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 activeTab="3"/>
  </bookViews>
  <sheets>
    <sheet name="订单交易" sheetId="1" r:id="rId1"/>
    <sheet name="交易更改" sheetId="2" r:id="rId2"/>
    <sheet name="File Date" sheetId="3" r:id="rId3"/>
    <sheet name="对账" sheetId="4" r:id="rId4"/>
    <sheet name="HOP" sheetId="5" r:id="rId5"/>
    <sheet name="截图" sheetId="6" r:id="rId6"/>
    <sheet name="Sheet1" sheetId="7" r:id="rId7"/>
    <sheet name="Sheet2" sheetId="8" r:id="rId8"/>
    <sheet name="Sheet3" sheetId="9" r:id="rId9"/>
    <sheet name="Sheet4" sheetId="10" r:id="rId10"/>
  </sheets>
  <definedNames>
    <definedName name="_xlnm._FilterDatabase" localSheetId="3" hidden="1">对账!$A$1:$I$1096</definedName>
    <definedName name="_xlnm._FilterDatabase" localSheetId="6" hidden="1">Sheet1!$A$1:$G$1096</definedName>
  </definedNames>
  <calcPr calcId="144525"/>
</workbook>
</file>

<file path=xl/sharedStrings.xml><?xml version="1.0" encoding="utf-8"?>
<sst xmlns="http://schemas.openxmlformats.org/spreadsheetml/2006/main" count="61140" uniqueCount="6874">
  <si>
    <t>预订编码</t>
  </si>
  <si>
    <t>外部参考ID</t>
  </si>
  <si>
    <t>预订日期</t>
  </si>
  <si>
    <t>酒店名称</t>
  </si>
  <si>
    <t>入住日期</t>
  </si>
  <si>
    <t>退房日期</t>
  </si>
  <si>
    <t>客房数</t>
  </si>
  <si>
    <t>入住天数</t>
  </si>
  <si>
    <t>Occupancy</t>
  </si>
  <si>
    <t>Inventory Type</t>
  </si>
  <si>
    <t>No Show Status</t>
  </si>
  <si>
    <t>Payment Model</t>
  </si>
  <si>
    <t>汇款币种</t>
  </si>
  <si>
    <t>金额</t>
  </si>
  <si>
    <t>预订状态</t>
  </si>
  <si>
    <t>不可退款</t>
  </si>
  <si>
    <t>通过</t>
  </si>
  <si>
    <t>争议</t>
  </si>
  <si>
    <t>备注</t>
  </si>
  <si>
    <t>879599040</t>
  </si>
  <si>
    <t>3167002</t>
  </si>
  <si>
    <t>3/23/2023</t>
  </si>
  <si>
    <t>Aura Hotel</t>
  </si>
  <si>
    <t>3/24/2023</t>
  </si>
  <si>
    <t>3/25/2023</t>
  </si>
  <si>
    <t>1</t>
  </si>
  <si>
    <t>2</t>
  </si>
  <si>
    <t>Not Available</t>
  </si>
  <si>
    <t/>
  </si>
  <si>
    <t>Merchant Booking</t>
  </si>
  <si>
    <t>CNY</t>
  </si>
  <si>
    <t>-361.00</t>
  </si>
  <si>
    <t>取消 - 已退房</t>
  </si>
  <si>
    <t>否</t>
  </si>
  <si>
    <t>是</t>
  </si>
  <si>
    <t>338813519</t>
  </si>
  <si>
    <t>2780134</t>
  </si>
  <si>
    <t>11/7/2022</t>
  </si>
  <si>
    <t>Park MGM Las Vegas</t>
  </si>
  <si>
    <t>3/28/2023</t>
  </si>
  <si>
    <t>3</t>
  </si>
  <si>
    <t>0.00</t>
  </si>
  <si>
    <t>345703143</t>
  </si>
  <si>
    <t>2902435</t>
  </si>
  <si>
    <t>12/26/2022</t>
  </si>
  <si>
    <t>Plaka Hotel</t>
  </si>
  <si>
    <t>4</t>
  </si>
  <si>
    <t>347223319</t>
  </si>
  <si>
    <t>2924501</t>
  </si>
  <si>
    <t>1/6/2023</t>
  </si>
  <si>
    <t>Tavistock Hotel</t>
  </si>
  <si>
    <t>3/20/2023</t>
  </si>
  <si>
    <t>8</t>
  </si>
  <si>
    <t>350254043</t>
  </si>
  <si>
    <t>2977395</t>
  </si>
  <si>
    <t>1/25/2023</t>
  </si>
  <si>
    <t>B&amp;B Hotel Goussainville CDG</t>
  </si>
  <si>
    <t>350535483</t>
  </si>
  <si>
    <t>2981802</t>
  </si>
  <si>
    <t>1/27/2023</t>
  </si>
  <si>
    <t>Eden Beach Khaolak Resort and Spa A Lopesan Collection Hotel (SHA Extra Plus)</t>
  </si>
  <si>
    <t>3/22/2023</t>
  </si>
  <si>
    <t>6</t>
  </si>
  <si>
    <t>350746199</t>
  </si>
  <si>
    <t>2985843</t>
  </si>
  <si>
    <t>1/28/2023</t>
  </si>
  <si>
    <t>Hesperia Sant Joan Suites</t>
  </si>
  <si>
    <t>352522435</t>
  </si>
  <si>
    <t>3016824</t>
  </si>
  <si>
    <t>2/9/2023</t>
  </si>
  <si>
    <t>NissiBlu Beach Resort</t>
  </si>
  <si>
    <t>5</t>
  </si>
  <si>
    <t>353070079</t>
  </si>
  <si>
    <t>3027104</t>
  </si>
  <si>
    <t>2/13/2023</t>
  </si>
  <si>
    <t>Royal San Marco Hotel</t>
  </si>
  <si>
    <t>3/26/2023</t>
  </si>
  <si>
    <t>354322719</t>
  </si>
  <si>
    <t>3052552</t>
  </si>
  <si>
    <t>2/21/2023</t>
  </si>
  <si>
    <t>Fletcher Hotel Restaurant Zeeduin</t>
  </si>
  <si>
    <t>354735739</t>
  </si>
  <si>
    <t>2/24/2023</t>
  </si>
  <si>
    <t>Hotel Degli Imperatori</t>
  </si>
  <si>
    <t>354960023</t>
  </si>
  <si>
    <t>3066046</t>
  </si>
  <si>
    <t>2/25/2023</t>
  </si>
  <si>
    <t>Diamond Bangkok Apartment</t>
  </si>
  <si>
    <t>356118335</t>
  </si>
  <si>
    <t>3093380</t>
  </si>
  <si>
    <t>3/4/2023</t>
  </si>
  <si>
    <t>The Royal Park Hotel Kyoto Umekoji</t>
  </si>
  <si>
    <t>356162967</t>
  </si>
  <si>
    <t>3094005</t>
  </si>
  <si>
    <t>3/5/2023</t>
  </si>
  <si>
    <t>Corfu Palace Hotel</t>
  </si>
  <si>
    <t>356506447</t>
  </si>
  <si>
    <t>3103305</t>
  </si>
  <si>
    <t>3/7/2023</t>
  </si>
  <si>
    <t>Anantara Downtown Dubai Hotel</t>
  </si>
  <si>
    <t>357612415</t>
  </si>
  <si>
    <t>3/14/2023</t>
  </si>
  <si>
    <t>St Giles London – A St Giles Hotel</t>
  </si>
  <si>
    <t>3/27/2023</t>
  </si>
  <si>
    <t>357757779</t>
  </si>
  <si>
    <t>3135728</t>
  </si>
  <si>
    <t>3/15/2023</t>
  </si>
  <si>
    <t>Wyndham Dubai Deira</t>
  </si>
  <si>
    <t>358245711</t>
  </si>
  <si>
    <t>3149409</t>
  </si>
  <si>
    <t>3/18/2023</t>
  </si>
  <si>
    <t>Agora Tokyo Ginza</t>
  </si>
  <si>
    <t>359238495</t>
  </si>
  <si>
    <t>The Clermont London, Charing Cross</t>
  </si>
  <si>
    <t>516045238</t>
  </si>
  <si>
    <t>2634200</t>
  </si>
  <si>
    <t>7/27/2022</t>
  </si>
  <si>
    <t>Hotel Nikko Osaka</t>
  </si>
  <si>
    <t>551510418</t>
  </si>
  <si>
    <t>2810026</t>
  </si>
  <si>
    <t>11/20/2022</t>
  </si>
  <si>
    <t>Prostyle Hotel Ho Chi Minh</t>
  </si>
  <si>
    <t>572823838</t>
  </si>
  <si>
    <t>2997221</t>
  </si>
  <si>
    <t>2/2/2023</t>
  </si>
  <si>
    <t>Krystal Cancun</t>
  </si>
  <si>
    <t>576501626</t>
  </si>
  <si>
    <t>3029635</t>
  </si>
  <si>
    <t>2/14/2023</t>
  </si>
  <si>
    <t>Handlery Union Square Hotel</t>
  </si>
  <si>
    <t>580581114</t>
  </si>
  <si>
    <t>3069410</t>
  </si>
  <si>
    <t>2/27/2023</t>
  </si>
  <si>
    <t>Daiwa Roynet Hotel Hiroshima-Ekimae</t>
  </si>
  <si>
    <t>581026326</t>
  </si>
  <si>
    <t>3073097</t>
  </si>
  <si>
    <t>2/28/2023</t>
  </si>
  <si>
    <t>The Guest House at Graceland</t>
  </si>
  <si>
    <t>581251874</t>
  </si>
  <si>
    <t>3076263</t>
  </si>
  <si>
    <t>3/1/2023</t>
  </si>
  <si>
    <t>Best Western Plus Hotel Fino Osaka Kitahama</t>
  </si>
  <si>
    <t>581432934</t>
  </si>
  <si>
    <t>3077562</t>
  </si>
  <si>
    <t>Belken Hotel Tokyo</t>
  </si>
  <si>
    <t>581435242</t>
  </si>
  <si>
    <t>3077629</t>
  </si>
  <si>
    <t>582215730</t>
  </si>
  <si>
    <t>3088996</t>
  </si>
  <si>
    <t>Disney's Coronado Springs Resort</t>
  </si>
  <si>
    <t>583000662</t>
  </si>
  <si>
    <t>3098408</t>
  </si>
  <si>
    <t>3/6/2023</t>
  </si>
  <si>
    <t>Palihotel San Francisco</t>
  </si>
  <si>
    <t>583482874</t>
  </si>
  <si>
    <t>3104662</t>
  </si>
  <si>
    <t>Apparthotel Odalys Prado Castellane</t>
  </si>
  <si>
    <t>584185374</t>
  </si>
  <si>
    <t>3113799</t>
  </si>
  <si>
    <t>3/9/2023</t>
  </si>
  <si>
    <t>Hotel Vinache</t>
  </si>
  <si>
    <t>585736686</t>
  </si>
  <si>
    <t>3131838</t>
  </si>
  <si>
    <t>Quinta dos Poetas Nature Hotel &amp; Apartments</t>
  </si>
  <si>
    <t>586305670</t>
  </si>
  <si>
    <t>3140397</t>
  </si>
  <si>
    <t>3/16/2023</t>
  </si>
  <si>
    <t>Hotel Villa Fontaine Grand Tokyo-Roppongi</t>
  </si>
  <si>
    <t>586586454</t>
  </si>
  <si>
    <t>3144109</t>
  </si>
  <si>
    <t>Casual Vintage Valencia</t>
  </si>
  <si>
    <t>588041326</t>
  </si>
  <si>
    <t>3159069</t>
  </si>
  <si>
    <t>3/21/2023</t>
  </si>
  <si>
    <t>SENS Høtel</t>
  </si>
  <si>
    <t>590102854</t>
  </si>
  <si>
    <t>3175088</t>
  </si>
  <si>
    <t>Bally’s Shreveport Casino and Hotel</t>
  </si>
  <si>
    <t>761334336</t>
  </si>
  <si>
    <t>2706726</t>
  </si>
  <si>
    <t>9/24/2022</t>
  </si>
  <si>
    <t>The Bellevue Resort</t>
  </si>
  <si>
    <t>761370268</t>
  </si>
  <si>
    <t>2706898</t>
  </si>
  <si>
    <t>763348324</t>
  </si>
  <si>
    <t>2712771</t>
  </si>
  <si>
    <t>9/27/2022</t>
  </si>
  <si>
    <t>Pinnacle Hotel and Suites</t>
  </si>
  <si>
    <t>787053572</t>
  </si>
  <si>
    <t>2779241</t>
  </si>
  <si>
    <t>11/6/2022</t>
  </si>
  <si>
    <t>GRAND BASE Crane</t>
  </si>
  <si>
    <t>7</t>
  </si>
  <si>
    <t>789701193</t>
  </si>
  <si>
    <t>2728250</t>
  </si>
  <si>
    <t>10/6/2022</t>
  </si>
  <si>
    <t>Cenang Plaza Beach Hotel</t>
  </si>
  <si>
    <t>789705441</t>
  </si>
  <si>
    <t>2728261</t>
  </si>
  <si>
    <t>791976849</t>
  </si>
  <si>
    <t>2732391</t>
  </si>
  <si>
    <t>10/9/2022</t>
  </si>
  <si>
    <t>Akihabara Washington Hotel</t>
  </si>
  <si>
    <t>793896560</t>
  </si>
  <si>
    <t>2803084</t>
  </si>
  <si>
    <t>11/16/2022</t>
  </si>
  <si>
    <t>The Royal Park Canvas Osaka Kitahama</t>
  </si>
  <si>
    <t>808741816</t>
  </si>
  <si>
    <t>2861680</t>
  </si>
  <si>
    <t>12/9/2022</t>
  </si>
  <si>
    <t>Shizutetsu Hotel Prezio Kyoto Karasumaoike</t>
  </si>
  <si>
    <t>819992332</t>
  </si>
  <si>
    <t>2905891</t>
  </si>
  <si>
    <t>12/28/2022</t>
  </si>
  <si>
    <t>Genio Hotel</t>
  </si>
  <si>
    <t>819999432</t>
  </si>
  <si>
    <t>2905921</t>
  </si>
  <si>
    <t>Hotel Pace Helvezia</t>
  </si>
  <si>
    <t>827895384</t>
  </si>
  <si>
    <t>1/9/2023</t>
  </si>
  <si>
    <t>Hotel Skypark Dongdaemun I</t>
  </si>
  <si>
    <t>828345004</t>
  </si>
  <si>
    <t>2935748</t>
  </si>
  <si>
    <t>1/10/2023</t>
  </si>
  <si>
    <t>The Edge Bali Villa</t>
  </si>
  <si>
    <t>829264612</t>
  </si>
  <si>
    <t>2939462</t>
  </si>
  <si>
    <t>1/11/2023</t>
  </si>
  <si>
    <t>La'gent Hotel Osaka Bay</t>
  </si>
  <si>
    <t>830419688</t>
  </si>
  <si>
    <t>2944032</t>
  </si>
  <si>
    <t>1/13/2023</t>
  </si>
  <si>
    <t>Hotel Cortezo</t>
  </si>
  <si>
    <t>831881176</t>
  </si>
  <si>
    <t>2950723</t>
  </si>
  <si>
    <t>1/15/2023</t>
  </si>
  <si>
    <t>Hotel Du Nord</t>
  </si>
  <si>
    <t>831890688</t>
  </si>
  <si>
    <t>2950767</t>
  </si>
  <si>
    <t>B&amp;B Hotel Madrid Centro Puerta del Sol</t>
  </si>
  <si>
    <t>831897792</t>
  </si>
  <si>
    <t>2950796</t>
  </si>
  <si>
    <t>833861116</t>
  </si>
  <si>
    <t>2958882</t>
  </si>
  <si>
    <t>1/18/2023</t>
  </si>
  <si>
    <t>Amara Bangkok Hotel (SHA Plus+)</t>
  </si>
  <si>
    <t>833862752</t>
  </si>
  <si>
    <t>2958889</t>
  </si>
  <si>
    <t>834083956</t>
  </si>
  <si>
    <t>2960244</t>
  </si>
  <si>
    <t>The Gate Hotel Asakusa Kaminarimon by Hulic</t>
  </si>
  <si>
    <t>842458868</t>
  </si>
  <si>
    <t>2992676</t>
  </si>
  <si>
    <t>1/31/2023</t>
  </si>
  <si>
    <t>Best Western Premier Sonasea Phu Quoc</t>
  </si>
  <si>
    <t>843484708</t>
  </si>
  <si>
    <t>2995841</t>
  </si>
  <si>
    <t>2/1/2023</t>
  </si>
  <si>
    <t>Abloom Exclusive Serviced Apartments</t>
  </si>
  <si>
    <t>843921980</t>
  </si>
  <si>
    <t>2997398</t>
  </si>
  <si>
    <t>Ace Hotel Kyoto</t>
  </si>
  <si>
    <t>844742404</t>
  </si>
  <si>
    <t>3000271</t>
  </si>
  <si>
    <t>2/3/2023</t>
  </si>
  <si>
    <t>Lahan Select Gyeongju</t>
  </si>
  <si>
    <t>846678036</t>
  </si>
  <si>
    <t>3006930</t>
  </si>
  <si>
    <t>2/5/2023</t>
  </si>
  <si>
    <t>U Sathorn Bangkok [Bangkok]</t>
  </si>
  <si>
    <t>847091872</t>
  </si>
  <si>
    <t>3008446</t>
  </si>
  <si>
    <t>2/6/2023</t>
  </si>
  <si>
    <t>Tuve</t>
  </si>
  <si>
    <t>847159856</t>
  </si>
  <si>
    <t>3008715</t>
  </si>
  <si>
    <t>Hotel Skypark Kingstown Dongdaemun</t>
  </si>
  <si>
    <t>848416048</t>
  </si>
  <si>
    <t>3013155</t>
  </si>
  <si>
    <t>2/8/2023</t>
  </si>
  <si>
    <t>Acacia Hotel Manila -- Multiple Use and Staycation Approved</t>
  </si>
  <si>
    <t>852418452</t>
  </si>
  <si>
    <t>3027863</t>
  </si>
  <si>
    <t>Hotel Resol Trinity Osaka</t>
  </si>
  <si>
    <t>853686064</t>
  </si>
  <si>
    <t>2E418D</t>
  </si>
  <si>
    <t>2/15/2023</t>
  </si>
  <si>
    <t>Hotel Keihan Universal Tower</t>
  </si>
  <si>
    <t>853760196</t>
  </si>
  <si>
    <t>3031750</t>
  </si>
  <si>
    <t>LeMore Hotel Nha Trang</t>
  </si>
  <si>
    <t>854042456</t>
  </si>
  <si>
    <t>3032776</t>
  </si>
  <si>
    <t>Widus Hotel and Casino</t>
  </si>
  <si>
    <t>854318896</t>
  </si>
  <si>
    <t>2E4B9A</t>
  </si>
  <si>
    <t>Sindhorn Kempinski Hotel Bangkok (SHA Extra plus)</t>
  </si>
  <si>
    <t>854506020</t>
  </si>
  <si>
    <t>3034636</t>
  </si>
  <si>
    <t>2/16/2023</t>
  </si>
  <si>
    <t>Nest Hotel Osaka Shinsaibashi</t>
  </si>
  <si>
    <t>855388816</t>
  </si>
  <si>
    <t>3038784</t>
  </si>
  <si>
    <t>2/17/2023</t>
  </si>
  <si>
    <t>Hotel Villa Fontaine Tokyo-Hatchobori</t>
  </si>
  <si>
    <t>855798568</t>
  </si>
  <si>
    <t>3040720</t>
  </si>
  <si>
    <t>Ruei Gung Business Hotel</t>
  </si>
  <si>
    <t>856126336</t>
  </si>
  <si>
    <t>3042292</t>
  </si>
  <si>
    <t>2/18/2023</t>
  </si>
  <si>
    <t>Mitsui Garden Hotel Hiroshima</t>
  </si>
  <si>
    <t>856166208</t>
  </si>
  <si>
    <t>3042522</t>
  </si>
  <si>
    <t>Akasaka Excel Hotel Tokyu</t>
  </si>
  <si>
    <t>856551140</t>
  </si>
  <si>
    <t>3044366</t>
  </si>
  <si>
    <t>2/19/2023</t>
  </si>
  <si>
    <t>Grand Pinnacle Hotel</t>
  </si>
  <si>
    <t>856757092</t>
  </si>
  <si>
    <t>3045372</t>
  </si>
  <si>
    <t>Baymond Hotel</t>
  </si>
  <si>
    <t>857155816</t>
  </si>
  <si>
    <t>3047114</t>
  </si>
  <si>
    <t>hotel MONday Tokyo Nishikasai</t>
  </si>
  <si>
    <t>857173120</t>
  </si>
  <si>
    <t>2E7F18</t>
  </si>
  <si>
    <t>Bluewater Maribago Beach Resort</t>
  </si>
  <si>
    <t>857437808</t>
  </si>
  <si>
    <t>3048939</t>
  </si>
  <si>
    <t>2/20/2023</t>
  </si>
  <si>
    <t>Ariston Hotel Kyoto Jujo</t>
  </si>
  <si>
    <t>857785424</t>
  </si>
  <si>
    <t>3050224</t>
  </si>
  <si>
    <t>859056180</t>
  </si>
  <si>
    <t>3056370</t>
  </si>
  <si>
    <t>2/22/2023</t>
  </si>
  <si>
    <t>Ginza Creston Hotel</t>
  </si>
  <si>
    <t>859271764</t>
  </si>
  <si>
    <t>3057261</t>
  </si>
  <si>
    <t>S-Peria Hotel Hakata</t>
  </si>
  <si>
    <t>859401304</t>
  </si>
  <si>
    <t>3057931</t>
  </si>
  <si>
    <t>2/23/2023</t>
  </si>
  <si>
    <t>RIHGA Royal Hotel Osaka</t>
  </si>
  <si>
    <t>859613264</t>
  </si>
  <si>
    <t>3060839</t>
  </si>
  <si>
    <t>Hotel Wing International Premium Tokyo-Yotsuya</t>
  </si>
  <si>
    <t>859964404</t>
  </si>
  <si>
    <t>3062931</t>
  </si>
  <si>
    <t>FUJISAN MISHIMA TOKYU HOTEL</t>
  </si>
  <si>
    <t>860016184</t>
  </si>
  <si>
    <t>3063194</t>
  </si>
  <si>
    <t>Tokyu Stay Nishi-Shinjuku</t>
  </si>
  <si>
    <t>860411880</t>
  </si>
  <si>
    <t>3065057</t>
  </si>
  <si>
    <t>The Best Jeju Seongsan</t>
  </si>
  <si>
    <t>861369416</t>
  </si>
  <si>
    <t>3068521</t>
  </si>
  <si>
    <t>2/26/2023</t>
  </si>
  <si>
    <t>861389337</t>
  </si>
  <si>
    <t>2C92CC</t>
  </si>
  <si>
    <t>1/4/2023</t>
  </si>
  <si>
    <t>Pistachio Hotel Sapa</t>
  </si>
  <si>
    <t>861443124</t>
  </si>
  <si>
    <t>3068777</t>
  </si>
  <si>
    <t>Nishitetsu Resort Inn Naha</t>
  </si>
  <si>
    <t>861499756</t>
  </si>
  <si>
    <t>3068965</t>
  </si>
  <si>
    <t>ORIENTAL HOTEL KYOTO ROKUJO</t>
  </si>
  <si>
    <t>861737664</t>
  </si>
  <si>
    <t>3070831</t>
  </si>
  <si>
    <t>Hotel Hanshin Osaka</t>
  </si>
  <si>
    <t>861870000</t>
  </si>
  <si>
    <t>3071466</t>
  </si>
  <si>
    <t>Shinjuku Washington Hotel - Main Building</t>
  </si>
  <si>
    <t>861960624</t>
  </si>
  <si>
    <t>3071901</t>
  </si>
  <si>
    <t>HOTEL VISTA SENDAI</t>
  </si>
  <si>
    <t>862092068</t>
  </si>
  <si>
    <t>3072425</t>
  </si>
  <si>
    <t>Hotel Chancellor@Orchard</t>
  </si>
  <si>
    <t>862122308</t>
  </si>
  <si>
    <t>3072544</t>
  </si>
  <si>
    <t>S&amp; Hotel</t>
  </si>
  <si>
    <t>862341260</t>
  </si>
  <si>
    <t>3073648</t>
  </si>
  <si>
    <t>Yufuin Kotobuki Hananosho</t>
  </si>
  <si>
    <t>862375664</t>
  </si>
  <si>
    <t>3073846</t>
  </si>
  <si>
    <t>Centum Mark Hotel Yang Yang</t>
  </si>
  <si>
    <t>862577784</t>
  </si>
  <si>
    <t>3074994</t>
  </si>
  <si>
    <t>Disney Explorers Lodge</t>
  </si>
  <si>
    <t>862711941</t>
  </si>
  <si>
    <t>2925404</t>
  </si>
  <si>
    <t>Park Regis Singapore</t>
  </si>
  <si>
    <t>862788064</t>
  </si>
  <si>
    <t>3075893</t>
  </si>
  <si>
    <t>863115548</t>
  </si>
  <si>
    <t>3077204</t>
  </si>
  <si>
    <t>Layers Hotel Busan Hadan</t>
  </si>
  <si>
    <t>863369833</t>
  </si>
  <si>
    <t>2927726</t>
  </si>
  <si>
    <t>1/7/2023</t>
  </si>
  <si>
    <t>Ulu Segara Luxury Suites &amp; Villas</t>
  </si>
  <si>
    <t>863377472</t>
  </si>
  <si>
    <t>3078434</t>
  </si>
  <si>
    <t>Hotel Aqua Citta Naha</t>
  </si>
  <si>
    <t>863427716</t>
  </si>
  <si>
    <t>TRYP BY WYNDHAM Sao Paulo Airport - Hotel de Transito Terminal 3 -Lado Ar - Area restrita a passagei</t>
  </si>
  <si>
    <t>863479120</t>
  </si>
  <si>
    <t>3078878</t>
  </si>
  <si>
    <t>Kotobukirou Rinsuitei</t>
  </si>
  <si>
    <t>863585568</t>
  </si>
  <si>
    <t>3079303</t>
  </si>
  <si>
    <t>hotel MONday Kyoto Karasumanijo</t>
  </si>
  <si>
    <t>863698972</t>
  </si>
  <si>
    <t>3079975</t>
  </si>
  <si>
    <t>3/2/2023</t>
  </si>
  <si>
    <t>Staywell Hotel</t>
  </si>
  <si>
    <t>863708348</t>
  </si>
  <si>
    <t>3080048</t>
  </si>
  <si>
    <t>Mitsui Garden Hotel Fukuoka Gion</t>
  </si>
  <si>
    <t>863857128</t>
  </si>
  <si>
    <t>863915616</t>
  </si>
  <si>
    <t>3081266</t>
  </si>
  <si>
    <t>Mitsui Garden Hotel Gotanda</t>
  </si>
  <si>
    <t>864276256</t>
  </si>
  <si>
    <t>3083483</t>
  </si>
  <si>
    <t>Henn na Hotel Tokyo Nishikasai</t>
  </si>
  <si>
    <t>864501292</t>
  </si>
  <si>
    <t>3084812</t>
  </si>
  <si>
    <t>3/3/2023</t>
  </si>
  <si>
    <t>HOTEL ANTEROOM NAHA</t>
  </si>
  <si>
    <t>864739728</t>
  </si>
  <si>
    <t>3086907</t>
  </si>
  <si>
    <t>Kyoto Tower Hotel</t>
  </si>
  <si>
    <t>864764916</t>
  </si>
  <si>
    <t>3087035</t>
  </si>
  <si>
    <t>Savoy Hotel Manila</t>
  </si>
  <si>
    <t>864943412</t>
  </si>
  <si>
    <t>3088403</t>
  </si>
  <si>
    <t>Comfort Hotel Hakata</t>
  </si>
  <si>
    <t>864949516</t>
  </si>
  <si>
    <t>3088423</t>
  </si>
  <si>
    <t>865028868</t>
  </si>
  <si>
    <t>3088780</t>
  </si>
  <si>
    <t>Hotel Plaza Osaka</t>
  </si>
  <si>
    <t>865459640</t>
  </si>
  <si>
    <t>3092278</t>
  </si>
  <si>
    <t>Hotel NCB</t>
  </si>
  <si>
    <t>865461684</t>
  </si>
  <si>
    <t>3092302</t>
  </si>
  <si>
    <t>865480728</t>
  </si>
  <si>
    <t>3092502</t>
  </si>
  <si>
    <t>Tokyu Stay Kyoto Sakaiza</t>
  </si>
  <si>
    <t>865536812</t>
  </si>
  <si>
    <t>3092974</t>
  </si>
  <si>
    <t>865892868</t>
  </si>
  <si>
    <t>3094848</t>
  </si>
  <si>
    <t>JR CLEMENT INN KOCHI</t>
  </si>
  <si>
    <t>865939504</t>
  </si>
  <si>
    <t>2F3A9C</t>
  </si>
  <si>
    <t>Andaman White Beach Resort (SHA Extra Plus)</t>
  </si>
  <si>
    <t>866017476</t>
  </si>
  <si>
    <t>3095678</t>
  </si>
  <si>
    <t>Nikko Style Nagoya</t>
  </si>
  <si>
    <t>866348104</t>
  </si>
  <si>
    <t>3097547</t>
  </si>
  <si>
    <t>866428736</t>
  </si>
  <si>
    <t>3097871</t>
  </si>
  <si>
    <t>Hotel Intergate Kyoto Shijoshinmachi</t>
  </si>
  <si>
    <t>866527152</t>
  </si>
  <si>
    <t>3098424</t>
  </si>
  <si>
    <t>OCEAN PARK 9</t>
  </si>
  <si>
    <t>866552128</t>
  </si>
  <si>
    <t>3098570</t>
  </si>
  <si>
    <t>Mitsui Garden Hotel Sapporo West</t>
  </si>
  <si>
    <t>866669336</t>
  </si>
  <si>
    <t>3099398</t>
  </si>
  <si>
    <t>La Siesta Hoi An Resort &amp; Spa</t>
  </si>
  <si>
    <t>866819020</t>
  </si>
  <si>
    <t>3100348</t>
  </si>
  <si>
    <t>866835440</t>
  </si>
  <si>
    <t>3100460</t>
  </si>
  <si>
    <t>Tokyo Bay Maihama Hotel First Resort</t>
  </si>
  <si>
    <t>866839792</t>
  </si>
  <si>
    <t>3100490</t>
  </si>
  <si>
    <t>Pearl Hotel Ryogoku</t>
  </si>
  <si>
    <t>867428652</t>
  </si>
  <si>
    <t>3104361</t>
  </si>
  <si>
    <t>UNIZO INN Osaka Kitahama</t>
  </si>
  <si>
    <t>867489204</t>
  </si>
  <si>
    <t>3104767</t>
  </si>
  <si>
    <t>867829120</t>
  </si>
  <si>
    <t>3106948</t>
  </si>
  <si>
    <t>the b hakata</t>
  </si>
  <si>
    <t>868204312</t>
  </si>
  <si>
    <t>3108989</t>
  </si>
  <si>
    <t>3/8/2023</t>
  </si>
  <si>
    <t>Sotetsu Fresa Inn Nagoya Shinkansenguchi</t>
  </si>
  <si>
    <t>868408688</t>
  </si>
  <si>
    <t>3110387</t>
  </si>
  <si>
    <t>868426680</t>
  </si>
  <si>
    <t>3110475</t>
  </si>
  <si>
    <t>Palace Hotel Tachikawa</t>
  </si>
  <si>
    <t>868579800</t>
  </si>
  <si>
    <t>3111303</t>
  </si>
  <si>
    <t>Hotel Villa Fontaine Grand Tokyo-Shiodome</t>
  </si>
  <si>
    <t>868682117</t>
  </si>
  <si>
    <t>2949246</t>
  </si>
  <si>
    <t>1/14/2023</t>
  </si>
  <si>
    <t>Padma Resort Legian</t>
  </si>
  <si>
    <t>868686632</t>
  </si>
  <si>
    <t>3111825</t>
  </si>
  <si>
    <t>Sapporo Grand Hotel</t>
  </si>
  <si>
    <t>868699032</t>
  </si>
  <si>
    <t>3111920</t>
  </si>
  <si>
    <t>869173508</t>
  </si>
  <si>
    <t>3114888</t>
  </si>
  <si>
    <t>869391236</t>
  </si>
  <si>
    <t>3115974</t>
  </si>
  <si>
    <t>3/10/2023</t>
  </si>
  <si>
    <t>Rihga Royal Hotel Hiroshima</t>
  </si>
  <si>
    <t>869393956</t>
  </si>
  <si>
    <t>3115997</t>
  </si>
  <si>
    <t>Hotel Associa Shin-Yokohama</t>
  </si>
  <si>
    <t>870036180</t>
  </si>
  <si>
    <t>3119919</t>
  </si>
  <si>
    <t>3/11/2023</t>
  </si>
  <si>
    <t>Comfort Hotel Sendai West</t>
  </si>
  <si>
    <t>870173180</t>
  </si>
  <si>
    <t>3120759</t>
  </si>
  <si>
    <t>Sotetsu Fresa Inn Tokyo-Tamachi</t>
  </si>
  <si>
    <t>870301104</t>
  </si>
  <si>
    <t>3121519</t>
  </si>
  <si>
    <t>Vessel Inn Sapporo Nakajima Park</t>
  </si>
  <si>
    <t>870507016</t>
  </si>
  <si>
    <t>3123019</t>
  </si>
  <si>
    <t>Daiwa Roynet Hotel Tokyo Ariake</t>
  </si>
  <si>
    <t>870559172</t>
  </si>
  <si>
    <t>3123366</t>
  </si>
  <si>
    <t>Watermark Hotel Nagasaki Huis Ten Bosch</t>
  </si>
  <si>
    <t>870657216</t>
  </si>
  <si>
    <t>3/12/2023</t>
  </si>
  <si>
    <t>Benikea Jungmun Hotel</t>
  </si>
  <si>
    <t>870759357</t>
  </si>
  <si>
    <t>2958202</t>
  </si>
  <si>
    <t>1/17/2023</t>
  </si>
  <si>
    <t>The Capital Hotel and Resort Seminyak</t>
  </si>
  <si>
    <t>870894984</t>
  </si>
  <si>
    <t>3125047</t>
  </si>
  <si>
    <t>870935124</t>
  </si>
  <si>
    <t>3125269</t>
  </si>
  <si>
    <t>Hotel Ann Asakusa</t>
  </si>
  <si>
    <t>871064000</t>
  </si>
  <si>
    <t>3126033</t>
  </si>
  <si>
    <t>871418632</t>
  </si>
  <si>
    <t>3127996</t>
  </si>
  <si>
    <t>3/13/2023</t>
  </si>
  <si>
    <t>Daiwa Roynet Hotel Kokura-Ekimae</t>
  </si>
  <si>
    <t>871504464</t>
  </si>
  <si>
    <t>3128488</t>
  </si>
  <si>
    <t>Hotel Trusty Tokyo Bayside</t>
  </si>
  <si>
    <t>871821404</t>
  </si>
  <si>
    <t>3130313</t>
  </si>
  <si>
    <t>871903416</t>
  </si>
  <si>
    <t>3130795</t>
  </si>
  <si>
    <t>Hotel Oriental Express Osaka Shinsaibashi</t>
  </si>
  <si>
    <t>871929805</t>
  </si>
  <si>
    <t>2962769</t>
  </si>
  <si>
    <t>1/19/2023</t>
  </si>
  <si>
    <t>Peninsula Excelsior Hotel</t>
  </si>
  <si>
    <t>872042304</t>
  </si>
  <si>
    <t>3131216</t>
  </si>
  <si>
    <t>Hostel Wasabi Nagoya Ekimae</t>
  </si>
  <si>
    <t>872044820</t>
  </si>
  <si>
    <t>3131222</t>
  </si>
  <si>
    <t>Hotel Kanade Osaka Namba</t>
  </si>
  <si>
    <t>872364937</t>
  </si>
  <si>
    <t>2964463</t>
  </si>
  <si>
    <t>Thavorn Beach Village Resort &amp; Spa Phuket (SHA Plus+)</t>
  </si>
  <si>
    <t>872401012</t>
  </si>
  <si>
    <t>3132794</t>
  </si>
  <si>
    <t>Sotetsu Fresa Inn Kyoto-Kiyomizu Gojo</t>
  </si>
  <si>
    <t>872401140</t>
  </si>
  <si>
    <t>872437665</t>
  </si>
  <si>
    <t>2964717</t>
  </si>
  <si>
    <t>1/20/2023</t>
  </si>
  <si>
    <t>The Legoland Malaysia Resort</t>
  </si>
  <si>
    <t>872478028</t>
  </si>
  <si>
    <t>872573544</t>
  </si>
  <si>
    <t>3133936</t>
  </si>
  <si>
    <t>Sotetsu Fresa Inn Tokyo-Roppongi</t>
  </si>
  <si>
    <t>872820804</t>
  </si>
  <si>
    <t>3135081</t>
  </si>
  <si>
    <t>Tongyeong Geobukseon Hotel</t>
  </si>
  <si>
    <t>873075288</t>
  </si>
  <si>
    <t>3136344</t>
  </si>
  <si>
    <t>873175788</t>
  </si>
  <si>
    <t>3136955</t>
  </si>
  <si>
    <t>Hotel Livemax BUDGET Chibamihama</t>
  </si>
  <si>
    <t>873180824</t>
  </si>
  <si>
    <t>3136983</t>
  </si>
  <si>
    <t>HOTEL UNIZO Osaka Umeda</t>
  </si>
  <si>
    <t>873280164</t>
  </si>
  <si>
    <t>3137557</t>
  </si>
  <si>
    <t>Yen Vy Hotel &amp; Apartment</t>
  </si>
  <si>
    <t>873307364</t>
  </si>
  <si>
    <t>3137720</t>
  </si>
  <si>
    <t>Hotel Granvia Osaka - JR Hotel Group</t>
  </si>
  <si>
    <t>873452284</t>
  </si>
  <si>
    <t>3138777</t>
  </si>
  <si>
    <t>Hotel Livemax Asakusa Skyfront</t>
  </si>
  <si>
    <t>873563152</t>
  </si>
  <si>
    <t>3139475</t>
  </si>
  <si>
    <t>Agora Place Osaka Namba</t>
  </si>
  <si>
    <t>873588800</t>
  </si>
  <si>
    <t>3139660</t>
  </si>
  <si>
    <t>Rizzan Sea-Park Hotel Tancha Bay</t>
  </si>
  <si>
    <t>873600108</t>
  </si>
  <si>
    <t>3139719</t>
  </si>
  <si>
    <t>873749932</t>
  </si>
  <si>
    <t>3140222</t>
  </si>
  <si>
    <t>The Haven All Suite Resort, Ipoh</t>
  </si>
  <si>
    <t>873911508</t>
  </si>
  <si>
    <t>3141161</t>
  </si>
  <si>
    <t>Nishitetsu Inn Fukuoka</t>
  </si>
  <si>
    <t>873914272</t>
  </si>
  <si>
    <t>3141176</t>
  </si>
  <si>
    <t>Nishitetsu Inn Kochi Harimayabashi</t>
  </si>
  <si>
    <t>874434628</t>
  </si>
  <si>
    <t>3144658</t>
  </si>
  <si>
    <t>Great Southern Hotel Sydney</t>
  </si>
  <si>
    <t>874484932</t>
  </si>
  <si>
    <t>3144887</t>
  </si>
  <si>
    <t>3/17/2023</t>
  </si>
  <si>
    <t>Mamas and Papas Hongdae Guesthouse</t>
  </si>
  <si>
    <t>875512860</t>
  </si>
  <si>
    <t>3150690</t>
  </si>
  <si>
    <t>Imperial Hotel Osaka</t>
  </si>
  <si>
    <t>875635760</t>
  </si>
  <si>
    <t>3151420</t>
  </si>
  <si>
    <t>Hotel Villa Fontaine Grand Tokyo-Ariake</t>
  </si>
  <si>
    <t>875660016</t>
  </si>
  <si>
    <t>3151590</t>
  </si>
  <si>
    <t>Richmond Hotel Premier Tokyo Schole</t>
  </si>
  <si>
    <t>875872924</t>
  </si>
  <si>
    <t>3152940</t>
  </si>
  <si>
    <t>Capsule Hotel Anshin Oyado Premier Tokyo Shinjuku Station</t>
  </si>
  <si>
    <t>875990584</t>
  </si>
  <si>
    <t>3153421</t>
  </si>
  <si>
    <t>3/19/2023</t>
  </si>
  <si>
    <t>The Mark SokCho Residence</t>
  </si>
  <si>
    <t>876504024</t>
  </si>
  <si>
    <t>302657</t>
  </si>
  <si>
    <t>Grabel Hotel</t>
  </si>
  <si>
    <t>876721809</t>
  </si>
  <si>
    <t>2979039</t>
  </si>
  <si>
    <t>1/26/2023</t>
  </si>
  <si>
    <t>Candeo Hotels Nara Kashihara</t>
  </si>
  <si>
    <t>877127077</t>
  </si>
  <si>
    <t>2980416</t>
  </si>
  <si>
    <t>878230000</t>
  </si>
  <si>
    <t>3161748</t>
  </si>
  <si>
    <t>Raise Hotel Taichung</t>
  </si>
  <si>
    <t>878440792</t>
  </si>
  <si>
    <t>Comfort Hotel Tomakomai</t>
  </si>
  <si>
    <t>878445020</t>
  </si>
  <si>
    <t>878683468</t>
  </si>
  <si>
    <t>3163553</t>
  </si>
  <si>
    <t>Hotel Air City Jeju</t>
  </si>
  <si>
    <t>882392336</t>
  </si>
  <si>
    <t>Golden Lotus Central Hotel</t>
  </si>
  <si>
    <t>888352481</t>
  </si>
  <si>
    <t>3023133</t>
  </si>
  <si>
    <t>2/11/2023</t>
  </si>
  <si>
    <t>Pulai Springs Resort</t>
  </si>
  <si>
    <t>893092297</t>
  </si>
  <si>
    <t>3042041</t>
  </si>
  <si>
    <t>Phi Phi The Beach Resort</t>
  </si>
  <si>
    <t>895470641</t>
  </si>
  <si>
    <t>2E90DF</t>
  </si>
  <si>
    <t>Sinae Phuket (SHA Extra Plus)</t>
  </si>
  <si>
    <t>896850185</t>
  </si>
  <si>
    <t>2EAA18</t>
  </si>
  <si>
    <t>JC KEVIN SATHORN BANGKOK HOTEL (SHA Plus+)</t>
  </si>
  <si>
    <t>897585057</t>
  </si>
  <si>
    <t>Le Grand Hotel</t>
  </si>
  <si>
    <t>897598733</t>
  </si>
  <si>
    <t>897612553</t>
  </si>
  <si>
    <t>3060158</t>
  </si>
  <si>
    <t>899806365</t>
  </si>
  <si>
    <t>3068374</t>
  </si>
  <si>
    <t>Quintessa Hotel Tokyo Haneda Comic and Books</t>
  </si>
  <si>
    <t>900288061</t>
  </si>
  <si>
    <t>3070113</t>
  </si>
  <si>
    <t>Centurion Hotel Ikebukuro Station</t>
  </si>
  <si>
    <t>901553537</t>
  </si>
  <si>
    <t>3075308</t>
  </si>
  <si>
    <t>Fraser Residence Hanoi</t>
  </si>
  <si>
    <t>901632733</t>
  </si>
  <si>
    <t>3075519</t>
  </si>
  <si>
    <t>902086333</t>
  </si>
  <si>
    <t>3077588</t>
  </si>
  <si>
    <t>Perhentian Island Resort</t>
  </si>
  <si>
    <t>902742441</t>
  </si>
  <si>
    <t>3080904</t>
  </si>
  <si>
    <t>S BOX SUKHUMVIT HOTEL (SHA Extra Plus)</t>
  </si>
  <si>
    <t>902774585</t>
  </si>
  <si>
    <t>3081045</t>
  </si>
  <si>
    <t>New Season Square Hotel (SHA Extra Plus)</t>
  </si>
  <si>
    <t>902806145</t>
  </si>
  <si>
    <t>3081207</t>
  </si>
  <si>
    <t>Kempinski Mall Of The Emirates Hotel</t>
  </si>
  <si>
    <t>902969521</t>
  </si>
  <si>
    <t>3082010</t>
  </si>
  <si>
    <t>903388649</t>
  </si>
  <si>
    <t>3084250</t>
  </si>
  <si>
    <t>Meitetsu Inn Shinosaka-Station East Gate</t>
  </si>
  <si>
    <t>906777957</t>
  </si>
  <si>
    <t>3103864</t>
  </si>
  <si>
    <t>MIYAKO CITY TOKYO TAKANAWA</t>
  </si>
  <si>
    <t>906859365</t>
  </si>
  <si>
    <t>Comfort Hotel Central International Airport</t>
  </si>
  <si>
    <t>907169621</t>
  </si>
  <si>
    <t>908230701</t>
  </si>
  <si>
    <t>3111345</t>
  </si>
  <si>
    <t>Seomyeon Brown-Dot Hotel Gold</t>
  </si>
  <si>
    <t>908418609</t>
  </si>
  <si>
    <t>2F7CF3</t>
  </si>
  <si>
    <t>Sai Kaew Beach Resort  (SHA Plus+)</t>
  </si>
  <si>
    <t>911413625</t>
  </si>
  <si>
    <t>3127329</t>
  </si>
  <si>
    <t>Swiss-Belhotel Kuantan</t>
  </si>
  <si>
    <t>911483325</t>
  </si>
  <si>
    <t>2FB908</t>
  </si>
  <si>
    <t>911587241</t>
  </si>
  <si>
    <t>3128232</t>
  </si>
  <si>
    <t>Nam Naka Boutique Hotel (SHA Extra Plus)</t>
  </si>
  <si>
    <t>914140305</t>
  </si>
  <si>
    <t>Rosewood Bangkok (SHA Extra Plus)</t>
  </si>
  <si>
    <t>914757193</t>
  </si>
  <si>
    <t>3146459</t>
  </si>
  <si>
    <t>Naeba Prince Hotel</t>
  </si>
  <si>
    <t>916557249</t>
  </si>
  <si>
    <t>Cititel Mid Valley Hotel</t>
  </si>
  <si>
    <t>917120617</t>
  </si>
  <si>
    <t>3157783</t>
  </si>
  <si>
    <t>Hotel 7 Suria</t>
  </si>
  <si>
    <t>921198969</t>
  </si>
  <si>
    <t>3174770</t>
  </si>
  <si>
    <t>Hotel Pangeran</t>
  </si>
  <si>
    <t>921443601</t>
  </si>
  <si>
    <t>921679309</t>
  </si>
  <si>
    <t>3176009</t>
  </si>
  <si>
    <t>Super OYO Capital O 804 Hotel Pinji</t>
  </si>
  <si>
    <t>921729089</t>
  </si>
  <si>
    <t>Two Three A Homely Hotel (SHA Extra Plus)</t>
  </si>
  <si>
    <t>334852843</t>
  </si>
  <si>
    <t>2733909</t>
  </si>
  <si>
    <t>10/10/2022</t>
  </si>
  <si>
    <t>Hotel Machiavelli Palace</t>
  </si>
  <si>
    <t>1432.00</t>
  </si>
  <si>
    <t>已退房</t>
  </si>
  <si>
    <t>343751363</t>
  </si>
  <si>
    <t>2866498</t>
  </si>
  <si>
    <t>12/11/2022</t>
  </si>
  <si>
    <t>Hard Rock Hotel New York</t>
  </si>
  <si>
    <t>9766.00</t>
  </si>
  <si>
    <t>345751147</t>
  </si>
  <si>
    <t>2902859</t>
  </si>
  <si>
    <t>12/27/2022</t>
  </si>
  <si>
    <t>Hotel Puerta de Toledo</t>
  </si>
  <si>
    <t>1890.00</t>
  </si>
  <si>
    <t>347813247</t>
  </si>
  <si>
    <t>2935052</t>
  </si>
  <si>
    <t>1135.00</t>
  </si>
  <si>
    <t>348324919</t>
  </si>
  <si>
    <t>2944245</t>
  </si>
  <si>
    <t>BCN Urbaness Hotels Bonavista</t>
  </si>
  <si>
    <t>1796.00</t>
  </si>
  <si>
    <t>348376319</t>
  </si>
  <si>
    <t>2CF300</t>
  </si>
  <si>
    <t>The Cabanas Hotel at Sun City Resort</t>
  </si>
  <si>
    <t>1152.00</t>
  </si>
  <si>
    <t>348609431</t>
  </si>
  <si>
    <t>2950186</t>
  </si>
  <si>
    <t>Hotel Univers</t>
  </si>
  <si>
    <t>2490.00</t>
  </si>
  <si>
    <t>351429459</t>
  </si>
  <si>
    <t>2997556</t>
  </si>
  <si>
    <t>Sagitta Hotel</t>
  </si>
  <si>
    <t>6608.00</t>
  </si>
  <si>
    <t>351766423</t>
  </si>
  <si>
    <t>3003656</t>
  </si>
  <si>
    <t>2/4/2023</t>
  </si>
  <si>
    <t>Hotel Royal Kuala Lumpur</t>
  </si>
  <si>
    <t>4020.00</t>
  </si>
  <si>
    <t>352757263</t>
  </si>
  <si>
    <t>3021528</t>
  </si>
  <si>
    <t>Belmont Hotel Manila - Multiple Use Hotel</t>
  </si>
  <si>
    <t>1230.00</t>
  </si>
  <si>
    <t>353872771</t>
  </si>
  <si>
    <t>2E6F91</t>
  </si>
  <si>
    <t>1244.00</t>
  </si>
  <si>
    <t>354227675</t>
  </si>
  <si>
    <t>3050525</t>
  </si>
  <si>
    <t>Destination Resort Phuket Surin Beach (SHA Plus+)</t>
  </si>
  <si>
    <t>3480.00</t>
  </si>
  <si>
    <t>354734703</t>
  </si>
  <si>
    <t>3061175</t>
  </si>
  <si>
    <t>820.00</t>
  </si>
  <si>
    <t>355016539</t>
  </si>
  <si>
    <t>3066870</t>
  </si>
  <si>
    <t>2820.00</t>
  </si>
  <si>
    <t>355093043</t>
  </si>
  <si>
    <t>3068231</t>
  </si>
  <si>
    <t>Island City House</t>
  </si>
  <si>
    <t>2737.00</t>
  </si>
  <si>
    <t>355138899</t>
  </si>
  <si>
    <t>3069063</t>
  </si>
  <si>
    <t>Baan Khaolak Beach Resort (SHA Plus+)</t>
  </si>
  <si>
    <t>3756.00</t>
  </si>
  <si>
    <t>355202651</t>
  </si>
  <si>
    <t>3069544</t>
  </si>
  <si>
    <t>Tugu Lombok Hotel</t>
  </si>
  <si>
    <t>2272.00</t>
  </si>
  <si>
    <t>355645615</t>
  </si>
  <si>
    <t>3079481</t>
  </si>
  <si>
    <t>B&amp;B Hotel Ljubljana Park</t>
  </si>
  <si>
    <t>981.00</t>
  </si>
  <si>
    <t>355700991</t>
  </si>
  <si>
    <t>3080115</t>
  </si>
  <si>
    <t>Cheshire Hotel</t>
  </si>
  <si>
    <t>1316.00</t>
  </si>
  <si>
    <t>355735823</t>
  </si>
  <si>
    <t>3081579</t>
  </si>
  <si>
    <t>Rosen Inn at Pointe Orlando</t>
  </si>
  <si>
    <t>531.00</t>
  </si>
  <si>
    <t>355746115</t>
  </si>
  <si>
    <t>3081778</t>
  </si>
  <si>
    <t>Magic Moment Resort and Kids Club</t>
  </si>
  <si>
    <t>507.00</t>
  </si>
  <si>
    <t>355807239</t>
  </si>
  <si>
    <t>3083597</t>
  </si>
  <si>
    <t>AZ Hotels Vieux Kouba</t>
  </si>
  <si>
    <t>3822.00</t>
  </si>
  <si>
    <t>356138723</t>
  </si>
  <si>
    <t>3093794</t>
  </si>
  <si>
    <t>Hotel Tex</t>
  </si>
  <si>
    <t>585.00</t>
  </si>
  <si>
    <t>356139351</t>
  </si>
  <si>
    <t>3093803</t>
  </si>
  <si>
    <t>3188.00</t>
  </si>
  <si>
    <t>356313315</t>
  </si>
  <si>
    <t>3098257</t>
  </si>
  <si>
    <t>Thistle Express Luton</t>
  </si>
  <si>
    <t>413.00</t>
  </si>
  <si>
    <t>356469467</t>
  </si>
  <si>
    <t>2F6A26</t>
  </si>
  <si>
    <t>2999.00</t>
  </si>
  <si>
    <t>356500751</t>
  </si>
  <si>
    <t>3103170</t>
  </si>
  <si>
    <t>Grand Royale London Hyde Park</t>
  </si>
  <si>
    <t>3421.00</t>
  </si>
  <si>
    <t>356832839</t>
  </si>
  <si>
    <t>3112437</t>
  </si>
  <si>
    <t>The Capitol Kempinski Hotel Singapore (SG Clean Certified)</t>
  </si>
  <si>
    <t>2485.00</t>
  </si>
  <si>
    <t>357332287</t>
  </si>
  <si>
    <t>3126385</t>
  </si>
  <si>
    <t>easyHotel Croydon</t>
  </si>
  <si>
    <t>311.00</t>
  </si>
  <si>
    <t>357346455</t>
  </si>
  <si>
    <t>3126868</t>
  </si>
  <si>
    <t>Victory House London</t>
  </si>
  <si>
    <t>1160.00</t>
  </si>
  <si>
    <t>357392659</t>
  </si>
  <si>
    <t>3127561</t>
  </si>
  <si>
    <t>easyHotel Manchester</t>
  </si>
  <si>
    <t>333.00</t>
  </si>
  <si>
    <t>357984051</t>
  </si>
  <si>
    <t>3141433</t>
  </si>
  <si>
    <t>JR CLEMENTINN TAKAMATSU</t>
  </si>
  <si>
    <t>1742.00</t>
  </si>
  <si>
    <t>358176455</t>
  </si>
  <si>
    <t>3147755</t>
  </si>
  <si>
    <t>Kenran Resort Ubud By Soscomma.</t>
  </si>
  <si>
    <t>559.00</t>
  </si>
  <si>
    <t>358197967</t>
  </si>
  <si>
    <t>3148488</t>
  </si>
  <si>
    <t>Vertice Sevilla Aljarafe</t>
  </si>
  <si>
    <t>1508.00</t>
  </si>
  <si>
    <t>358211951</t>
  </si>
  <si>
    <t>3149001</t>
  </si>
  <si>
    <t>718.00</t>
  </si>
  <si>
    <t>358407595</t>
  </si>
  <si>
    <t>3153360</t>
  </si>
  <si>
    <t>Super Hotel Premier Akasaka</t>
  </si>
  <si>
    <t>899.00</t>
  </si>
  <si>
    <t>358532251</t>
  </si>
  <si>
    <t>3156082</t>
  </si>
  <si>
    <t>Hotel La Pace</t>
  </si>
  <si>
    <t>516.00</t>
  </si>
  <si>
    <t>358532399</t>
  </si>
  <si>
    <t>3156085</t>
  </si>
  <si>
    <t>Generator London</t>
  </si>
  <si>
    <t>332.00</t>
  </si>
  <si>
    <t>358595583</t>
  </si>
  <si>
    <t>3157238</t>
  </si>
  <si>
    <t>Dorsett Shepherds Bush Hotel</t>
  </si>
  <si>
    <t>2715.00</t>
  </si>
  <si>
    <t>358963843</t>
  </si>
  <si>
    <t>3163401</t>
  </si>
  <si>
    <t>1120.00</t>
  </si>
  <si>
    <t>358964611</t>
  </si>
  <si>
    <t>3163426</t>
  </si>
  <si>
    <t>Durban Manor Hotel and Conference Centre</t>
  </si>
  <si>
    <t>107.00</t>
  </si>
  <si>
    <t>359075059</t>
  </si>
  <si>
    <t>3165008</t>
  </si>
  <si>
    <t>Hotel DAH - Dom Afonso Henriques</t>
  </si>
  <si>
    <t>3547.00</t>
  </si>
  <si>
    <t>359285551</t>
  </si>
  <si>
    <t>3169689</t>
  </si>
  <si>
    <t>Leonardo Hotel Munich City Olympiapark</t>
  </si>
  <si>
    <t>598.00</t>
  </si>
  <si>
    <t>359511995</t>
  </si>
  <si>
    <t>3172845</t>
  </si>
  <si>
    <t>Chala Number 6 (SHA Extra Plus)</t>
  </si>
  <si>
    <t>978.00</t>
  </si>
  <si>
    <t>359524223</t>
  </si>
  <si>
    <t>3173296</t>
  </si>
  <si>
    <t>Hotel Zenit Sevilla</t>
  </si>
  <si>
    <t>1514.00</t>
  </si>
  <si>
    <t>359529839</t>
  </si>
  <si>
    <t>3173437</t>
  </si>
  <si>
    <t>Divalux Resort and Spa Bangkok Suvarnabhumi Airport (SHA Plus+)</t>
  </si>
  <si>
    <t>662.00</t>
  </si>
  <si>
    <t>359565651</t>
  </si>
  <si>
    <t>306E63</t>
  </si>
  <si>
    <t>Injap Tower Hotel (Multiple-Use Hotel)</t>
  </si>
  <si>
    <t>287.00</t>
  </si>
  <si>
    <t>359630943</t>
  </si>
  <si>
    <t>3174650</t>
  </si>
  <si>
    <t>The Kings Head Hotel</t>
  </si>
  <si>
    <t>492.00</t>
  </si>
  <si>
    <t>359653095</t>
  </si>
  <si>
    <t>3174766</t>
  </si>
  <si>
    <t>1499.00</t>
  </si>
  <si>
    <t>359672723</t>
  </si>
  <si>
    <t>3175299</t>
  </si>
  <si>
    <t>Panorama Ramsis Hotel &amp; Cafe</t>
  </si>
  <si>
    <t>84.00</t>
  </si>
  <si>
    <t>359681519</t>
  </si>
  <si>
    <t>3175532</t>
  </si>
  <si>
    <t>Anker Hotel</t>
  </si>
  <si>
    <t>438.00</t>
  </si>
  <si>
    <t>359689523</t>
  </si>
  <si>
    <t>3175673</t>
  </si>
  <si>
    <t>The Paxton Hotel</t>
  </si>
  <si>
    <t>361.00</t>
  </si>
  <si>
    <t>359691903</t>
  </si>
  <si>
    <t>3175710</t>
  </si>
  <si>
    <t>Hotel Munich Inn - Design Hotel</t>
  </si>
  <si>
    <t>592.00</t>
  </si>
  <si>
    <t>359701823</t>
  </si>
  <si>
    <t>3175869</t>
  </si>
  <si>
    <t>Steigenberger Airport Hotel Berlin</t>
  </si>
  <si>
    <t>801.00</t>
  </si>
  <si>
    <t>359709091</t>
  </si>
  <si>
    <t>3175971</t>
  </si>
  <si>
    <t>The Commodore Hotel</t>
  </si>
  <si>
    <t>964.00</t>
  </si>
  <si>
    <t>359711499</t>
  </si>
  <si>
    <t>3176005</t>
  </si>
  <si>
    <t>The Hoxton, Holborn</t>
  </si>
  <si>
    <t>2110.00</t>
  </si>
  <si>
    <t>359716731</t>
  </si>
  <si>
    <t>307699</t>
  </si>
  <si>
    <t>Sibaya Lodge</t>
  </si>
  <si>
    <t>768.00</t>
  </si>
  <si>
    <t>359722811</t>
  </si>
  <si>
    <t>3176191</t>
  </si>
  <si>
    <t>St George's Hotel - Wembley</t>
  </si>
  <si>
    <t>548.00</t>
  </si>
  <si>
    <t>359726211</t>
  </si>
  <si>
    <t>3176259</t>
  </si>
  <si>
    <t>Cosmopolitan Bobycentrum - Czech Leading Hotels</t>
  </si>
  <si>
    <t>247.00</t>
  </si>
  <si>
    <t>359731291</t>
  </si>
  <si>
    <t>3176344</t>
  </si>
  <si>
    <t>Airport Hotel Walldorf</t>
  </si>
  <si>
    <t>324.00</t>
  </si>
  <si>
    <t>359734291</t>
  </si>
  <si>
    <t>3176418</t>
  </si>
  <si>
    <t>Royal Ushaka Durban North</t>
  </si>
  <si>
    <t>155.00</t>
  </si>
  <si>
    <t>540147814</t>
  </si>
  <si>
    <t>2736195</t>
  </si>
  <si>
    <t>10/12/2022</t>
  </si>
  <si>
    <t>Dotonbori Hotel</t>
  </si>
  <si>
    <t>334.00</t>
  </si>
  <si>
    <t>542463358</t>
  </si>
  <si>
    <t>2749360</t>
  </si>
  <si>
    <t>10/20/2022</t>
  </si>
  <si>
    <t>SARASA HOTEL SHIN-OSAKA</t>
  </si>
  <si>
    <t>2288.00</t>
  </si>
  <si>
    <t>572545318</t>
  </si>
  <si>
    <t>2994818</t>
  </si>
  <si>
    <t>LEXEN HOTEL - NORTH HOLLYWOOD NEAR UNIVERSAL STUDIOS</t>
  </si>
  <si>
    <t>3460.00</t>
  </si>
  <si>
    <t>573821506</t>
  </si>
  <si>
    <t>3005569</t>
  </si>
  <si>
    <t>Sakura Hotel Ikebukuro</t>
  </si>
  <si>
    <t>3049.00</t>
  </si>
  <si>
    <t>574578238</t>
  </si>
  <si>
    <t>3013200</t>
  </si>
  <si>
    <t>3190.00</t>
  </si>
  <si>
    <t>575485678</t>
  </si>
  <si>
    <t>3021450</t>
  </si>
  <si>
    <t>6108.00</t>
  </si>
  <si>
    <t>576711638</t>
  </si>
  <si>
    <t>3031505</t>
  </si>
  <si>
    <t>Pestana South Beach Hotel</t>
  </si>
  <si>
    <t>9676.00</t>
  </si>
  <si>
    <t>577156082</t>
  </si>
  <si>
    <t>2E50A0</t>
  </si>
  <si>
    <t>Hotel Clover Patong Phuket (SHA Plus+)</t>
  </si>
  <si>
    <t>2512.00</t>
  </si>
  <si>
    <t>578352258</t>
  </si>
  <si>
    <t>3047711</t>
  </si>
  <si>
    <t>3768.00</t>
  </si>
  <si>
    <t>579207466</t>
  </si>
  <si>
    <t>3057336</t>
  </si>
  <si>
    <t>Glover Park Hotel Georgetown</t>
  </si>
  <si>
    <t>1038.00</t>
  </si>
  <si>
    <t>580281814</t>
  </si>
  <si>
    <t>3066993</t>
  </si>
  <si>
    <t>REF Kyoto Hachijoguchi BY VESSEL HOTELS</t>
  </si>
  <si>
    <t>1506.00</t>
  </si>
  <si>
    <t>580978462</t>
  </si>
  <si>
    <t>3072841</t>
  </si>
  <si>
    <t>Riviera Plaza and Conference Centre Calgary Airport</t>
  </si>
  <si>
    <t>409.00</t>
  </si>
  <si>
    <t>581316782</t>
  </si>
  <si>
    <t>3076438</t>
  </si>
  <si>
    <t>Tosei Hotel Cocone Ueno okachimachi</t>
  </si>
  <si>
    <t>699.00</t>
  </si>
  <si>
    <t>581452926</t>
  </si>
  <si>
    <t>2EF94A</t>
  </si>
  <si>
    <t>Grande Centre Point Hotel Terminal 21</t>
  </si>
  <si>
    <t>2706.00</t>
  </si>
  <si>
    <t>581756542</t>
  </si>
  <si>
    <t>3081130</t>
  </si>
  <si>
    <t>1255.00</t>
  </si>
  <si>
    <t>581764198</t>
  </si>
  <si>
    <t>3081286</t>
  </si>
  <si>
    <t>Estacio Uno - Boracay Lifestyle Resort</t>
  </si>
  <si>
    <t>1557.00</t>
  </si>
  <si>
    <t>582027550</t>
  </si>
  <si>
    <t>3084868</t>
  </si>
  <si>
    <t>Go Hotels Ortigas Center - Multiple Use Hotel</t>
  </si>
  <si>
    <t>486.00</t>
  </si>
  <si>
    <t>582809730</t>
  </si>
  <si>
    <t>3095434</t>
  </si>
  <si>
    <t>Ramada by Wyndham Pasadena</t>
  </si>
  <si>
    <t>2253.00</t>
  </si>
  <si>
    <t>582840834</t>
  </si>
  <si>
    <t>2F41CD</t>
  </si>
  <si>
    <t>4844.00</t>
  </si>
  <si>
    <t>582969766</t>
  </si>
  <si>
    <t>3098321</t>
  </si>
  <si>
    <t>Shinagawa Tobu Hotel</t>
  </si>
  <si>
    <t>965.00</t>
  </si>
  <si>
    <t>583121550</t>
  </si>
  <si>
    <t>3099618</t>
  </si>
  <si>
    <t>Kingsford Hotel Manila</t>
  </si>
  <si>
    <t>554.00</t>
  </si>
  <si>
    <t>583469786</t>
  </si>
  <si>
    <t>3104289</t>
  </si>
  <si>
    <t>Shibuya Stream Excel Hotel Tokyu</t>
  </si>
  <si>
    <t>14163.00</t>
  </si>
  <si>
    <t>584157322</t>
  </si>
  <si>
    <t>3112934</t>
  </si>
  <si>
    <t>Hotel Nikko Niigata</t>
  </si>
  <si>
    <t>2350.00</t>
  </si>
  <si>
    <t>584298902</t>
  </si>
  <si>
    <t>3115907</t>
  </si>
  <si>
    <t>1759.00</t>
  </si>
  <si>
    <t>584558218</t>
  </si>
  <si>
    <t>3119424</t>
  </si>
  <si>
    <t>Presidio Inn</t>
  </si>
  <si>
    <t>3400.00</t>
  </si>
  <si>
    <t>584664230</t>
  </si>
  <si>
    <t>3120067</t>
  </si>
  <si>
    <t>Hotel Focus SFO</t>
  </si>
  <si>
    <t>670.00</t>
  </si>
  <si>
    <t>584866834</t>
  </si>
  <si>
    <t>3121085</t>
  </si>
  <si>
    <t>Cityroomz Edinburgh Hotel</t>
  </si>
  <si>
    <t>367.00</t>
  </si>
  <si>
    <t>585345798</t>
  </si>
  <si>
    <t>3127688</t>
  </si>
  <si>
    <t>Quality Inn &amp; Suites Orlando Airport</t>
  </si>
  <si>
    <t>3128.00</t>
  </si>
  <si>
    <t>585358306</t>
  </si>
  <si>
    <t>3127709</t>
  </si>
  <si>
    <t>eSuites Congonhas by Atlantica</t>
  </si>
  <si>
    <t>550.00</t>
  </si>
  <si>
    <t>585758782</t>
  </si>
  <si>
    <t>3131917</t>
  </si>
  <si>
    <t>The STRAT Hotel, Casino &amp; Skypod</t>
  </si>
  <si>
    <t>3068.00</t>
  </si>
  <si>
    <t>585806434</t>
  </si>
  <si>
    <t>3132178</t>
  </si>
  <si>
    <t>Palazzo Lakeside Hotel</t>
  </si>
  <si>
    <t>1110.00</t>
  </si>
  <si>
    <t>586372414</t>
  </si>
  <si>
    <t>3140552</t>
  </si>
  <si>
    <t>Grand 5 Hotel &amp; Plaza Sukhumvit (SHA Extra Plus)</t>
  </si>
  <si>
    <t>2081.00</t>
  </si>
  <si>
    <t>586483898</t>
  </si>
  <si>
    <t>3141302</t>
  </si>
  <si>
    <t>Redac Gateway Hotel in Torrance</t>
  </si>
  <si>
    <t>2530.00</t>
  </si>
  <si>
    <t>586657122</t>
  </si>
  <si>
    <t>3144869</t>
  </si>
  <si>
    <t>Hotel Diana Roof Garden</t>
  </si>
  <si>
    <t>1994.00</t>
  </si>
  <si>
    <t>586659334</t>
  </si>
  <si>
    <t>3144880</t>
  </si>
  <si>
    <t>1572.00</t>
  </si>
  <si>
    <t>586666422</t>
  </si>
  <si>
    <t>3144895</t>
  </si>
  <si>
    <t>Sejong Hotel Seoul Myeongdong</t>
  </si>
  <si>
    <t>1264.00</t>
  </si>
  <si>
    <t>586669546</t>
  </si>
  <si>
    <t>3144901</t>
  </si>
  <si>
    <t>586712378</t>
  </si>
  <si>
    <t>3145005</t>
  </si>
  <si>
    <t>Hilton Anaheim Hotel</t>
  </si>
  <si>
    <t>1645.00</t>
  </si>
  <si>
    <t>587032402</t>
  </si>
  <si>
    <t>3149406</t>
  </si>
  <si>
    <t>Handlery Hotel San Diego</t>
  </si>
  <si>
    <t>995.00</t>
  </si>
  <si>
    <t>587265982</t>
  </si>
  <si>
    <t>3152212</t>
  </si>
  <si>
    <t>Congress Plaza Hotel</t>
  </si>
  <si>
    <t>1582.00</t>
  </si>
  <si>
    <t>587392454</t>
  </si>
  <si>
    <t>3153265</t>
  </si>
  <si>
    <t>The Hotel at Auburn University</t>
  </si>
  <si>
    <t>1289.00</t>
  </si>
  <si>
    <t>587411042</t>
  </si>
  <si>
    <t>3153295</t>
  </si>
  <si>
    <t>Fairway Inn Florida City</t>
  </si>
  <si>
    <t>664.00</t>
  </si>
  <si>
    <t>587432874</t>
  </si>
  <si>
    <t>3153332</t>
  </si>
  <si>
    <t>Claridge House</t>
  </si>
  <si>
    <t>2059.00</t>
  </si>
  <si>
    <t>587752374</t>
  </si>
  <si>
    <t>3156201</t>
  </si>
  <si>
    <t>Hilton Hawaiian Village Waikiki Beach Resort</t>
  </si>
  <si>
    <t>10577.00</t>
  </si>
  <si>
    <t>587806114</t>
  </si>
  <si>
    <t>302983</t>
  </si>
  <si>
    <t>587875490</t>
  </si>
  <si>
    <t>3156942</t>
  </si>
  <si>
    <t>Legacy Suites Hotel Sukhumvit (SHA Extra Plus)</t>
  </si>
  <si>
    <t>1607.00</t>
  </si>
  <si>
    <t>588359670</t>
  </si>
  <si>
    <t>304067</t>
  </si>
  <si>
    <t>Summit Galleria Cebu (Multiple Use Hotel)</t>
  </si>
  <si>
    <t>406.00</t>
  </si>
  <si>
    <t>588516890</t>
  </si>
  <si>
    <t>3163981</t>
  </si>
  <si>
    <t>Meitetsu Inn Nagoyaekimae</t>
  </si>
  <si>
    <t>588705158</t>
  </si>
  <si>
    <t>3165053</t>
  </si>
  <si>
    <t>Glen Capri Inn and Suites</t>
  </si>
  <si>
    <t>2787.00</t>
  </si>
  <si>
    <t>588738582</t>
  </si>
  <si>
    <t>3165187</t>
  </si>
  <si>
    <t>Bourbon Sao Paulo Ibirapuera Convention Hotel</t>
  </si>
  <si>
    <t>805.00</t>
  </si>
  <si>
    <t>588762826</t>
  </si>
  <si>
    <t>3165334</t>
  </si>
  <si>
    <t>TRYP by Wyndham Panama Centro</t>
  </si>
  <si>
    <t>525.00</t>
  </si>
  <si>
    <t>588973598</t>
  </si>
  <si>
    <t>3167934</t>
  </si>
  <si>
    <t>Golden Nugget Lake Charles</t>
  </si>
  <si>
    <t>2540.00</t>
  </si>
  <si>
    <t>589143178</t>
  </si>
  <si>
    <t>3168817</t>
  </si>
  <si>
    <t>Sunway Lagoon Hotel - formerly Sunway Clio Hotel</t>
  </si>
  <si>
    <t>1515.00</t>
  </si>
  <si>
    <t>589185450</t>
  </si>
  <si>
    <t>3169784</t>
  </si>
  <si>
    <t>Centrair Hotel</t>
  </si>
  <si>
    <t>1498.00</t>
  </si>
  <si>
    <t>589248046</t>
  </si>
  <si>
    <t>3170336</t>
  </si>
  <si>
    <t>Hotel Seville - Ontario Airport/Chino</t>
  </si>
  <si>
    <t>538.00</t>
  </si>
  <si>
    <t>589336638</t>
  </si>
  <si>
    <t>3170540</t>
  </si>
  <si>
    <t>Plaza Hotel and Casino</t>
  </si>
  <si>
    <t>658.00</t>
  </si>
  <si>
    <t>589551290</t>
  </si>
  <si>
    <t>3172326</t>
  </si>
  <si>
    <t>B&amp;B Hotels Rio Copacabana Forte</t>
  </si>
  <si>
    <t>1097.00</t>
  </si>
  <si>
    <t>589562002</t>
  </si>
  <si>
    <t>3067F2</t>
  </si>
  <si>
    <t>Sofitel Bangkok Sukhumvit Hotel</t>
  </si>
  <si>
    <t>2560.00</t>
  </si>
  <si>
    <t>589663778</t>
  </si>
  <si>
    <t>3172632</t>
  </si>
  <si>
    <t>The Palazzo at The Venetian Resort Las Vegas</t>
  </si>
  <si>
    <t>1566.00</t>
  </si>
  <si>
    <t>589682562</t>
  </si>
  <si>
    <t>3172656</t>
  </si>
  <si>
    <t>Paradise Point Resort &amp; Spa</t>
  </si>
  <si>
    <t>1570.00</t>
  </si>
  <si>
    <t>589777274</t>
  </si>
  <si>
    <t>3172897</t>
  </si>
  <si>
    <t>Best Western Plus Truckee-Tahoe Hotel</t>
  </si>
  <si>
    <t>2222.00</t>
  </si>
  <si>
    <t>589806314</t>
  </si>
  <si>
    <t>3173104</t>
  </si>
  <si>
    <t>Hotel Wing International Select Ueno-Okachimachi</t>
  </si>
  <si>
    <t>1072.00</t>
  </si>
  <si>
    <t>589814414</t>
  </si>
  <si>
    <t>3173152</t>
  </si>
  <si>
    <t>The BLVD Hotel &amp; Spa</t>
  </si>
  <si>
    <t>1746.00</t>
  </si>
  <si>
    <t>589819662</t>
  </si>
  <si>
    <t>3173232</t>
  </si>
  <si>
    <t>Hampton Inn &amp; Suites Kingman</t>
  </si>
  <si>
    <t>2276.00</t>
  </si>
  <si>
    <t>589833218</t>
  </si>
  <si>
    <t>3173529</t>
  </si>
  <si>
    <t>Motel 6-Bradenton, FL</t>
  </si>
  <si>
    <t>735.00</t>
  </si>
  <si>
    <t>589892938</t>
  </si>
  <si>
    <t>3174457</t>
  </si>
  <si>
    <t>Larkspur Landing Folsom - An All-Suite Hotel</t>
  </si>
  <si>
    <t>941.00</t>
  </si>
  <si>
    <t>589941606</t>
  </si>
  <si>
    <t>3174623</t>
  </si>
  <si>
    <t>Best Western Desert Oasis</t>
  </si>
  <si>
    <t>810.00</t>
  </si>
  <si>
    <t>589948882</t>
  </si>
  <si>
    <t>3174636</t>
  </si>
  <si>
    <t>The Venetian Resort</t>
  </si>
  <si>
    <t>980.00</t>
  </si>
  <si>
    <t>589966922</t>
  </si>
  <si>
    <t>3174664</t>
  </si>
  <si>
    <t>Cheeca Lodge &amp; Spa</t>
  </si>
  <si>
    <t>2550.00</t>
  </si>
  <si>
    <t>589986150</t>
  </si>
  <si>
    <t>3174687</t>
  </si>
  <si>
    <t>Novus Plaza Hodelpa</t>
  </si>
  <si>
    <t>381.00</t>
  </si>
  <si>
    <t>590015606</t>
  </si>
  <si>
    <t>3174737</t>
  </si>
  <si>
    <t>Econo Lodge Inn &amp; Suites Maingate Central</t>
  </si>
  <si>
    <t>248.00</t>
  </si>
  <si>
    <t>590071182</t>
  </si>
  <si>
    <t>3174893</t>
  </si>
  <si>
    <t>The Clarendon Hotel and Spa - Adults Only</t>
  </si>
  <si>
    <t>1015.00</t>
  </si>
  <si>
    <t>590088858</t>
  </si>
  <si>
    <t>3175000</t>
  </si>
  <si>
    <t>Comfort Inn St Louis - Westport</t>
  </si>
  <si>
    <t>594.00</t>
  </si>
  <si>
    <t>590117762</t>
  </si>
  <si>
    <t>3175230</t>
  </si>
  <si>
    <t>The Morgana Poblado Suites Hotel</t>
  </si>
  <si>
    <t>265.00</t>
  </si>
  <si>
    <t>590135870</t>
  </si>
  <si>
    <t>3175632</t>
  </si>
  <si>
    <t>Hotel Monreale Express International Drive Orlando</t>
  </si>
  <si>
    <t>547.00</t>
  </si>
  <si>
    <t>751889309</t>
  </si>
  <si>
    <t>2650560</t>
  </si>
  <si>
    <t>8/10/2022</t>
  </si>
  <si>
    <t>Gevora Hotel - The Tallest Hotel in the World</t>
  </si>
  <si>
    <t>3510.00</t>
  </si>
  <si>
    <t>789746737</t>
  </si>
  <si>
    <t>2728330</t>
  </si>
  <si>
    <t>Hotel Adya Express Chenang</t>
  </si>
  <si>
    <t>162.00</t>
  </si>
  <si>
    <t>793815913</t>
  </si>
  <si>
    <t>2736062</t>
  </si>
  <si>
    <t>Fragrance Hotel - Rose (SG Clean Certified, Staycation Approved)</t>
  </si>
  <si>
    <t>1089.00</t>
  </si>
  <si>
    <t>800007072</t>
  </si>
  <si>
    <t>2825412</t>
  </si>
  <si>
    <t>11/26/2022</t>
  </si>
  <si>
    <t>Hotel Elizabeth Cebu</t>
  </si>
  <si>
    <t>972.00</t>
  </si>
  <si>
    <t>800809836</t>
  </si>
  <si>
    <t>2828319</t>
  </si>
  <si>
    <t>11/27/2022</t>
  </si>
  <si>
    <t>Oasis Hotel</t>
  </si>
  <si>
    <t>307.00</t>
  </si>
  <si>
    <t>805185461</t>
  </si>
  <si>
    <t>2A24CD</t>
  </si>
  <si>
    <t>10/27/2022</t>
  </si>
  <si>
    <t>Coron Westown Resort</t>
  </si>
  <si>
    <t>570.00</t>
  </si>
  <si>
    <t>811246848</t>
  </si>
  <si>
    <t>2871443</t>
  </si>
  <si>
    <t>12/13/2022</t>
  </si>
  <si>
    <t>1540.00</t>
  </si>
  <si>
    <t>813131817</t>
  </si>
  <si>
    <t>2780327</t>
  </si>
  <si>
    <t>remm plus Ginza</t>
  </si>
  <si>
    <t>1854.00</t>
  </si>
  <si>
    <t>818765961</t>
  </si>
  <si>
    <t>2798658</t>
  </si>
  <si>
    <t>11/14/2022</t>
  </si>
  <si>
    <t>Mayflower Grande Hotel</t>
  </si>
  <si>
    <t>186.00</t>
  </si>
  <si>
    <t>826847852</t>
  </si>
  <si>
    <t>2930423</t>
  </si>
  <si>
    <t>1/8/2023</t>
  </si>
  <si>
    <t>985.00</t>
  </si>
  <si>
    <t>827629920</t>
  </si>
  <si>
    <t>2932840</t>
  </si>
  <si>
    <t>Tokyu Stay Hakata</t>
  </si>
  <si>
    <t>1782.00</t>
  </si>
  <si>
    <t>830158600</t>
  </si>
  <si>
    <t>2943170</t>
  </si>
  <si>
    <t>1/12/2023</t>
  </si>
  <si>
    <t>GRAND NIKKO AWAJI</t>
  </si>
  <si>
    <t>1398.00</t>
  </si>
  <si>
    <t>830261388</t>
  </si>
  <si>
    <t>2943509</t>
  </si>
  <si>
    <t>AMERON Luzern Hotel Flora</t>
  </si>
  <si>
    <t>1221.00</t>
  </si>
  <si>
    <t>831471852</t>
  </si>
  <si>
    <t>2948904</t>
  </si>
  <si>
    <t>La'gent Hotel Tokyo Bay</t>
  </si>
  <si>
    <t>2438.00</t>
  </si>
  <si>
    <t>831763108</t>
  </si>
  <si>
    <t>2950132</t>
  </si>
  <si>
    <t>Henn na Hotel Tokyo Ginza</t>
  </si>
  <si>
    <t>345.00</t>
  </si>
  <si>
    <t>831909836</t>
  </si>
  <si>
    <t>2950854</t>
  </si>
  <si>
    <t>640.00</t>
  </si>
  <si>
    <t>832098732</t>
  </si>
  <si>
    <t>2951625</t>
  </si>
  <si>
    <t>Tokyu Stay Shinjuku</t>
  </si>
  <si>
    <t>1412.00</t>
  </si>
  <si>
    <t>832676932</t>
  </si>
  <si>
    <t>2953971</t>
  </si>
  <si>
    <t>1/16/2023</t>
  </si>
  <si>
    <t>1059.00</t>
  </si>
  <si>
    <t>832833448</t>
  </si>
  <si>
    <t>2954643</t>
  </si>
  <si>
    <t>Hotel Keihan Yodoyabashi</t>
  </si>
  <si>
    <t>1444.00</t>
  </si>
  <si>
    <t>833183112</t>
  </si>
  <si>
    <t>2D1AF2</t>
  </si>
  <si>
    <t>Mia Resort Nha Trang</t>
  </si>
  <si>
    <t>6382.00</t>
  </si>
  <si>
    <t>833826532</t>
  </si>
  <si>
    <t>2958656</t>
  </si>
  <si>
    <t>Tokyu Stay Yotsuya</t>
  </si>
  <si>
    <t>2444.00</t>
  </si>
  <si>
    <t>833968076</t>
  </si>
  <si>
    <t>2D2951</t>
  </si>
  <si>
    <t>4263.00</t>
  </si>
  <si>
    <t>835948816</t>
  </si>
  <si>
    <t>2D4A93</t>
  </si>
  <si>
    <t>1/21/2023</t>
  </si>
  <si>
    <t>608.00</t>
  </si>
  <si>
    <t>836425316</t>
  </si>
  <si>
    <t>2969996</t>
  </si>
  <si>
    <t>1/22/2023</t>
  </si>
  <si>
    <t>Lao Plaza Hotel</t>
  </si>
  <si>
    <t>1096.00</t>
  </si>
  <si>
    <t>836473140</t>
  </si>
  <si>
    <t>2970171</t>
  </si>
  <si>
    <t>Stendhal Luxury Suites</t>
  </si>
  <si>
    <t>6045.00</t>
  </si>
  <si>
    <t>837199660</t>
  </si>
  <si>
    <t>2972681</t>
  </si>
  <si>
    <t>1/23/2023</t>
  </si>
  <si>
    <t>Hotel Filù</t>
  </si>
  <si>
    <t>2018.00</t>
  </si>
  <si>
    <t>837438380</t>
  </si>
  <si>
    <t>2973454</t>
  </si>
  <si>
    <t>1/24/2023</t>
  </si>
  <si>
    <t>526.00</t>
  </si>
  <si>
    <t>837668708</t>
  </si>
  <si>
    <t>2D6281</t>
  </si>
  <si>
    <t>Kaze no Terrace Kukuna Hotel</t>
  </si>
  <si>
    <t>4988.00</t>
  </si>
  <si>
    <t>837984916</t>
  </si>
  <si>
    <t>2975420</t>
  </si>
  <si>
    <t>Plantation Bay Resort and Spa</t>
  </si>
  <si>
    <t>6195.00</t>
  </si>
  <si>
    <t>837999636</t>
  </si>
  <si>
    <t>2975466</t>
  </si>
  <si>
    <t>HOTEL VISCHIO OSAKA by GRANVIA</t>
  </si>
  <si>
    <t>638.00</t>
  </si>
  <si>
    <t>838407556</t>
  </si>
  <si>
    <t>2976884</t>
  </si>
  <si>
    <t>Kyoto Hot Spring Hatoya Zuihoukaku Hotel</t>
  </si>
  <si>
    <t>800.00</t>
  </si>
  <si>
    <t>838947468</t>
  </si>
  <si>
    <t>2D7479</t>
  </si>
  <si>
    <t>Cape Dara Resort (SHA Plus+)</t>
  </si>
  <si>
    <t>1532.00</t>
  </si>
  <si>
    <t>839194812</t>
  </si>
  <si>
    <t>2D784E</t>
  </si>
  <si>
    <t>3390.00</t>
  </si>
  <si>
    <t>839492604</t>
  </si>
  <si>
    <t>2980882</t>
  </si>
  <si>
    <t>VIA INN SHINSAIBASHI - JR WEST GROUP</t>
  </si>
  <si>
    <t>1459.00</t>
  </si>
  <si>
    <t>839960304</t>
  </si>
  <si>
    <t>2982838</t>
  </si>
  <si>
    <t>RakutenSTAY x Shamaison Osaka Dekijima Station</t>
  </si>
  <si>
    <t>1065.00</t>
  </si>
  <si>
    <t>839996032</t>
  </si>
  <si>
    <t>2982976</t>
  </si>
  <si>
    <t>Cross Hotel Osaka</t>
  </si>
  <si>
    <t>2156.00</t>
  </si>
  <si>
    <t>840489208</t>
  </si>
  <si>
    <t>2984775</t>
  </si>
  <si>
    <t>909.00</t>
  </si>
  <si>
    <t>840726380</t>
  </si>
  <si>
    <t>2985834</t>
  </si>
  <si>
    <t>2584.00</t>
  </si>
  <si>
    <t>840761045</t>
  </si>
  <si>
    <t>2866409</t>
  </si>
  <si>
    <t>P.A. Place Hotel</t>
  </si>
  <si>
    <t>319.00</t>
  </si>
  <si>
    <t>840964152</t>
  </si>
  <si>
    <t>2986779</t>
  </si>
  <si>
    <t>1/29/2023</t>
  </si>
  <si>
    <t>THE GATE HOTEL KYOTO TAKASEGAWA by HULIC</t>
  </si>
  <si>
    <t>3710.00</t>
  </si>
  <si>
    <t>841091096</t>
  </si>
  <si>
    <t>2987308</t>
  </si>
  <si>
    <t>Monbijou Hotel</t>
  </si>
  <si>
    <t>4260.00</t>
  </si>
  <si>
    <t>841152644</t>
  </si>
  <si>
    <t>2987595</t>
  </si>
  <si>
    <t>1454.00</t>
  </si>
  <si>
    <t>841849956</t>
  </si>
  <si>
    <t>2990413</t>
  </si>
  <si>
    <t>1/30/2023</t>
  </si>
  <si>
    <t>3876.00</t>
  </si>
  <si>
    <t>842022172</t>
  </si>
  <si>
    <t>2991103</t>
  </si>
  <si>
    <t>505.00</t>
  </si>
  <si>
    <t>842553656</t>
  </si>
  <si>
    <t>2993069</t>
  </si>
  <si>
    <t>Namba Oriental Hotel</t>
  </si>
  <si>
    <t>3454.00</t>
  </si>
  <si>
    <t>843501980</t>
  </si>
  <si>
    <t>2DB6C8</t>
  </si>
  <si>
    <t>2131.00</t>
  </si>
  <si>
    <t>843944960</t>
  </si>
  <si>
    <t>2997485</t>
  </si>
  <si>
    <t>remm Hibiya</t>
  </si>
  <si>
    <t>843993212</t>
  </si>
  <si>
    <t>2997597</t>
  </si>
  <si>
    <t>1815.00</t>
  </si>
  <si>
    <t>844935344</t>
  </si>
  <si>
    <t>3000953</t>
  </si>
  <si>
    <t>KUMU Kanazawa by THE SHARE HOTELS</t>
  </si>
  <si>
    <t>753.00</t>
  </si>
  <si>
    <t>844953592</t>
  </si>
  <si>
    <t>3001027</t>
  </si>
  <si>
    <t>MIMARU KYOTO SHINMACHI SANJO</t>
  </si>
  <si>
    <t>1381.00</t>
  </si>
  <si>
    <t>846442912</t>
  </si>
  <si>
    <t>2DDF1B</t>
  </si>
  <si>
    <t>5982.00</t>
  </si>
  <si>
    <t>846686424</t>
  </si>
  <si>
    <t>3006951</t>
  </si>
  <si>
    <t>3831.00</t>
  </si>
  <si>
    <t>846844560</t>
  </si>
  <si>
    <t>2DE413</t>
  </si>
  <si>
    <t>Henann Garden Resort</t>
  </si>
  <si>
    <t>3433.00</t>
  </si>
  <si>
    <t>847737932</t>
  </si>
  <si>
    <t>3010744</t>
  </si>
  <si>
    <t>2/7/2023</t>
  </si>
  <si>
    <t>2524.00</t>
  </si>
  <si>
    <t>847781348</t>
  </si>
  <si>
    <t>2DF176</t>
  </si>
  <si>
    <t>Ramada Plaza Bangkok Menam Riverside</t>
  </si>
  <si>
    <t>1500.00</t>
  </si>
  <si>
    <t>848869452</t>
  </si>
  <si>
    <t>3014746</t>
  </si>
  <si>
    <t>Keio Presso Inn Nihonbashi Kayabacho</t>
  </si>
  <si>
    <t>378.00</t>
  </si>
  <si>
    <t>848877368</t>
  </si>
  <si>
    <t>3014780</t>
  </si>
  <si>
    <t>Tokyo Bay Tokyu Hotel</t>
  </si>
  <si>
    <t>2916.00</t>
  </si>
  <si>
    <t>848899624</t>
  </si>
  <si>
    <t>3014849</t>
  </si>
  <si>
    <t>1102.00</t>
  </si>
  <si>
    <t>848912124</t>
  </si>
  <si>
    <t>3014896</t>
  </si>
  <si>
    <t>Hotel Demetra</t>
  </si>
  <si>
    <t>833.00</t>
  </si>
  <si>
    <t>849715885</t>
  </si>
  <si>
    <t>2892387</t>
  </si>
  <si>
    <t>12/21/2022</t>
  </si>
  <si>
    <t>Shibuya Excel Hotel Tokyu</t>
  </si>
  <si>
    <t>849739352</t>
  </si>
  <si>
    <t>2E0CE5</t>
  </si>
  <si>
    <t>2034.00</t>
  </si>
  <si>
    <t>850003644</t>
  </si>
  <si>
    <t>3018785</t>
  </si>
  <si>
    <t>2/10/2023</t>
  </si>
  <si>
    <t>1054.00</t>
  </si>
  <si>
    <t>850071464</t>
  </si>
  <si>
    <t>3019047</t>
  </si>
  <si>
    <t>Ginza Capital Hotel Akane</t>
  </si>
  <si>
    <t>1397.00</t>
  </si>
  <si>
    <t>850227020</t>
  </si>
  <si>
    <t>2E13CA</t>
  </si>
  <si>
    <t>Henann Resort Alona Beach</t>
  </si>
  <si>
    <t>1353.00</t>
  </si>
  <si>
    <t>850388904</t>
  </si>
  <si>
    <t>3020441</t>
  </si>
  <si>
    <t>1226.00</t>
  </si>
  <si>
    <t>850892304</t>
  </si>
  <si>
    <t>3022314</t>
  </si>
  <si>
    <t>2475.00</t>
  </si>
  <si>
    <t>851075920</t>
  </si>
  <si>
    <t>2E210E</t>
  </si>
  <si>
    <t>Millennium Mitsui Garden Hotel Tokyo</t>
  </si>
  <si>
    <t>6670.00</t>
  </si>
  <si>
    <t>851564656</t>
  </si>
  <si>
    <t>2E284F</t>
  </si>
  <si>
    <t>2/12/2023</t>
  </si>
  <si>
    <t>Mitsui Garden Hotel Ginza gochome</t>
  </si>
  <si>
    <t>20641.00</t>
  </si>
  <si>
    <t>851585416</t>
  </si>
  <si>
    <t>2E2892</t>
  </si>
  <si>
    <t>851668936</t>
  </si>
  <si>
    <t>3025345</t>
  </si>
  <si>
    <t>La Carmela de Boracay Hotel</t>
  </si>
  <si>
    <t>521.00</t>
  </si>
  <si>
    <t>851669172</t>
  </si>
  <si>
    <t>2E29C3</t>
  </si>
  <si>
    <t>1827.00</t>
  </si>
  <si>
    <t>851717684</t>
  </si>
  <si>
    <t>3025544</t>
  </si>
  <si>
    <t>Royal Park Hotel Tokyo Nihonbashi</t>
  </si>
  <si>
    <t>1202.00</t>
  </si>
  <si>
    <t>852178956</t>
  </si>
  <si>
    <t>3027099</t>
  </si>
  <si>
    <t>Hotel Resol Gifu</t>
  </si>
  <si>
    <t>571.00</t>
  </si>
  <si>
    <t>852498432</t>
  </si>
  <si>
    <t>3028187</t>
  </si>
  <si>
    <t>Vessel Inn Keisei Tsudanuma Ekimae</t>
  </si>
  <si>
    <t>487.00</t>
  </si>
  <si>
    <t>852503760</t>
  </si>
  <si>
    <t>3028212</t>
  </si>
  <si>
    <t>F1 Hotel Manila</t>
  </si>
  <si>
    <t>1809.00</t>
  </si>
  <si>
    <t>852984948</t>
  </si>
  <si>
    <t>3029658</t>
  </si>
  <si>
    <t>Century Royal Hotel Sapporo</t>
  </si>
  <si>
    <t>634.00</t>
  </si>
  <si>
    <t>853055608</t>
  </si>
  <si>
    <t>3029845</t>
  </si>
  <si>
    <t>8412.00</t>
  </si>
  <si>
    <t>853091428</t>
  </si>
  <si>
    <t>3029960</t>
  </si>
  <si>
    <t>3848.00</t>
  </si>
  <si>
    <t>853653212</t>
  </si>
  <si>
    <t>3031345</t>
  </si>
  <si>
    <t>Hotel Gimmond Kyoto</t>
  </si>
  <si>
    <t>1820.00</t>
  </si>
  <si>
    <t>853654128</t>
  </si>
  <si>
    <t>3031348</t>
  </si>
  <si>
    <t>397.00</t>
  </si>
  <si>
    <t>853750772</t>
  </si>
  <si>
    <t>2E42AB</t>
  </si>
  <si>
    <t>Laxsik Ecolodge</t>
  </si>
  <si>
    <t>1451.00</t>
  </si>
  <si>
    <t>853948100</t>
  </si>
  <si>
    <t>3032392</t>
  </si>
  <si>
    <t>HOTEL WBF Grande Hakata</t>
  </si>
  <si>
    <t>418.00</t>
  </si>
  <si>
    <t>854210284</t>
  </si>
  <si>
    <t>3033520</t>
  </si>
  <si>
    <t>Bohol Beach Club Resort</t>
  </si>
  <si>
    <t>5068.00</t>
  </si>
  <si>
    <t>854215788</t>
  </si>
  <si>
    <t>3033542</t>
  </si>
  <si>
    <t>904.00</t>
  </si>
  <si>
    <t>854413728</t>
  </si>
  <si>
    <t>3034204</t>
  </si>
  <si>
    <t>De Prime Rangnam Hotel (SHA Plus+)</t>
  </si>
  <si>
    <t>856.00</t>
  </si>
  <si>
    <t>854716260</t>
  </si>
  <si>
    <t>3035662</t>
  </si>
  <si>
    <t>2476.00</t>
  </si>
  <si>
    <t>854900460</t>
  </si>
  <si>
    <t>2E5620</t>
  </si>
  <si>
    <t>2652.00</t>
  </si>
  <si>
    <t>854953156</t>
  </si>
  <si>
    <t>3036929</t>
  </si>
  <si>
    <t>Slash Kawasaki</t>
  </si>
  <si>
    <t>448.00</t>
  </si>
  <si>
    <t>854982648</t>
  </si>
  <si>
    <t>2E5792</t>
  </si>
  <si>
    <t>2187.00</t>
  </si>
  <si>
    <t>855393236</t>
  </si>
  <si>
    <t>3038819</t>
  </si>
  <si>
    <t>Richmond Hotel Sapporo Ekimae</t>
  </si>
  <si>
    <t>411.00</t>
  </si>
  <si>
    <t>855466532</t>
  </si>
  <si>
    <t>2E5FC6</t>
  </si>
  <si>
    <t>8272.00</t>
  </si>
  <si>
    <t>855529224</t>
  </si>
  <si>
    <t>3039487</t>
  </si>
  <si>
    <t>316.00</t>
  </si>
  <si>
    <t>855947136</t>
  </si>
  <si>
    <t>3041423</t>
  </si>
  <si>
    <t>RedDoorz @ Plaza Jaro Iloilo</t>
  </si>
  <si>
    <t>116.00</t>
  </si>
  <si>
    <t>856004580</t>
  </si>
  <si>
    <t>3041650</t>
  </si>
  <si>
    <t>1524.00</t>
  </si>
  <si>
    <t>856149400</t>
  </si>
  <si>
    <t>2E6C7E</t>
  </si>
  <si>
    <t>615.00</t>
  </si>
  <si>
    <t>856229820</t>
  </si>
  <si>
    <t>2E6E39</t>
  </si>
  <si>
    <t>3864.00</t>
  </si>
  <si>
    <t>856746496</t>
  </si>
  <si>
    <t>3045312</t>
  </si>
  <si>
    <t>483.00</t>
  </si>
  <si>
    <t>856821944</t>
  </si>
  <si>
    <t>3045685</t>
  </si>
  <si>
    <t>1401.00</t>
  </si>
  <si>
    <t>857168020</t>
  </si>
  <si>
    <t>3047163</t>
  </si>
  <si>
    <t>Capella Singapore Hotel</t>
  </si>
  <si>
    <t>6037.00</t>
  </si>
  <si>
    <t>857216636</t>
  </si>
  <si>
    <t>3047330</t>
  </si>
  <si>
    <t>Quintessa Hotel Tokyo Ginza</t>
  </si>
  <si>
    <t>595.00</t>
  </si>
  <si>
    <t>857292908</t>
  </si>
  <si>
    <t>2E8090</t>
  </si>
  <si>
    <t>The Park Front Hotel at Universal Studios Japan</t>
  </si>
  <si>
    <t>4229.00</t>
  </si>
  <si>
    <t>857355772</t>
  </si>
  <si>
    <t>3047885</t>
  </si>
  <si>
    <t>Hotel Vischio Amagasaki by GRANVIA</t>
  </si>
  <si>
    <t>858039772</t>
  </si>
  <si>
    <t>3051264</t>
  </si>
  <si>
    <t>5020.00</t>
  </si>
  <si>
    <t>858292288</t>
  </si>
  <si>
    <t>3052465</t>
  </si>
  <si>
    <t>1644.00</t>
  </si>
  <si>
    <t>858523432</t>
  </si>
  <si>
    <t>3053422</t>
  </si>
  <si>
    <t>HOTEL ORIENTAL EXPRESS FUKUOKA TENJIN</t>
  </si>
  <si>
    <t>2136.00</t>
  </si>
  <si>
    <t>858862216</t>
  </si>
  <si>
    <t>2E9ED1</t>
  </si>
  <si>
    <t>Fusion Suites Vung Tau</t>
  </si>
  <si>
    <t>1168.00</t>
  </si>
  <si>
    <t>859238304</t>
  </si>
  <si>
    <t>3057121</t>
  </si>
  <si>
    <t>Hotel Sobial Osaka</t>
  </si>
  <si>
    <t>296.00</t>
  </si>
  <si>
    <t>859239176</t>
  </si>
  <si>
    <t>3057125</t>
  </si>
  <si>
    <t>Court Hotel Mito</t>
  </si>
  <si>
    <t>459.00</t>
  </si>
  <si>
    <t>859300464</t>
  </si>
  <si>
    <t>3057399</t>
  </si>
  <si>
    <t>Red Planet Manila Amorsolo</t>
  </si>
  <si>
    <t>298.00</t>
  </si>
  <si>
    <t>859724016</t>
  </si>
  <si>
    <t>3061533</t>
  </si>
  <si>
    <t>Henn na Hotel Kyoto Hachijoguchi</t>
  </si>
  <si>
    <t>677.00</t>
  </si>
  <si>
    <t>860071012</t>
  </si>
  <si>
    <t>2EBEC7</t>
  </si>
  <si>
    <t>860140920</t>
  </si>
  <si>
    <t>2EC03E</t>
  </si>
  <si>
    <t>436.00</t>
  </si>
  <si>
    <t>860360308</t>
  </si>
  <si>
    <t>3064777</t>
  </si>
  <si>
    <t>Pearl Hotel Kayabacho</t>
  </si>
  <si>
    <t>271.00</t>
  </si>
  <si>
    <t>860658556</t>
  </si>
  <si>
    <t>2EC86B</t>
  </si>
  <si>
    <t>724.00</t>
  </si>
  <si>
    <t>861007060</t>
  </si>
  <si>
    <t>3067140</t>
  </si>
  <si>
    <t>2356.00</t>
  </si>
  <si>
    <t>861102808</t>
  </si>
  <si>
    <t>2ECE7A</t>
  </si>
  <si>
    <t>Mithi Resort and Spa</t>
  </si>
  <si>
    <t>2502.00</t>
  </si>
  <si>
    <t>861126028</t>
  </si>
  <si>
    <t>3067592</t>
  </si>
  <si>
    <t>2172.00</t>
  </si>
  <si>
    <t>861180092</t>
  </si>
  <si>
    <t>3067794</t>
  </si>
  <si>
    <t>4748.00</t>
  </si>
  <si>
    <t>861299848</t>
  </si>
  <si>
    <t>3068261</t>
  </si>
  <si>
    <t>Daiwa Roynet Hotel Takamatsu</t>
  </si>
  <si>
    <t>4601.00</t>
  </si>
  <si>
    <t>861311812</t>
  </si>
  <si>
    <t>3068322</t>
  </si>
  <si>
    <t>Macau Hotel S</t>
  </si>
  <si>
    <t>497.00</t>
  </si>
  <si>
    <t>861485688</t>
  </si>
  <si>
    <t>3068914</t>
  </si>
  <si>
    <t>5979.00</t>
  </si>
  <si>
    <t>861643100</t>
  </si>
  <si>
    <t>3069594</t>
  </si>
  <si>
    <t>Yaoji Hakata Hotel</t>
  </si>
  <si>
    <t>377.00</t>
  </si>
  <si>
    <t>861660944</t>
  </si>
  <si>
    <t>3069684</t>
  </si>
  <si>
    <t>1517.00</t>
  </si>
  <si>
    <t>861832544</t>
  </si>
  <si>
    <t>3071285</t>
  </si>
  <si>
    <t>Almont Hotel Naha-Kenchomae</t>
  </si>
  <si>
    <t>894.00</t>
  </si>
  <si>
    <t>861948088</t>
  </si>
  <si>
    <t>3071839</t>
  </si>
  <si>
    <t>496.00</t>
  </si>
  <si>
    <t>862201972</t>
  </si>
  <si>
    <t>3072924</t>
  </si>
  <si>
    <t>Hotel Code Shinsaibashi</t>
  </si>
  <si>
    <t>862824940</t>
  </si>
  <si>
    <t>3076022</t>
  </si>
  <si>
    <t>3085.00</t>
  </si>
  <si>
    <t>862905064</t>
  </si>
  <si>
    <t>3076462</t>
  </si>
  <si>
    <t>Hotel Listel Shinjuku</t>
  </si>
  <si>
    <t>842.00</t>
  </si>
  <si>
    <t>863036180</t>
  </si>
  <si>
    <t>2EF335</t>
  </si>
  <si>
    <t>Hotel Excelsior</t>
  </si>
  <si>
    <t>852.03</t>
  </si>
  <si>
    <t>863467020</t>
  </si>
  <si>
    <t>3078827</t>
  </si>
  <si>
    <t>Henann Lagoon Resort</t>
  </si>
  <si>
    <t>1875.00</t>
  </si>
  <si>
    <t>863546108</t>
  </si>
  <si>
    <t>3079171</t>
  </si>
  <si>
    <t>3348.00</t>
  </si>
  <si>
    <t>863611132</t>
  </si>
  <si>
    <t>3079375</t>
  </si>
  <si>
    <t>Gloria Manor</t>
  </si>
  <si>
    <t>1774.00</t>
  </si>
  <si>
    <t>863651652</t>
  </si>
  <si>
    <t>3079558</t>
  </si>
  <si>
    <t>Ambassador Hotel Hsinchu</t>
  </si>
  <si>
    <t>756.00</t>
  </si>
  <si>
    <t>863682008</t>
  </si>
  <si>
    <t>3079821</t>
  </si>
  <si>
    <t>Hotel Crown Hills Kumamoto</t>
  </si>
  <si>
    <t>340.00</t>
  </si>
  <si>
    <t>863746460</t>
  </si>
  <si>
    <t>2F0078</t>
  </si>
  <si>
    <t>962.00</t>
  </si>
  <si>
    <t>863757076</t>
  </si>
  <si>
    <t>2F00C6</t>
  </si>
  <si>
    <t>New Coast Hotel Manila</t>
  </si>
  <si>
    <t>1902.00</t>
  </si>
  <si>
    <t>863821172</t>
  </si>
  <si>
    <t>3080755</t>
  </si>
  <si>
    <t>BRB Hostel Bangkok Silom</t>
  </si>
  <si>
    <t>132.00</t>
  </si>
  <si>
    <t>863936408</t>
  </si>
  <si>
    <t>3081380</t>
  </si>
  <si>
    <t>THE GATE HOTEL RYOGOKU by HULIC</t>
  </si>
  <si>
    <t>2532.00</t>
  </si>
  <si>
    <t>864120096</t>
  </si>
  <si>
    <t>2F092B</t>
  </si>
  <si>
    <t>4815.00</t>
  </si>
  <si>
    <t>864250040</t>
  </si>
  <si>
    <t>3083331</t>
  </si>
  <si>
    <t>432.00</t>
  </si>
  <si>
    <t>864275296</t>
  </si>
  <si>
    <t>3083477</t>
  </si>
  <si>
    <t>SOLARIA NISHITETSU HOTEL SAPPORO</t>
  </si>
  <si>
    <t>1852.00</t>
  </si>
  <si>
    <t>864391588</t>
  </si>
  <si>
    <t>2F0F22</t>
  </si>
  <si>
    <t>AMANTA HOTEL &amp; RESIDENCE RATCHADA (SHA Plus+)</t>
  </si>
  <si>
    <t>1980.00</t>
  </si>
  <si>
    <t>864498116</t>
  </si>
  <si>
    <t>3084792</t>
  </si>
  <si>
    <t>JMM Grand Suites</t>
  </si>
  <si>
    <t>2637.00</t>
  </si>
  <si>
    <t>864592424</t>
  </si>
  <si>
    <t>3085508</t>
  </si>
  <si>
    <t>Super Hotel Lohas JR Nara Station Natural Hot Spring</t>
  </si>
  <si>
    <t>671.00</t>
  </si>
  <si>
    <t>864609392</t>
  </si>
  <si>
    <t>3085610</t>
  </si>
  <si>
    <t>Henann Regency Resort And Spa</t>
  </si>
  <si>
    <t>1937.00</t>
  </si>
  <si>
    <t>864713996</t>
  </si>
  <si>
    <t>3086688</t>
  </si>
  <si>
    <t>Shinsaibashi Grand Hotel Osaka</t>
  </si>
  <si>
    <t>1266.00</t>
  </si>
  <si>
    <t>864887732</t>
  </si>
  <si>
    <t>2F1E8D</t>
  </si>
  <si>
    <t>1440.00</t>
  </si>
  <si>
    <t>864957912</t>
  </si>
  <si>
    <t>3088463</t>
  </si>
  <si>
    <t>Guam Plaza Resort &amp; Spa</t>
  </si>
  <si>
    <t>2517.00</t>
  </si>
  <si>
    <t>864982248</t>
  </si>
  <si>
    <t>3088586</t>
  </si>
  <si>
    <t>Hotel Wing Port Nagasaki</t>
  </si>
  <si>
    <t>688.00</t>
  </si>
  <si>
    <t>865001812</t>
  </si>
  <si>
    <t>3088667</t>
  </si>
  <si>
    <t>Kannawa Onsen Oniyama Hotel</t>
  </si>
  <si>
    <t>1905.00</t>
  </si>
  <si>
    <t>865064700</t>
  </si>
  <si>
    <t>3088951</t>
  </si>
  <si>
    <t>Tokyo Bay Ariake Washington Hotel</t>
  </si>
  <si>
    <t>1070.00</t>
  </si>
  <si>
    <t>865093280</t>
  </si>
  <si>
    <t>3089340</t>
  </si>
  <si>
    <t>Hotel The Lutheran</t>
  </si>
  <si>
    <t>865108788</t>
  </si>
  <si>
    <t>2F2441</t>
  </si>
  <si>
    <t>3336.00</t>
  </si>
  <si>
    <t>865167632</t>
  </si>
  <si>
    <t>3089850</t>
  </si>
  <si>
    <t>Lahan Hotel Jeonju</t>
  </si>
  <si>
    <t>645.00</t>
  </si>
  <si>
    <t>865217440</t>
  </si>
  <si>
    <t>3090256</t>
  </si>
  <si>
    <t>Tmark city Hotel Sapporo Odori</t>
  </si>
  <si>
    <t>410.00</t>
  </si>
  <si>
    <t>865248640</t>
  </si>
  <si>
    <t>3090508</t>
  </si>
  <si>
    <t>JR Kyushu Station Hotel Kokura</t>
  </si>
  <si>
    <t>606.00</t>
  </si>
  <si>
    <t>865256920</t>
  </si>
  <si>
    <t>3090576</t>
  </si>
  <si>
    <t>2313.00</t>
  </si>
  <si>
    <t>865263712</t>
  </si>
  <si>
    <t>3090628</t>
  </si>
  <si>
    <t>865355404</t>
  </si>
  <si>
    <t>3091330</t>
  </si>
  <si>
    <t>VIA INN TOKYO OIMACHI - JR WEST GROUP</t>
  </si>
  <si>
    <t>358.00</t>
  </si>
  <si>
    <t>865402852</t>
  </si>
  <si>
    <t>3091699</t>
  </si>
  <si>
    <t>1220.00</t>
  </si>
  <si>
    <t>865464300</t>
  </si>
  <si>
    <t>3092333</t>
  </si>
  <si>
    <t>1248.00</t>
  </si>
  <si>
    <t>865981356</t>
  </si>
  <si>
    <t>3095490</t>
  </si>
  <si>
    <t>Hotel Brighton City Osaka Kitahama</t>
  </si>
  <si>
    <t>2422.00</t>
  </si>
  <si>
    <t>866011564</t>
  </si>
  <si>
    <t>3095642</t>
  </si>
  <si>
    <t>171.00</t>
  </si>
  <si>
    <t>866070752</t>
  </si>
  <si>
    <t>3095986</t>
  </si>
  <si>
    <t>Hotel JAL City Nagoya Nishiki</t>
  </si>
  <si>
    <t>546.00</t>
  </si>
  <si>
    <t>866075728</t>
  </si>
  <si>
    <t>3096017</t>
  </si>
  <si>
    <t>Emi Full Resort</t>
  </si>
  <si>
    <t>866357316</t>
  </si>
  <si>
    <t>3097600</t>
  </si>
  <si>
    <t>Y's Hotel Asahikawa</t>
  </si>
  <si>
    <t>1560.00</t>
  </si>
  <si>
    <t>866359852</t>
  </si>
  <si>
    <t>3097612</t>
  </si>
  <si>
    <t>1147.00</t>
  </si>
  <si>
    <t>866501808</t>
  </si>
  <si>
    <t>2F465C</t>
  </si>
  <si>
    <t>Liberty Central Nha Trang Hotel</t>
  </si>
  <si>
    <t>624.00</t>
  </si>
  <si>
    <t>866742160</t>
  </si>
  <si>
    <t>3099864</t>
  </si>
  <si>
    <t>376.00</t>
  </si>
  <si>
    <t>866781676</t>
  </si>
  <si>
    <t>3100099</t>
  </si>
  <si>
    <t>Marroad Inn Akasaka</t>
  </si>
  <si>
    <t>423.00</t>
  </si>
  <si>
    <t>866824420</t>
  </si>
  <si>
    <t>3100385</t>
  </si>
  <si>
    <t>Ocean Palace Hotel</t>
  </si>
  <si>
    <t>542.00</t>
  </si>
  <si>
    <t>866825360</t>
  </si>
  <si>
    <t>3100392</t>
  </si>
  <si>
    <t>Ryogoku View Hotel</t>
  </si>
  <si>
    <t>339.00</t>
  </si>
  <si>
    <t>866829984</t>
  </si>
  <si>
    <t>3100424</t>
  </si>
  <si>
    <t>728.00</t>
  </si>
  <si>
    <t>866865508</t>
  </si>
  <si>
    <t>3100681</t>
  </si>
  <si>
    <t>2225.00</t>
  </si>
  <si>
    <t>866923668</t>
  </si>
  <si>
    <t>3101148</t>
  </si>
  <si>
    <t>938.00</t>
  </si>
  <si>
    <t>866971668</t>
  </si>
  <si>
    <t>3101528</t>
  </si>
  <si>
    <t>1914.00</t>
  </si>
  <si>
    <t>866997632</t>
  </si>
  <si>
    <t>3101698</t>
  </si>
  <si>
    <t>Henann Palm Beach Resort</t>
  </si>
  <si>
    <t>2488.00</t>
  </si>
  <si>
    <t>867027900</t>
  </si>
  <si>
    <t>3101870</t>
  </si>
  <si>
    <t>867602064</t>
  </si>
  <si>
    <t>3105510</t>
  </si>
  <si>
    <t>Hotel Binario Umeda</t>
  </si>
  <si>
    <t>872.00</t>
  </si>
  <si>
    <t>867609636</t>
  </si>
  <si>
    <t>3105561</t>
  </si>
  <si>
    <t>Uni Hotel Jeju</t>
  </si>
  <si>
    <t>1762.00</t>
  </si>
  <si>
    <t>867621576</t>
  </si>
  <si>
    <t>3105663</t>
  </si>
  <si>
    <t>First Hotel</t>
  </si>
  <si>
    <t>1364.00</t>
  </si>
  <si>
    <t>867653368</t>
  </si>
  <si>
    <t>3105894</t>
  </si>
  <si>
    <t>2696.00</t>
  </si>
  <si>
    <t>867753156</t>
  </si>
  <si>
    <t>3106543</t>
  </si>
  <si>
    <t>2070.00</t>
  </si>
  <si>
    <t>867754920</t>
  </si>
  <si>
    <t>3106550</t>
  </si>
  <si>
    <t>VALA Hua Hin - Nu Chapter Hotels (SHA Extra Plus)</t>
  </si>
  <si>
    <t>888.00</t>
  </si>
  <si>
    <t>867882052</t>
  </si>
  <si>
    <t>3107112</t>
  </si>
  <si>
    <t>1376.00</t>
  </si>
  <si>
    <t>867888548</t>
  </si>
  <si>
    <t>3107141</t>
  </si>
  <si>
    <t>Hotel Monte Hermana Kobe Amalie</t>
  </si>
  <si>
    <t>2607.00</t>
  </si>
  <si>
    <t>867889908</t>
  </si>
  <si>
    <t>3107145</t>
  </si>
  <si>
    <t>Hotel Ease Access Tsuen Wan</t>
  </si>
  <si>
    <t>405.00</t>
  </si>
  <si>
    <t>867934284</t>
  </si>
  <si>
    <t>3107330</t>
  </si>
  <si>
    <t>2554.00</t>
  </si>
  <si>
    <t>868011176</t>
  </si>
  <si>
    <t>3107817</t>
  </si>
  <si>
    <t>Payaa Hotel</t>
  </si>
  <si>
    <t>1712.00</t>
  </si>
  <si>
    <t>868050304</t>
  </si>
  <si>
    <t>3108018</t>
  </si>
  <si>
    <t>Plus Florence Hostel</t>
  </si>
  <si>
    <t>180.00</t>
  </si>
  <si>
    <t>868060412</t>
  </si>
  <si>
    <t>3108078</t>
  </si>
  <si>
    <t>Shama Yen-akat Bangkok (SHA Extra Plus)</t>
  </si>
  <si>
    <t>429.00</t>
  </si>
  <si>
    <t>868087164</t>
  </si>
  <si>
    <t>3108264</t>
  </si>
  <si>
    <t>C-hotels Club House Roma</t>
  </si>
  <si>
    <t>1632.00</t>
  </si>
  <si>
    <t>868237648</t>
  </si>
  <si>
    <t>3109205</t>
  </si>
  <si>
    <t>Hotel Keihan Nagoya</t>
  </si>
  <si>
    <t>421.00</t>
  </si>
  <si>
    <t>868271364</t>
  </si>
  <si>
    <t>3109414</t>
  </si>
  <si>
    <t>Resorts Casino Hotel Atlantic City</t>
  </si>
  <si>
    <t>439.00</t>
  </si>
  <si>
    <t>868309684</t>
  </si>
  <si>
    <t>3109687</t>
  </si>
  <si>
    <t>Hotel Pinehill</t>
  </si>
  <si>
    <t>160.00</t>
  </si>
  <si>
    <t>868322728</t>
  </si>
  <si>
    <t>2F738A</t>
  </si>
  <si>
    <t>868410149</t>
  </si>
  <si>
    <t>2948125</t>
  </si>
  <si>
    <t>Hotel Leo</t>
  </si>
  <si>
    <t>630.00</t>
  </si>
  <si>
    <t>868487996</t>
  </si>
  <si>
    <t>3110831</t>
  </si>
  <si>
    <t>Nagoya Prince Hotel Sky Tower</t>
  </si>
  <si>
    <t>1760.00</t>
  </si>
  <si>
    <t>868521844</t>
  </si>
  <si>
    <t>3111023</t>
  </si>
  <si>
    <t>Solea Coast Resort Panglao</t>
  </si>
  <si>
    <t>1251.00</t>
  </si>
  <si>
    <t>868527568</t>
  </si>
  <si>
    <t>3111056</t>
  </si>
  <si>
    <t>Hong Kong Disneyland Hotel</t>
  </si>
  <si>
    <t>868550088</t>
  </si>
  <si>
    <t>3111177</t>
  </si>
  <si>
    <t>IntercityHotel Frankfurt Hauptbahnhof</t>
  </si>
  <si>
    <t>1855.00</t>
  </si>
  <si>
    <t>868665836</t>
  </si>
  <si>
    <t>3111665</t>
  </si>
  <si>
    <t>609.00</t>
  </si>
  <si>
    <t>868746484</t>
  </si>
  <si>
    <t>3112182</t>
  </si>
  <si>
    <t>Henn na Hotel Osaka Namba</t>
  </si>
  <si>
    <t>1404.00</t>
  </si>
  <si>
    <t>868920676</t>
  </si>
  <si>
    <t>3113160</t>
  </si>
  <si>
    <t>647.00</t>
  </si>
  <si>
    <t>868929036</t>
  </si>
  <si>
    <t>3113216</t>
  </si>
  <si>
    <t>Grand City Hotel</t>
  </si>
  <si>
    <t>565.00</t>
  </si>
  <si>
    <t>868963128</t>
  </si>
  <si>
    <t>3113422</t>
  </si>
  <si>
    <t>Osaka Fujiya Hotel</t>
  </si>
  <si>
    <t>380.00</t>
  </si>
  <si>
    <t>869096704</t>
  </si>
  <si>
    <t>3114347</t>
  </si>
  <si>
    <t>385.00</t>
  </si>
  <si>
    <t>869217484</t>
  </si>
  <si>
    <t>3115141</t>
  </si>
  <si>
    <t>Kdm Hotel</t>
  </si>
  <si>
    <t>1574.00</t>
  </si>
  <si>
    <t>869339016</t>
  </si>
  <si>
    <t>2F8ABE</t>
  </si>
  <si>
    <t>426.00</t>
  </si>
  <si>
    <t>869825248</t>
  </si>
  <si>
    <t>3118857</t>
  </si>
  <si>
    <t>HOTEL HYUNDAI by LAHAN MOKPO</t>
  </si>
  <si>
    <t>870026440</t>
  </si>
  <si>
    <t>3119868</t>
  </si>
  <si>
    <t>Camlux Hotel</t>
  </si>
  <si>
    <t>461.00</t>
  </si>
  <si>
    <t>870040644</t>
  </si>
  <si>
    <t>3119954</t>
  </si>
  <si>
    <t>1676.00</t>
  </si>
  <si>
    <t>870083744</t>
  </si>
  <si>
    <t>3120296</t>
  </si>
  <si>
    <t>Zentis Osaka</t>
  </si>
  <si>
    <t>5354.00</t>
  </si>
  <si>
    <t>870088724</t>
  </si>
  <si>
    <t>3120344</t>
  </si>
  <si>
    <t>Hotel JAL City Fukuoka Tenjin</t>
  </si>
  <si>
    <t>564.00</t>
  </si>
  <si>
    <t>870144192</t>
  </si>
  <si>
    <t>3120630</t>
  </si>
  <si>
    <t>The Salisbury - YMCA of Hong Kong</t>
  </si>
  <si>
    <t>1972.00</t>
  </si>
  <si>
    <t>870412132</t>
  </si>
  <si>
    <t>3122285</t>
  </si>
  <si>
    <t>Amiana Resort Nha Trang</t>
  </si>
  <si>
    <t>1750.00</t>
  </si>
  <si>
    <t>870517928</t>
  </si>
  <si>
    <t>3123116</t>
  </si>
  <si>
    <t>Sotetsu Fresa Inn Kitahama</t>
  </si>
  <si>
    <t>424.00</t>
  </si>
  <si>
    <t>870557212</t>
  </si>
  <si>
    <t>3123356</t>
  </si>
  <si>
    <t>Comfort Hotel Nagoya Meiekiminami</t>
  </si>
  <si>
    <t>870669492</t>
  </si>
  <si>
    <t>3123763</t>
  </si>
  <si>
    <t>Hotel Shin Osaka</t>
  </si>
  <si>
    <t>320.00</t>
  </si>
  <si>
    <t>870676380</t>
  </si>
  <si>
    <t>3123797</t>
  </si>
  <si>
    <t>Daiwa Roynet Hotel Kyoto Grande</t>
  </si>
  <si>
    <t>1719.00</t>
  </si>
  <si>
    <t>870776228</t>
  </si>
  <si>
    <t>3124358</t>
  </si>
  <si>
    <t>626.00</t>
  </si>
  <si>
    <t>871057808</t>
  </si>
  <si>
    <t>3125997</t>
  </si>
  <si>
    <t>2368.00</t>
  </si>
  <si>
    <t>871087236</t>
  </si>
  <si>
    <t>3126169</t>
  </si>
  <si>
    <t>746.00</t>
  </si>
  <si>
    <t>871098780</t>
  </si>
  <si>
    <t>3126250</t>
  </si>
  <si>
    <t>L'Fisher Hotel</t>
  </si>
  <si>
    <t>2270.00</t>
  </si>
  <si>
    <t>871155988</t>
  </si>
  <si>
    <t>3126648</t>
  </si>
  <si>
    <t>Premier Hotel CABIN PRESIDENT Osaka</t>
  </si>
  <si>
    <t>2062.00</t>
  </si>
  <si>
    <t>871298980</t>
  </si>
  <si>
    <t>3127331</t>
  </si>
  <si>
    <t>389.00</t>
  </si>
  <si>
    <t>871382728</t>
  </si>
  <si>
    <t>3127768</t>
  </si>
  <si>
    <t>Kabayan Hotel</t>
  </si>
  <si>
    <t>458.00</t>
  </si>
  <si>
    <t>871458092</t>
  </si>
  <si>
    <t>3128231</t>
  </si>
  <si>
    <t>Ark Hotel Osaka Shinsaibashi</t>
  </si>
  <si>
    <t>614.00</t>
  </si>
  <si>
    <t>871511080</t>
  </si>
  <si>
    <t>3128533</t>
  </si>
  <si>
    <t>871564372</t>
  </si>
  <si>
    <t>3128844</t>
  </si>
  <si>
    <t>1363.00</t>
  </si>
  <si>
    <t>871590432</t>
  </si>
  <si>
    <t>3129010</t>
  </si>
  <si>
    <t>Hotel Resol Trinity Sapporo</t>
  </si>
  <si>
    <t>473.00</t>
  </si>
  <si>
    <t>871655520</t>
  </si>
  <si>
    <t>3129355</t>
  </si>
  <si>
    <t>GRIDS PREMIUM HOTEL OTARU</t>
  </si>
  <si>
    <t>541.00</t>
  </si>
  <si>
    <t>871666136</t>
  </si>
  <si>
    <t>3129390</t>
  </si>
  <si>
    <t>305.00</t>
  </si>
  <si>
    <t>871738396</t>
  </si>
  <si>
    <t>3129807</t>
  </si>
  <si>
    <t>Hotel Oriental Express Fukuoka Nakasu Kawabata</t>
  </si>
  <si>
    <t>391.00</t>
  </si>
  <si>
    <t>871853640</t>
  </si>
  <si>
    <t>3130524</t>
  </si>
  <si>
    <t>Hotel Francs</t>
  </si>
  <si>
    <t>795.00</t>
  </si>
  <si>
    <t>871895616</t>
  </si>
  <si>
    <t>3130757</t>
  </si>
  <si>
    <t>Hotel Metropolitan Saitama-Shintoshin</t>
  </si>
  <si>
    <t>603.00</t>
  </si>
  <si>
    <t>872050188</t>
  </si>
  <si>
    <t>3131232</t>
  </si>
  <si>
    <t>2101.00</t>
  </si>
  <si>
    <t>872112480</t>
  </si>
  <si>
    <t>3131382</t>
  </si>
  <si>
    <t>Grand Hotel Stockholm</t>
  </si>
  <si>
    <t>4170.00</t>
  </si>
  <si>
    <t>872112780</t>
  </si>
  <si>
    <t>3131383</t>
  </si>
  <si>
    <t>Hotel Hanshin Annex Osaka</t>
  </si>
  <si>
    <t>2416.00</t>
  </si>
  <si>
    <t>872128320</t>
  </si>
  <si>
    <t>3131428</t>
  </si>
  <si>
    <t>Hotel POCO Seongsu</t>
  </si>
  <si>
    <t>872167400</t>
  </si>
  <si>
    <t>3131546</t>
  </si>
  <si>
    <t>Kofu Washington Hotel Plaza</t>
  </si>
  <si>
    <t>394.00</t>
  </si>
  <si>
    <t>872242088</t>
  </si>
  <si>
    <t>3132020</t>
  </si>
  <si>
    <t>Hotel Keihan Tenmabashi</t>
  </si>
  <si>
    <t>289.00</t>
  </si>
  <si>
    <t>872359768</t>
  </si>
  <si>
    <t>2FCCA3</t>
  </si>
  <si>
    <t>872384528</t>
  </si>
  <si>
    <t>3132713</t>
  </si>
  <si>
    <t>1057.00</t>
  </si>
  <si>
    <t>872601052</t>
  </si>
  <si>
    <t>3134122</t>
  </si>
  <si>
    <t>1108.00</t>
  </si>
  <si>
    <t>872637436</t>
  </si>
  <si>
    <t>3134349</t>
  </si>
  <si>
    <t>Sweetmay Seogwipo</t>
  </si>
  <si>
    <t>360.00</t>
  </si>
  <si>
    <t>872769752</t>
  </si>
  <si>
    <t>3134880</t>
  </si>
  <si>
    <t>875.00</t>
  </si>
  <si>
    <t>872786281</t>
  </si>
  <si>
    <t>2966061</t>
  </si>
  <si>
    <t>Wingate by Wyndham Los Angeles International Airport</t>
  </si>
  <si>
    <t>749.00</t>
  </si>
  <si>
    <t>873093860</t>
  </si>
  <si>
    <t>3136460</t>
  </si>
  <si>
    <t>Hotel Resol Ikebukuro</t>
  </si>
  <si>
    <t>873101616</t>
  </si>
  <si>
    <t>3136503</t>
  </si>
  <si>
    <t>1706.00</t>
  </si>
  <si>
    <t>873218212</t>
  </si>
  <si>
    <t>3137206</t>
  </si>
  <si>
    <t>Hotel Okura Manila</t>
  </si>
  <si>
    <t>1262.00</t>
  </si>
  <si>
    <t>873314516</t>
  </si>
  <si>
    <t>3137767</t>
  </si>
  <si>
    <t>853.00</t>
  </si>
  <si>
    <t>873338336</t>
  </si>
  <si>
    <t>3137910</t>
  </si>
  <si>
    <t>1704.00</t>
  </si>
  <si>
    <t>873467956</t>
  </si>
  <si>
    <t>3138881</t>
  </si>
  <si>
    <t>Reyna Hotel Hanoi</t>
  </si>
  <si>
    <t>840.00</t>
  </si>
  <si>
    <t>873468472</t>
  </si>
  <si>
    <t>3138886</t>
  </si>
  <si>
    <t>Hotel Azat Naha</t>
  </si>
  <si>
    <t>1035.00</t>
  </si>
  <si>
    <t>873500660</t>
  </si>
  <si>
    <t>2FE606</t>
  </si>
  <si>
    <t>878.00</t>
  </si>
  <si>
    <t>873517896</t>
  </si>
  <si>
    <t>3139176</t>
  </si>
  <si>
    <t>IH Hotels Milano Gioia</t>
  </si>
  <si>
    <t>576.00</t>
  </si>
  <si>
    <t>873582788</t>
  </si>
  <si>
    <t>3139625</t>
  </si>
  <si>
    <t>561.00</t>
  </si>
  <si>
    <t>873732924</t>
  </si>
  <si>
    <t>3140183</t>
  </si>
  <si>
    <t>The Secret Garden</t>
  </si>
  <si>
    <t>87.00</t>
  </si>
  <si>
    <t>873739048</t>
  </si>
  <si>
    <t>2FEA66</t>
  </si>
  <si>
    <t>The Manor at Camp John Hay</t>
  </si>
  <si>
    <t>2019.00</t>
  </si>
  <si>
    <t>873749272</t>
  </si>
  <si>
    <t>3140220</t>
  </si>
  <si>
    <t>873777792</t>
  </si>
  <si>
    <t>3140304</t>
  </si>
  <si>
    <t>Hotel Resol Kyoto Shijo Muromachi</t>
  </si>
  <si>
    <t>2364.00</t>
  </si>
  <si>
    <t>873888392</t>
  </si>
  <si>
    <t>3141016</t>
  </si>
  <si>
    <t>Genting Hotel Jurong (SG Clean Certified)</t>
  </si>
  <si>
    <t>2721.00</t>
  </si>
  <si>
    <t>873925332</t>
  </si>
  <si>
    <t>3141241</t>
  </si>
  <si>
    <t>La Casarita</t>
  </si>
  <si>
    <t>270.00</t>
  </si>
  <si>
    <t>874188696</t>
  </si>
  <si>
    <t>3143282</t>
  </si>
  <si>
    <t>Capital O 176 Bliss Hotel</t>
  </si>
  <si>
    <t>117.00</t>
  </si>
  <si>
    <t>874347828</t>
  </si>
  <si>
    <t>3144166</t>
  </si>
  <si>
    <t>Comfort Hotel Nagoya Kanayama</t>
  </si>
  <si>
    <t>499.00</t>
  </si>
  <si>
    <t>874537476</t>
  </si>
  <si>
    <t>3145251</t>
  </si>
  <si>
    <t>Shilla Stay Ulsan</t>
  </si>
  <si>
    <t>874602504</t>
  </si>
  <si>
    <t>2FFFA2</t>
  </si>
  <si>
    <t>Grande Centre Point Ploenchit</t>
  </si>
  <si>
    <t>874615736</t>
  </si>
  <si>
    <t>3145725</t>
  </si>
  <si>
    <t>Daiwa Roynet Hotel Gifu</t>
  </si>
  <si>
    <t>874703208</t>
  </si>
  <si>
    <t>3146267</t>
  </si>
  <si>
    <t>Lavi de Atlan Hotel</t>
  </si>
  <si>
    <t>1486.00</t>
  </si>
  <si>
    <t>874738408</t>
  </si>
  <si>
    <t>3146466</t>
  </si>
  <si>
    <t>Mitsui Garden Hotel Nihonbashi Premier</t>
  </si>
  <si>
    <t>2314.00</t>
  </si>
  <si>
    <t>874776728</t>
  </si>
  <si>
    <t>3146655</t>
  </si>
  <si>
    <t>Vivien's Hotel</t>
  </si>
  <si>
    <t>256.00</t>
  </si>
  <si>
    <t>874792004</t>
  </si>
  <si>
    <t>3146751</t>
  </si>
  <si>
    <t>875018592</t>
  </si>
  <si>
    <t>3148347</t>
  </si>
  <si>
    <t>511.00</t>
  </si>
  <si>
    <t>875021880</t>
  </si>
  <si>
    <t>3148360</t>
  </si>
  <si>
    <t>Tmark City Hotel Tokyo Omori</t>
  </si>
  <si>
    <t>396.00</t>
  </si>
  <si>
    <t>875284012</t>
  </si>
  <si>
    <t>3149610</t>
  </si>
  <si>
    <t>Hotel Princess Garden</t>
  </si>
  <si>
    <t>555.00</t>
  </si>
  <si>
    <t>875332960</t>
  </si>
  <si>
    <t>3149815</t>
  </si>
  <si>
    <t>The Siam Heritage Hotel (SHA Extra Plus)</t>
  </si>
  <si>
    <t>433.00</t>
  </si>
  <si>
    <t>875355885</t>
  </si>
  <si>
    <t>2974103</t>
  </si>
  <si>
    <t>Smarthotel Tromsø</t>
  </si>
  <si>
    <t>1000.00</t>
  </si>
  <si>
    <t>875449932</t>
  </si>
  <si>
    <t>3150325</t>
  </si>
  <si>
    <t>Goldberry Lite Hotel</t>
  </si>
  <si>
    <t>552.00</t>
  </si>
  <si>
    <t>875451760</t>
  </si>
  <si>
    <t>3150329</t>
  </si>
  <si>
    <t>Hotel Sun Valley Annex</t>
  </si>
  <si>
    <t>1452.00</t>
  </si>
  <si>
    <t>875512268</t>
  </si>
  <si>
    <t>3150684</t>
  </si>
  <si>
    <t>MG hotel</t>
  </si>
  <si>
    <t>875526864</t>
  </si>
  <si>
    <t>3150779</t>
  </si>
  <si>
    <t>Hotel Villa Fontaine Grand Tokyo-Tamachi</t>
  </si>
  <si>
    <t>760.00</t>
  </si>
  <si>
    <t>875564148</t>
  </si>
  <si>
    <t>3150994</t>
  </si>
  <si>
    <t>VIA INN NAGOYA EKIMAE TSUBAKICHO - JR WEST GROUP</t>
  </si>
  <si>
    <t>1641.00</t>
  </si>
  <si>
    <t>876025660</t>
  </si>
  <si>
    <t>3153593</t>
  </si>
  <si>
    <t>VIA INN PRIME OSAKA KYOBASHI - JR WEST GROUP</t>
  </si>
  <si>
    <t>675.00</t>
  </si>
  <si>
    <t>876144832</t>
  </si>
  <si>
    <t>302104</t>
  </si>
  <si>
    <t>1996.00</t>
  </si>
  <si>
    <t>876168204</t>
  </si>
  <si>
    <t>30218B</t>
  </si>
  <si>
    <t>Costabella Tropical Beach Hotel</t>
  </si>
  <si>
    <t>2221.00</t>
  </si>
  <si>
    <t>876202328</t>
  </si>
  <si>
    <t>302241</t>
  </si>
  <si>
    <t>Henann Park Resort</t>
  </si>
  <si>
    <t>4872.00</t>
  </si>
  <si>
    <t>876290360</t>
  </si>
  <si>
    <t>3154902</t>
  </si>
  <si>
    <t>Bali Tourist Hotel</t>
  </si>
  <si>
    <t>407.00</t>
  </si>
  <si>
    <t>876391176</t>
  </si>
  <si>
    <t>3155230</t>
  </si>
  <si>
    <t>Solea Palm Resort Mactan</t>
  </si>
  <si>
    <t>1884.00</t>
  </si>
  <si>
    <t>876391672</t>
  </si>
  <si>
    <t>3155231</t>
  </si>
  <si>
    <t>Go Hotels Iloilo</t>
  </si>
  <si>
    <t>172.00</t>
  </si>
  <si>
    <t>876447788</t>
  </si>
  <si>
    <t>3155384</t>
  </si>
  <si>
    <t>Sotetsu Fresa Inn Kobe-Sannomiya</t>
  </si>
  <si>
    <t>467.00</t>
  </si>
  <si>
    <t>876464284</t>
  </si>
  <si>
    <t>3155427</t>
  </si>
  <si>
    <t>1558.00</t>
  </si>
  <si>
    <t>876486664</t>
  </si>
  <si>
    <t>3155501</t>
  </si>
  <si>
    <t>898.00</t>
  </si>
  <si>
    <t>876486924</t>
  </si>
  <si>
    <t>30262E</t>
  </si>
  <si>
    <t>COMO Metropolitan Bangkok (SHA Plus+)</t>
  </si>
  <si>
    <t>1868.00</t>
  </si>
  <si>
    <t>876513984</t>
  </si>
  <si>
    <t>3155571</t>
  </si>
  <si>
    <t>Ariston Hotel Miyazaki</t>
  </si>
  <si>
    <t>1183.00</t>
  </si>
  <si>
    <t>876531080</t>
  </si>
  <si>
    <t>3155626</t>
  </si>
  <si>
    <t>1940.00</t>
  </si>
  <si>
    <t>876596732</t>
  </si>
  <si>
    <t>3155820</t>
  </si>
  <si>
    <t>Palace Japan</t>
  </si>
  <si>
    <t>168.00</t>
  </si>
  <si>
    <t>876648300</t>
  </si>
  <si>
    <t>3155982</t>
  </si>
  <si>
    <t>RedDoorz @ Downtown Bacolod</t>
  </si>
  <si>
    <t>156.00</t>
  </si>
  <si>
    <t>876702012</t>
  </si>
  <si>
    <t>3156249</t>
  </si>
  <si>
    <t>Migliore Hotel Seoul Myeongdong</t>
  </si>
  <si>
    <t>642.00</t>
  </si>
  <si>
    <t>876731228</t>
  </si>
  <si>
    <t>3156346</t>
  </si>
  <si>
    <t>S-PERIA INN OSAKA HOMMACHI</t>
  </si>
  <si>
    <t>876731232</t>
  </si>
  <si>
    <t>3156347</t>
  </si>
  <si>
    <t>654.00</t>
  </si>
  <si>
    <t>876753604</t>
  </si>
  <si>
    <t>3029D4</t>
  </si>
  <si>
    <t>754.00</t>
  </si>
  <si>
    <t>876836396</t>
  </si>
  <si>
    <t>3156737</t>
  </si>
  <si>
    <t>Hearton Hotel Higashi Shinagawa</t>
  </si>
  <si>
    <t>551.00</t>
  </si>
  <si>
    <t>876968744</t>
  </si>
  <si>
    <t>302CAD</t>
  </si>
  <si>
    <t>Savoy Hotel Mactan Newtown</t>
  </si>
  <si>
    <t>306.00</t>
  </si>
  <si>
    <t>877044052</t>
  </si>
  <si>
    <t>3157437</t>
  </si>
  <si>
    <t>780.00</t>
  </si>
  <si>
    <t>877058544</t>
  </si>
  <si>
    <t>302DEF</t>
  </si>
  <si>
    <t>Supalai Scenic Bay Resort And Spa (SHA Plus+)</t>
  </si>
  <si>
    <t>2552.00</t>
  </si>
  <si>
    <t>877085368</t>
  </si>
  <si>
    <t>302E42</t>
  </si>
  <si>
    <t>Stella Maris Beach Danang</t>
  </si>
  <si>
    <t>2724.00</t>
  </si>
  <si>
    <t>877091256</t>
  </si>
  <si>
    <t>3157591</t>
  </si>
  <si>
    <t>Bong Sen Hotel Saigon</t>
  </si>
  <si>
    <t>371.00</t>
  </si>
  <si>
    <t>877116520</t>
  </si>
  <si>
    <t>3157710</t>
  </si>
  <si>
    <t>Sutton Hotel Hakata City</t>
  </si>
  <si>
    <t>877162116</t>
  </si>
  <si>
    <t>3157909</t>
  </si>
  <si>
    <t>762.00</t>
  </si>
  <si>
    <t>877243504</t>
  </si>
  <si>
    <t>3158202</t>
  </si>
  <si>
    <t>Sotetsu Fresa Inn Higashi Shinjuku</t>
  </si>
  <si>
    <t>932.00</t>
  </si>
  <si>
    <t>877312668</t>
  </si>
  <si>
    <t>3158467</t>
  </si>
  <si>
    <t>877443360</t>
  </si>
  <si>
    <t>303353</t>
  </si>
  <si>
    <t>Sri Panwa Phuket Luxury Pool Villa Hotel (SHA Plus+)</t>
  </si>
  <si>
    <t>27616.00</t>
  </si>
  <si>
    <t>877448684</t>
  </si>
  <si>
    <t>3158890</t>
  </si>
  <si>
    <t>Howard Beach Resort</t>
  </si>
  <si>
    <t>2901.00</t>
  </si>
  <si>
    <t>877452872</t>
  </si>
  <si>
    <t>3158914</t>
  </si>
  <si>
    <t>GLOW Sukhumvit 71</t>
  </si>
  <si>
    <t>226.00</t>
  </si>
  <si>
    <t>877510952</t>
  </si>
  <si>
    <t>3159179</t>
  </si>
  <si>
    <t>850.00</t>
  </si>
  <si>
    <t>877601536</t>
  </si>
  <si>
    <t>3159463</t>
  </si>
  <si>
    <t>Berjaya Penang Hotel</t>
  </si>
  <si>
    <t>1839.00</t>
  </si>
  <si>
    <t>877645248</t>
  </si>
  <si>
    <t>3159570</t>
  </si>
  <si>
    <t>OYO 89895 Senses Budget Hotel</t>
  </si>
  <si>
    <t>476.00</t>
  </si>
  <si>
    <t>877744332</t>
  </si>
  <si>
    <t>3159796</t>
  </si>
  <si>
    <t>Regalodge Hotel</t>
  </si>
  <si>
    <t>1403.00</t>
  </si>
  <si>
    <t>877851208</t>
  </si>
  <si>
    <t>3160164</t>
  </si>
  <si>
    <t>1406.00</t>
  </si>
  <si>
    <t>877932828</t>
  </si>
  <si>
    <t>3160502</t>
  </si>
  <si>
    <t>878029204</t>
  </si>
  <si>
    <t>3160996</t>
  </si>
  <si>
    <t>Amaranta Hotel (SHA Plus+)</t>
  </si>
  <si>
    <t>2750.00</t>
  </si>
  <si>
    <t>878074069</t>
  </si>
  <si>
    <t>2983892</t>
  </si>
  <si>
    <t>Parkside Hotel &amp; Apartments</t>
  </si>
  <si>
    <t>878287480</t>
  </si>
  <si>
    <t>303F2C</t>
  </si>
  <si>
    <t>1218.00</t>
  </si>
  <si>
    <t>878428440</t>
  </si>
  <si>
    <t>3162461</t>
  </si>
  <si>
    <t>282.00</t>
  </si>
  <si>
    <t>878638560</t>
  </si>
  <si>
    <t>3044C4</t>
  </si>
  <si>
    <t>The Oriental Bataan</t>
  </si>
  <si>
    <t>425.00</t>
  </si>
  <si>
    <t>878652472</t>
  </si>
  <si>
    <t>3163384</t>
  </si>
  <si>
    <t>The Landmark Bangkok (SHA Plus+)</t>
  </si>
  <si>
    <t>4320.00</t>
  </si>
  <si>
    <t>878669068</t>
  </si>
  <si>
    <t>3163479</t>
  </si>
  <si>
    <t>878758968</t>
  </si>
  <si>
    <t>3163813</t>
  </si>
  <si>
    <t>Altera Hotel and Residence (SHA Extra Plus)</t>
  </si>
  <si>
    <t>878789660</t>
  </si>
  <si>
    <t>3163931</t>
  </si>
  <si>
    <t>LegendSea Hotel</t>
  </si>
  <si>
    <t>348.00</t>
  </si>
  <si>
    <t>878804032</t>
  </si>
  <si>
    <t>3163980</t>
  </si>
  <si>
    <t>Sotetsu Fresa Inn Kyoto-Shijokarasuma</t>
  </si>
  <si>
    <t>1086.00</t>
  </si>
  <si>
    <t>878850396</t>
  </si>
  <si>
    <t>3164125</t>
  </si>
  <si>
    <t>2756.00</t>
  </si>
  <si>
    <t>878875984</t>
  </si>
  <si>
    <t>3164212</t>
  </si>
  <si>
    <t>Fukuoka Arty Inn</t>
  </si>
  <si>
    <t>878926104</t>
  </si>
  <si>
    <t>3164341</t>
  </si>
  <si>
    <t>Henann Prime Beach Resort</t>
  </si>
  <si>
    <t>1908.00</t>
  </si>
  <si>
    <t>878956033</t>
  </si>
  <si>
    <t>2987373</t>
  </si>
  <si>
    <t>Shizutetsu Hotel Prezio Tokyo Tamachi</t>
  </si>
  <si>
    <t>1078.00</t>
  </si>
  <si>
    <t>878960872</t>
  </si>
  <si>
    <t>3164434</t>
  </si>
  <si>
    <t>Hotel Wing International Himeji</t>
  </si>
  <si>
    <t>674.00</t>
  </si>
  <si>
    <t>879103476</t>
  </si>
  <si>
    <t>3164850</t>
  </si>
  <si>
    <t>Mera Park Hotel</t>
  </si>
  <si>
    <t>216.00</t>
  </si>
  <si>
    <t>879162560</t>
  </si>
  <si>
    <t>3165140</t>
  </si>
  <si>
    <t>Hotel New Hankyu Kyoto</t>
  </si>
  <si>
    <t>1207.00</t>
  </si>
  <si>
    <t>879168876</t>
  </si>
  <si>
    <t>3165172</t>
  </si>
  <si>
    <t>886.00</t>
  </si>
  <si>
    <t>879170676</t>
  </si>
  <si>
    <t>3165181</t>
  </si>
  <si>
    <t>UNIZO INN Shin-Osaka</t>
  </si>
  <si>
    <t>591.00</t>
  </si>
  <si>
    <t>879185900</t>
  </si>
  <si>
    <t>3165245</t>
  </si>
  <si>
    <t>328.00</t>
  </si>
  <si>
    <t>879186820</t>
  </si>
  <si>
    <t>3165249</t>
  </si>
  <si>
    <t>879266620</t>
  </si>
  <si>
    <t>304DC8</t>
  </si>
  <si>
    <t>879267216</t>
  </si>
  <si>
    <t>3165646</t>
  </si>
  <si>
    <t>Crusoe Cabins Casobe</t>
  </si>
  <si>
    <t>1123.00</t>
  </si>
  <si>
    <t>879285600</t>
  </si>
  <si>
    <t>3165737</t>
  </si>
  <si>
    <t>372.00</t>
  </si>
  <si>
    <t>879327924</t>
  </si>
  <si>
    <t>3165926</t>
  </si>
  <si>
    <t>879344012</t>
  </si>
  <si>
    <t>3166022</t>
  </si>
  <si>
    <t>Shibuya Tobu Hotel</t>
  </si>
  <si>
    <t>711.00</t>
  </si>
  <si>
    <t>879520184</t>
  </si>
  <si>
    <t>3166740</t>
  </si>
  <si>
    <t>456.00</t>
  </si>
  <si>
    <t>879543596</t>
  </si>
  <si>
    <t>3166819</t>
  </si>
  <si>
    <t>International Garden Hotel Narita</t>
  </si>
  <si>
    <t>879846612</t>
  </si>
  <si>
    <t>3167645</t>
  </si>
  <si>
    <t>455.00</t>
  </si>
  <si>
    <t>879855748</t>
  </si>
  <si>
    <t>3167667</t>
  </si>
  <si>
    <t>New Haven Hotel</t>
  </si>
  <si>
    <t>963.00</t>
  </si>
  <si>
    <t>879857609</t>
  </si>
  <si>
    <t>2DA51E</t>
  </si>
  <si>
    <t>The Standard, Bangkok Mahanakhon</t>
  </si>
  <si>
    <t>2638.00</t>
  </si>
  <si>
    <t>879941745</t>
  </si>
  <si>
    <t>2991668</t>
  </si>
  <si>
    <t>3354.00</t>
  </si>
  <si>
    <t>879981416</t>
  </si>
  <si>
    <t>3168204</t>
  </si>
  <si>
    <t>Garden Orchid Hotel</t>
  </si>
  <si>
    <t>1828.00</t>
  </si>
  <si>
    <t>879982612</t>
  </si>
  <si>
    <t>3057D2</t>
  </si>
  <si>
    <t>515.00</t>
  </si>
  <si>
    <t>880003932</t>
  </si>
  <si>
    <t>3168312</t>
  </si>
  <si>
    <t>880010932</t>
  </si>
  <si>
    <t>3168347</t>
  </si>
  <si>
    <t>Hostel Korea Original</t>
  </si>
  <si>
    <t>145.00</t>
  </si>
  <si>
    <t>880062440</t>
  </si>
  <si>
    <t>3168546</t>
  </si>
  <si>
    <t>easyHotel Paris Charles de Gaulle Villepinte</t>
  </si>
  <si>
    <t>880133092</t>
  </si>
  <si>
    <t>3168816</t>
  </si>
  <si>
    <t>1554.00</t>
  </si>
  <si>
    <t>880174376</t>
  </si>
  <si>
    <t>3168987</t>
  </si>
  <si>
    <t>bai Hotel</t>
  </si>
  <si>
    <t>464.00</t>
  </si>
  <si>
    <t>880234028</t>
  </si>
  <si>
    <t>3169184</t>
  </si>
  <si>
    <t>880276136</t>
  </si>
  <si>
    <t>3169329</t>
  </si>
  <si>
    <t>Tottori Washington Hotel Plaza</t>
  </si>
  <si>
    <t>395.00</t>
  </si>
  <si>
    <t>880347804</t>
  </si>
  <si>
    <t>3169559</t>
  </si>
  <si>
    <t>Comfort Hotel Shin Yamaguchi</t>
  </si>
  <si>
    <t>478.00</t>
  </si>
  <si>
    <t>880369261</t>
  </si>
  <si>
    <t>2DAD5E</t>
  </si>
  <si>
    <t>SN CONNX (SHA Plus+)</t>
  </si>
  <si>
    <t>522.00</t>
  </si>
  <si>
    <t>880446092</t>
  </si>
  <si>
    <t>3169865</t>
  </si>
  <si>
    <t>Hotel Intrada</t>
  </si>
  <si>
    <t>919.00</t>
  </si>
  <si>
    <t>880545556</t>
  </si>
  <si>
    <t>3170126</t>
  </si>
  <si>
    <t>Gloucester Hotel Jeju</t>
  </si>
  <si>
    <t>466.00</t>
  </si>
  <si>
    <t>880649192</t>
  </si>
  <si>
    <t>3170441</t>
  </si>
  <si>
    <t>The Macau Roosevelt</t>
  </si>
  <si>
    <t>880650224</t>
  </si>
  <si>
    <t>3170443</t>
  </si>
  <si>
    <t>Sunshine City Prince Hotel Ikebukuro Tokyo</t>
  </si>
  <si>
    <t>1088.00</t>
  </si>
  <si>
    <t>880737340</t>
  </si>
  <si>
    <t>3170760</t>
  </si>
  <si>
    <t>Star Gate Hotel Kansai Airport</t>
  </si>
  <si>
    <t>1510.00</t>
  </si>
  <si>
    <t>880749148</t>
  </si>
  <si>
    <t>3170804</t>
  </si>
  <si>
    <t>Hotel Kenny Yeosu</t>
  </si>
  <si>
    <t>201.00</t>
  </si>
  <si>
    <t>880777828</t>
  </si>
  <si>
    <t>3170917</t>
  </si>
  <si>
    <t>Hotel The Base</t>
  </si>
  <si>
    <t>1254.00</t>
  </si>
  <si>
    <t>880863772</t>
  </si>
  <si>
    <t>3171198</t>
  </si>
  <si>
    <t>826.00</t>
  </si>
  <si>
    <t>880962692</t>
  </si>
  <si>
    <t>3171479</t>
  </si>
  <si>
    <t>Gold Coast Hotel</t>
  </si>
  <si>
    <t>1259.00</t>
  </si>
  <si>
    <t>881048100</t>
  </si>
  <si>
    <t>3171750</t>
  </si>
  <si>
    <t>Hotel Vista Kanazawa</t>
  </si>
  <si>
    <t>881070472</t>
  </si>
  <si>
    <t>3171832</t>
  </si>
  <si>
    <t>Krungsri River Hotel (SHA Extra Plus)</t>
  </si>
  <si>
    <t>347.00</t>
  </si>
  <si>
    <t>881153048</t>
  </si>
  <si>
    <t>3172058</t>
  </si>
  <si>
    <t>881206252</t>
  </si>
  <si>
    <t>3172194</t>
  </si>
  <si>
    <t>Seorak Pine Resort</t>
  </si>
  <si>
    <t>227.00</t>
  </si>
  <si>
    <t>881240360</t>
  </si>
  <si>
    <t>3172279</t>
  </si>
  <si>
    <t>859.00</t>
  </si>
  <si>
    <t>881289880</t>
  </si>
  <si>
    <t>3172405</t>
  </si>
  <si>
    <t>895.00</t>
  </si>
  <si>
    <t>881334960</t>
  </si>
  <si>
    <t>3172509</t>
  </si>
  <si>
    <t>Red Planet Davao</t>
  </si>
  <si>
    <t>881386388</t>
  </si>
  <si>
    <t>3172705</t>
  </si>
  <si>
    <t>Daiwa Roynet Hotel Kyoto Terrace Hachijohigashiguchi</t>
  </si>
  <si>
    <t>881414172</t>
  </si>
  <si>
    <t>3172780</t>
  </si>
  <si>
    <t>Daiwa Roynet Hotel Tokyo-Osaki</t>
  </si>
  <si>
    <t>1186.00</t>
  </si>
  <si>
    <t>881472696</t>
  </si>
  <si>
    <t>3172953</t>
  </si>
  <si>
    <t>335.00</t>
  </si>
  <si>
    <t>881495432</t>
  </si>
  <si>
    <t>3173026</t>
  </si>
  <si>
    <t>Golden Tulip Jeju Seongsan Hotel</t>
  </si>
  <si>
    <t>293.00</t>
  </si>
  <si>
    <t>881506056</t>
  </si>
  <si>
    <t>3173063</t>
  </si>
  <si>
    <t>Riverside Hotel Saigon</t>
  </si>
  <si>
    <t>553.00</t>
  </si>
  <si>
    <t>881521124</t>
  </si>
  <si>
    <t>306AEF</t>
  </si>
  <si>
    <t>1989.00</t>
  </si>
  <si>
    <t>881620744</t>
  </si>
  <si>
    <t>306BF4</t>
  </si>
  <si>
    <t>Canvas Boutique Hotel</t>
  </si>
  <si>
    <t>1208.00</t>
  </si>
  <si>
    <t>881797468</t>
  </si>
  <si>
    <t>306DC2</t>
  </si>
  <si>
    <t>881812024</t>
  </si>
  <si>
    <t>3173866</t>
  </si>
  <si>
    <t>881834404</t>
  </si>
  <si>
    <t>3173918</t>
  </si>
  <si>
    <t>881840864</t>
  </si>
  <si>
    <t>306E34</t>
  </si>
  <si>
    <t>Promenade Hotel Kota Kinabalu</t>
  </si>
  <si>
    <t>881840940</t>
  </si>
  <si>
    <t>3173942</t>
  </si>
  <si>
    <t>Muong Thanh Quang Tri Hotel</t>
  </si>
  <si>
    <t>584.00</t>
  </si>
  <si>
    <t>881844056</t>
  </si>
  <si>
    <t>306E45</t>
  </si>
  <si>
    <t>881959036</t>
  </si>
  <si>
    <t>3174315</t>
  </si>
  <si>
    <t>Hotel 101 - Manila (Multiple-Use Hotel)</t>
  </si>
  <si>
    <t>354.00</t>
  </si>
  <si>
    <t>881961528</t>
  </si>
  <si>
    <t>3174242</t>
  </si>
  <si>
    <t>Hotel Monterey Le Frere Osaka</t>
  </si>
  <si>
    <t>1164.00</t>
  </si>
  <si>
    <t>882033732</t>
  </si>
  <si>
    <t>3174415</t>
  </si>
  <si>
    <t>Greenhills Elan Hotel</t>
  </si>
  <si>
    <t>242.00</t>
  </si>
  <si>
    <t>882052396</t>
  </si>
  <si>
    <t>3174461</t>
  </si>
  <si>
    <t>882071320</t>
  </si>
  <si>
    <t>307078</t>
  </si>
  <si>
    <t>882096240</t>
  </si>
  <si>
    <t>3070DC</t>
  </si>
  <si>
    <t>882142652</t>
  </si>
  <si>
    <t>3174771</t>
  </si>
  <si>
    <t>Daiwa Roynet Hotel Kyoto-Shijokarasuma</t>
  </si>
  <si>
    <t>807.00</t>
  </si>
  <si>
    <t>882170860</t>
  </si>
  <si>
    <t>3174849</t>
  </si>
  <si>
    <t>1190.00</t>
  </si>
  <si>
    <t>882176176</t>
  </si>
  <si>
    <t>3071CE</t>
  </si>
  <si>
    <t>Vince Hotel Pratunam (SHA Extra Plus)</t>
  </si>
  <si>
    <t>669.00</t>
  </si>
  <si>
    <t>882178024</t>
  </si>
  <si>
    <t>3174867</t>
  </si>
  <si>
    <t>Hotel Livemax BUDGET Fuchu Annex</t>
  </si>
  <si>
    <t>422.00</t>
  </si>
  <si>
    <t>882186824</t>
  </si>
  <si>
    <t>3174879</t>
  </si>
  <si>
    <t>882188084</t>
  </si>
  <si>
    <t>3174884</t>
  </si>
  <si>
    <t>3473.00</t>
  </si>
  <si>
    <t>882191300</t>
  </si>
  <si>
    <t>3174890</t>
  </si>
  <si>
    <t>Capsule Inn Hamamatsucho</t>
  </si>
  <si>
    <t>175.00</t>
  </si>
  <si>
    <t>882193088</t>
  </si>
  <si>
    <t>3174898</t>
  </si>
  <si>
    <t>Kobe Portopia Hotel</t>
  </si>
  <si>
    <t>482.00</t>
  </si>
  <si>
    <t>882195353</t>
  </si>
  <si>
    <t>2DC828</t>
  </si>
  <si>
    <t>The Myst Dong Khoi</t>
  </si>
  <si>
    <t>4395.00</t>
  </si>
  <si>
    <t>882221364</t>
  </si>
  <si>
    <t>3175329</t>
  </si>
  <si>
    <t>101.00</t>
  </si>
  <si>
    <t>882222756</t>
  </si>
  <si>
    <t>3175334</t>
  </si>
  <si>
    <t>Nohyung Hotel</t>
  </si>
  <si>
    <t>327.00</t>
  </si>
  <si>
    <t>882225012</t>
  </si>
  <si>
    <t>3175342</t>
  </si>
  <si>
    <t>New Orient Landmark Hotel</t>
  </si>
  <si>
    <t>882230356</t>
  </si>
  <si>
    <t>3175358</t>
  </si>
  <si>
    <t>Heritage Lodge</t>
  </si>
  <si>
    <t>527.00</t>
  </si>
  <si>
    <t>882237164</t>
  </si>
  <si>
    <t>3175375</t>
  </si>
  <si>
    <t>Intercity Seoul Hotel</t>
  </si>
  <si>
    <t>337.00</t>
  </si>
  <si>
    <t>882263812</t>
  </si>
  <si>
    <t>3175459</t>
  </si>
  <si>
    <t>Eastin Grand Hotel Saigon</t>
  </si>
  <si>
    <t>882265900</t>
  </si>
  <si>
    <t>3175466</t>
  </si>
  <si>
    <t>SHANGRIA BEACH TOURIST HOTEL</t>
  </si>
  <si>
    <t>543.00</t>
  </si>
  <si>
    <t>882272684</t>
  </si>
  <si>
    <t>3175487</t>
  </si>
  <si>
    <t>Hanoi Hotel</t>
  </si>
  <si>
    <t>882284564</t>
  </si>
  <si>
    <t>3175528</t>
  </si>
  <si>
    <t>Tiara Oriental Hotel</t>
  </si>
  <si>
    <t>882368284</t>
  </si>
  <si>
    <t>3175766</t>
  </si>
  <si>
    <t>Shimizu City Hotel</t>
  </si>
  <si>
    <t>882380244</t>
  </si>
  <si>
    <t>3175799</t>
  </si>
  <si>
    <t>Samil Hotel</t>
  </si>
  <si>
    <t>106.00</t>
  </si>
  <si>
    <t>882387664</t>
  </si>
  <si>
    <t>3175825</t>
  </si>
  <si>
    <t>Keio Presso Inn Hamamatsucho</t>
  </si>
  <si>
    <t>1017.00</t>
  </si>
  <si>
    <t>882388440</t>
  </si>
  <si>
    <t>3175829</t>
  </si>
  <si>
    <t>1332.00</t>
  </si>
  <si>
    <t>882411088</t>
  </si>
  <si>
    <t>3175896</t>
  </si>
  <si>
    <t>741.00</t>
  </si>
  <si>
    <t>882427856</t>
  </si>
  <si>
    <t>3175950</t>
  </si>
  <si>
    <t>Muong Thanh Luxury Nhat Le Hotel</t>
  </si>
  <si>
    <t>198.00</t>
  </si>
  <si>
    <t>882443060</t>
  </si>
  <si>
    <t>3176085</t>
  </si>
  <si>
    <t>Azumi Boutique Hotel</t>
  </si>
  <si>
    <t>882449456</t>
  </si>
  <si>
    <t>3176013</t>
  </si>
  <si>
    <t>Lotus Saigon Hotel</t>
  </si>
  <si>
    <t>882461076</t>
  </si>
  <si>
    <t>3176053</t>
  </si>
  <si>
    <t>882513792</t>
  </si>
  <si>
    <t>3176203</t>
  </si>
  <si>
    <t>882522524</t>
  </si>
  <si>
    <t>3176229</t>
  </si>
  <si>
    <t>French code Hotel</t>
  </si>
  <si>
    <t>882528392</t>
  </si>
  <si>
    <t>3176244</t>
  </si>
  <si>
    <t>882541404</t>
  </si>
  <si>
    <t>3176273</t>
  </si>
  <si>
    <t>Grand Intoraon Hotel Jeongseon</t>
  </si>
  <si>
    <t>257.00</t>
  </si>
  <si>
    <t>882552116</t>
  </si>
  <si>
    <t>3176289</t>
  </si>
  <si>
    <t>258.00</t>
  </si>
  <si>
    <t>882576884</t>
  </si>
  <si>
    <t>3176355</t>
  </si>
  <si>
    <t>Muong Thanh Holiday Moc Chau</t>
  </si>
  <si>
    <t>350.00</t>
  </si>
  <si>
    <t>882621824</t>
  </si>
  <si>
    <t>3176496</t>
  </si>
  <si>
    <t>Hotel Zamburger Bentong</t>
  </si>
  <si>
    <t>102.00</t>
  </si>
  <si>
    <t>882632560</t>
  </si>
  <si>
    <t>3176520</t>
  </si>
  <si>
    <t>Ramada Hong Kong Harbour View</t>
  </si>
  <si>
    <t>524.00</t>
  </si>
  <si>
    <t>887964201</t>
  </si>
  <si>
    <t>3021665</t>
  </si>
  <si>
    <t>Arch39 Phuket Beach Front (SHA Plus+)</t>
  </si>
  <si>
    <t>225.00</t>
  </si>
  <si>
    <t>888013277</t>
  </si>
  <si>
    <t>3021890</t>
  </si>
  <si>
    <t>Henn na Hotel Tokyo Asakusa Tawaramachi</t>
  </si>
  <si>
    <t>2603.00</t>
  </si>
  <si>
    <t>889147757</t>
  </si>
  <si>
    <t>3026188</t>
  </si>
  <si>
    <t>4791.00</t>
  </si>
  <si>
    <t>889363429</t>
  </si>
  <si>
    <t>3026943</t>
  </si>
  <si>
    <t>472.00</t>
  </si>
  <si>
    <t>889817701</t>
  </si>
  <si>
    <t>3028691</t>
  </si>
  <si>
    <t>Sleep Withinn Hotel</t>
  </si>
  <si>
    <t>402.00</t>
  </si>
  <si>
    <t>891524721</t>
  </si>
  <si>
    <t>3035236</t>
  </si>
  <si>
    <t>892474333</t>
  </si>
  <si>
    <t>3039390</t>
  </si>
  <si>
    <t>Mandarin Eastville Pattaya (SHA Plus+)</t>
  </si>
  <si>
    <t>892723853</t>
  </si>
  <si>
    <t>3040549</t>
  </si>
  <si>
    <t>The Royal Pacific Hotel and Towers</t>
  </si>
  <si>
    <t>4300.00</t>
  </si>
  <si>
    <t>893026985</t>
  </si>
  <si>
    <t>2E69E2</t>
  </si>
  <si>
    <t>Rawai Palm Beach Resort (SHA Plus+)</t>
  </si>
  <si>
    <t>893447349</t>
  </si>
  <si>
    <t>3043848</t>
  </si>
  <si>
    <t>Gudauri Inn</t>
  </si>
  <si>
    <t>589.00</t>
  </si>
  <si>
    <t>893801657</t>
  </si>
  <si>
    <t>3045423</t>
  </si>
  <si>
    <t>4348.00</t>
  </si>
  <si>
    <t>893934945</t>
  </si>
  <si>
    <t>3046038</t>
  </si>
  <si>
    <t>Prima Hotel Melaka</t>
  </si>
  <si>
    <t>895019609</t>
  </si>
  <si>
    <t>3050204</t>
  </si>
  <si>
    <t>WOLO Kuala Lumpur</t>
  </si>
  <si>
    <t>3269.00</t>
  </si>
  <si>
    <t>895431477</t>
  </si>
  <si>
    <t>2E9023</t>
  </si>
  <si>
    <t>GRAND PALAZZO HOTEL PATTAYA (SHA Extra plus)</t>
  </si>
  <si>
    <t>882.00</t>
  </si>
  <si>
    <t>895785049</t>
  </si>
  <si>
    <t>3053272</t>
  </si>
  <si>
    <t>4698.00</t>
  </si>
  <si>
    <t>896174641</t>
  </si>
  <si>
    <t>2E9DC8</t>
  </si>
  <si>
    <t>827.00</t>
  </si>
  <si>
    <t>897168501</t>
  </si>
  <si>
    <t>3059048</t>
  </si>
  <si>
    <t>CBD 2 Hotel</t>
  </si>
  <si>
    <t>137.00</t>
  </si>
  <si>
    <t>897260901</t>
  </si>
  <si>
    <t>3059272</t>
  </si>
  <si>
    <t>1182.00</t>
  </si>
  <si>
    <t>897348561</t>
  </si>
  <si>
    <t>2EAEFE</t>
  </si>
  <si>
    <t>897480753</t>
  </si>
  <si>
    <t>2EB06E</t>
  </si>
  <si>
    <t>898160549</t>
  </si>
  <si>
    <t>3062720</t>
  </si>
  <si>
    <t>Radisson Resort &amp; Spa Hua Hin</t>
  </si>
  <si>
    <t>510.00</t>
  </si>
  <si>
    <t>898543925</t>
  </si>
  <si>
    <t>3064369</t>
  </si>
  <si>
    <t>Komune Living</t>
  </si>
  <si>
    <t>321.00</t>
  </si>
  <si>
    <t>898743645</t>
  </si>
  <si>
    <t>2EC528</t>
  </si>
  <si>
    <t>Royale Chulan Seremban</t>
  </si>
  <si>
    <t>899241469</t>
  </si>
  <si>
    <t>3066473</t>
  </si>
  <si>
    <t>5816.00</t>
  </si>
  <si>
    <t>900400357</t>
  </si>
  <si>
    <t>3070390</t>
  </si>
  <si>
    <t>500.00</t>
  </si>
  <si>
    <t>900410933</t>
  </si>
  <si>
    <t>3070414</t>
  </si>
  <si>
    <t>Shinkoiwa Park Hotel</t>
  </si>
  <si>
    <t>900431669</t>
  </si>
  <si>
    <t>3070470</t>
  </si>
  <si>
    <t>Chester Hotel</t>
  </si>
  <si>
    <t>763.00</t>
  </si>
  <si>
    <t>900622969</t>
  </si>
  <si>
    <t>3071044</t>
  </si>
  <si>
    <t>MaxoneHotel at Kramat</t>
  </si>
  <si>
    <t>128.00</t>
  </si>
  <si>
    <t>900950237</t>
  </si>
  <si>
    <t>2EE1DC</t>
  </si>
  <si>
    <t>Capri by Fraser Bukit Bintang</t>
  </si>
  <si>
    <t>901375157</t>
  </si>
  <si>
    <t>3074423</t>
  </si>
  <si>
    <t>Banana Bay Boracay</t>
  </si>
  <si>
    <t>902387829</t>
  </si>
  <si>
    <t>3079019</t>
  </si>
  <si>
    <t>Joytel Hotel Shinsekai Sakaisujidori</t>
  </si>
  <si>
    <t>1094.00</t>
  </si>
  <si>
    <t>902930293</t>
  </si>
  <si>
    <t>3081836</t>
  </si>
  <si>
    <t>Vib Best Western Sanam Pao (SHA Extra Plus)</t>
  </si>
  <si>
    <t>903088905</t>
  </si>
  <si>
    <t>3082763</t>
  </si>
  <si>
    <t>Sea Me Spring Tree Hotel (SHA Extra Plus)</t>
  </si>
  <si>
    <t>1464.00</t>
  </si>
  <si>
    <t>903561729</t>
  </si>
  <si>
    <t>3085481</t>
  </si>
  <si>
    <t>Qu Lin Resident</t>
  </si>
  <si>
    <t>82.00</t>
  </si>
  <si>
    <t>903860297</t>
  </si>
  <si>
    <t>3087039</t>
  </si>
  <si>
    <t>Lotus Pang Suan Kaew Hotel (SHA Plus+)</t>
  </si>
  <si>
    <t>420.00</t>
  </si>
  <si>
    <t>904215865</t>
  </si>
  <si>
    <t>3088995</t>
  </si>
  <si>
    <t>Ruby Emma Hotel Amsterdam</t>
  </si>
  <si>
    <t>1034.00</t>
  </si>
  <si>
    <t>904969101</t>
  </si>
  <si>
    <t>3093646</t>
  </si>
  <si>
    <t>The Bazaar Hotel [Bangkok] (SHA Plus+)</t>
  </si>
  <si>
    <t>245.00</t>
  </si>
  <si>
    <t>905169461</t>
  </si>
  <si>
    <t>3094560</t>
  </si>
  <si>
    <t>Hive 28 Guest House</t>
  </si>
  <si>
    <t>313.00</t>
  </si>
  <si>
    <t>905335265</t>
  </si>
  <si>
    <t>3095549</t>
  </si>
  <si>
    <t>2247.00</t>
  </si>
  <si>
    <t>905620393</t>
  </si>
  <si>
    <t>3097402</t>
  </si>
  <si>
    <t>Diamond Residence Ratchada</t>
  </si>
  <si>
    <t>905964397</t>
  </si>
  <si>
    <t>3099447</t>
  </si>
  <si>
    <t>2953.00</t>
  </si>
  <si>
    <t>906341745</t>
  </si>
  <si>
    <t>3101957</t>
  </si>
  <si>
    <t>Palace Hotel &amp; Centro Congressi</t>
  </si>
  <si>
    <t>3223.00</t>
  </si>
  <si>
    <t>906736045</t>
  </si>
  <si>
    <t>3103747</t>
  </si>
  <si>
    <t>1380.00</t>
  </si>
  <si>
    <t>906991501</t>
  </si>
  <si>
    <t>3104845</t>
  </si>
  <si>
    <t>Gumaya Tower Hotel Semarang</t>
  </si>
  <si>
    <t>908094617</t>
  </si>
  <si>
    <t>3110691</t>
  </si>
  <si>
    <t>Baba House Melaka</t>
  </si>
  <si>
    <t>286.00</t>
  </si>
  <si>
    <t>908147353</t>
  </si>
  <si>
    <t>3110977</t>
  </si>
  <si>
    <t>La Petite Salil Sukhumvit Thonglor 1 (SHA Extra Plus)</t>
  </si>
  <si>
    <t>908732949</t>
  </si>
  <si>
    <t>3113697</t>
  </si>
  <si>
    <t>908794101</t>
  </si>
  <si>
    <t>2F842B</t>
  </si>
  <si>
    <t>Royale Chulan Kuala Lumpur</t>
  </si>
  <si>
    <t>808.00</t>
  </si>
  <si>
    <t>909265701</t>
  </si>
  <si>
    <t>2F8D65</t>
  </si>
  <si>
    <t>Seabed Grand Hotel Phuket (SHA Extra Plus)</t>
  </si>
  <si>
    <t>1137.00</t>
  </si>
  <si>
    <t>909692097</t>
  </si>
  <si>
    <t>3118747</t>
  </si>
  <si>
    <t>Mitsui Garden Hotel Sapporo</t>
  </si>
  <si>
    <t>936.00</t>
  </si>
  <si>
    <t>910077985</t>
  </si>
  <si>
    <t>3120465</t>
  </si>
  <si>
    <t>Hotel Monterey Hanzomon</t>
  </si>
  <si>
    <t>3074.00</t>
  </si>
  <si>
    <t>910922081</t>
  </si>
  <si>
    <t>3124498</t>
  </si>
  <si>
    <t>Pacific Park Hotel (SHA Extra Plus)</t>
  </si>
  <si>
    <t>366.00</t>
  </si>
  <si>
    <t>911108441</t>
  </si>
  <si>
    <t>2FB0E0</t>
  </si>
  <si>
    <t>Centre Point Hotel Chidlom (SHA Extra Plus)</t>
  </si>
  <si>
    <t>1590.00</t>
  </si>
  <si>
    <t>911582617</t>
  </si>
  <si>
    <t>3128198</t>
  </si>
  <si>
    <t>557.00</t>
  </si>
  <si>
    <t>911671565</t>
  </si>
  <si>
    <t>3128738</t>
  </si>
  <si>
    <t>At Residence Suvarnabhumi (SHA Plus+)</t>
  </si>
  <si>
    <t>714.00</t>
  </si>
  <si>
    <t>911907841</t>
  </si>
  <si>
    <t>3129964</t>
  </si>
  <si>
    <t>Tulip Hotel</t>
  </si>
  <si>
    <t>1330.00</t>
  </si>
  <si>
    <t>912094921</t>
  </si>
  <si>
    <t>3131378</t>
  </si>
  <si>
    <t>Hadley's Orient Hotel</t>
  </si>
  <si>
    <t>4272.00</t>
  </si>
  <si>
    <t>912183853</t>
  </si>
  <si>
    <t>3131601</t>
  </si>
  <si>
    <t>Galleria 12 Sukhumvit Bangkok by Compass Hospitality (SHA Extra Plus)</t>
  </si>
  <si>
    <t>539.00</t>
  </si>
  <si>
    <t>912502897</t>
  </si>
  <si>
    <t>2FCFE1</t>
  </si>
  <si>
    <t>Hôtel Colline</t>
  </si>
  <si>
    <t>1551.00</t>
  </si>
  <si>
    <t>912918765</t>
  </si>
  <si>
    <t>3135446</t>
  </si>
  <si>
    <t>Ten Stars Hotel Pratunam</t>
  </si>
  <si>
    <t>913171901</t>
  </si>
  <si>
    <t>3136967</t>
  </si>
  <si>
    <t>CANALIS SUVARNABHUMI AIRPORT HOTEL (SHA Plus+)</t>
  </si>
  <si>
    <t>913250293</t>
  </si>
  <si>
    <t>3137371</t>
  </si>
  <si>
    <t>Hotel Dreamtel Kota Kinabalu</t>
  </si>
  <si>
    <t>197.00</t>
  </si>
  <si>
    <t>913898057</t>
  </si>
  <si>
    <t>3141674</t>
  </si>
  <si>
    <t>83.00</t>
  </si>
  <si>
    <t>913915509</t>
  </si>
  <si>
    <t>3141737</t>
  </si>
  <si>
    <t>The Universe Paulista by Intercity - Sao Paulo</t>
  </si>
  <si>
    <t>2336.00</t>
  </si>
  <si>
    <t>913946157</t>
  </si>
  <si>
    <t>3141837</t>
  </si>
  <si>
    <t>Generator Rome</t>
  </si>
  <si>
    <t>292.00</t>
  </si>
  <si>
    <t>914042829</t>
  </si>
  <si>
    <t>3142404</t>
  </si>
  <si>
    <t>Blue Point Bay Villas &amp; Spa Hotel</t>
  </si>
  <si>
    <t>1240.00</t>
  </si>
  <si>
    <t>914175437</t>
  </si>
  <si>
    <t>3143147</t>
  </si>
  <si>
    <t>One Niseko Resort Towers</t>
  </si>
  <si>
    <t>2688.00</t>
  </si>
  <si>
    <t>914283189</t>
  </si>
  <si>
    <t>3143769</t>
  </si>
  <si>
    <t>2237.00</t>
  </si>
  <si>
    <t>914391301</t>
  </si>
  <si>
    <t>2FFB14</t>
  </si>
  <si>
    <t>Hotel Maya Kuala Lumpur</t>
  </si>
  <si>
    <t>1119.00</t>
  </si>
  <si>
    <t>914412329</t>
  </si>
  <si>
    <t>2FFB86</t>
  </si>
  <si>
    <t>1817.00</t>
  </si>
  <si>
    <t>914425657</t>
  </si>
  <si>
    <t>3144640</t>
  </si>
  <si>
    <t>3067.00</t>
  </si>
  <si>
    <t>914556057</t>
  </si>
  <si>
    <t>2FFDE3</t>
  </si>
  <si>
    <t>IndoChine Resort &amp; Villas (SHA Plus+)</t>
  </si>
  <si>
    <t>7648.00</t>
  </si>
  <si>
    <t>914722937</t>
  </si>
  <si>
    <t>30022B</t>
  </si>
  <si>
    <t>The District Boracay</t>
  </si>
  <si>
    <t>3328.00</t>
  </si>
  <si>
    <t>915566737</t>
  </si>
  <si>
    <t>3150824</t>
  </si>
  <si>
    <t>Vic3 Bangkok (SHA Extra Plus)</t>
  </si>
  <si>
    <t>915571653</t>
  </si>
  <si>
    <t>3150857</t>
  </si>
  <si>
    <t>Cubic Pratunam</t>
  </si>
  <si>
    <t>152.00</t>
  </si>
  <si>
    <t>915808305</t>
  </si>
  <si>
    <t>301975</t>
  </si>
  <si>
    <t>Gate43 airport hotel (SHA Plus+)</t>
  </si>
  <si>
    <t>580.00</t>
  </si>
  <si>
    <t>916091485</t>
  </si>
  <si>
    <t>3153647</t>
  </si>
  <si>
    <t>Solitaire Bangkok Sukhumvit 11</t>
  </si>
  <si>
    <t>1413.00</t>
  </si>
  <si>
    <t>916337141</t>
  </si>
  <si>
    <t>3154844</t>
  </si>
  <si>
    <t>The Grand Sathorn Hotel (SHA Extra Plus)</t>
  </si>
  <si>
    <t>960.00</t>
  </si>
  <si>
    <t>916462881</t>
  </si>
  <si>
    <t>3155289</t>
  </si>
  <si>
    <t>Kota Damansara Boutique Hotel</t>
  </si>
  <si>
    <t>78.01</t>
  </si>
  <si>
    <t>916583901</t>
  </si>
  <si>
    <t>3155734</t>
  </si>
  <si>
    <t>FX HOTEL METROLINK MAKKASAN (SHA Plus+)</t>
  </si>
  <si>
    <t>732.00</t>
  </si>
  <si>
    <t>916680281</t>
  </si>
  <si>
    <t>3156032</t>
  </si>
  <si>
    <t>151.00</t>
  </si>
  <si>
    <t>916882377</t>
  </si>
  <si>
    <t>3156945</t>
  </si>
  <si>
    <t>2142.00</t>
  </si>
  <si>
    <t>916968329</t>
  </si>
  <si>
    <t>3157219</t>
  </si>
  <si>
    <t>Super OYO 1007 Grand Supreme Hotel</t>
  </si>
  <si>
    <t>754.95</t>
  </si>
  <si>
    <t>917007493</t>
  </si>
  <si>
    <t>3157363</t>
  </si>
  <si>
    <t>Talents Motor Park Hotel</t>
  </si>
  <si>
    <t>336.00</t>
  </si>
  <si>
    <t>917057153</t>
  </si>
  <si>
    <t>3157523</t>
  </si>
  <si>
    <t>My Hotel @ Bukit Bintang</t>
  </si>
  <si>
    <t>130.00</t>
  </si>
  <si>
    <t>917081029</t>
  </si>
  <si>
    <t>302E6B</t>
  </si>
  <si>
    <t>Sunway Hotel Big Box</t>
  </si>
  <si>
    <t>917342485</t>
  </si>
  <si>
    <t>3158740</t>
  </si>
  <si>
    <t>OYO 1230 Zen Zeng Budget Hotel</t>
  </si>
  <si>
    <t>54.00</t>
  </si>
  <si>
    <t>917346881</t>
  </si>
  <si>
    <t>3158755</t>
  </si>
  <si>
    <t>Sedok Jineng Villa</t>
  </si>
  <si>
    <t>1232.00</t>
  </si>
  <si>
    <t>917380309</t>
  </si>
  <si>
    <t>3158833</t>
  </si>
  <si>
    <t>917541253</t>
  </si>
  <si>
    <t>30383B</t>
  </si>
  <si>
    <t>Iconic Hotel Prai Penang</t>
  </si>
  <si>
    <t>854.00</t>
  </si>
  <si>
    <t>917663765</t>
  </si>
  <si>
    <t>3160671</t>
  </si>
  <si>
    <t>A-One Star Hotel (SHA Extra Plus)</t>
  </si>
  <si>
    <t>268.00</t>
  </si>
  <si>
    <t>917670709</t>
  </si>
  <si>
    <t>303AB8</t>
  </si>
  <si>
    <t>Thistle Johor Bahru Hotel</t>
  </si>
  <si>
    <t>917682509</t>
  </si>
  <si>
    <t>303ACD</t>
  </si>
  <si>
    <t>1046.97</t>
  </si>
  <si>
    <t>917738201</t>
  </si>
  <si>
    <t>303BD4</t>
  </si>
  <si>
    <t>Praso @ Ratchada12 Hotel Bangkok (SHA Plus+)</t>
  </si>
  <si>
    <t>744.00</t>
  </si>
  <si>
    <t>917888821</t>
  </si>
  <si>
    <t>3161763</t>
  </si>
  <si>
    <t>Livadhiotis City Hotel</t>
  </si>
  <si>
    <t>692.00</t>
  </si>
  <si>
    <t>917989121</t>
  </si>
  <si>
    <t>3162048</t>
  </si>
  <si>
    <t>Orchid Vue Hotel</t>
  </si>
  <si>
    <t>1695.00</t>
  </si>
  <si>
    <t>918070565</t>
  </si>
  <si>
    <t>304149</t>
  </si>
  <si>
    <t>918086649</t>
  </si>
  <si>
    <t>3041A7</t>
  </si>
  <si>
    <t>Oscar Saigon Hotel</t>
  </si>
  <si>
    <t>2020.00</t>
  </si>
  <si>
    <t>918365137</t>
  </si>
  <si>
    <t>3163790</t>
  </si>
  <si>
    <t>BS Residence Suvarnabhumi (SHA Plus+)</t>
  </si>
  <si>
    <t>208.00</t>
  </si>
  <si>
    <t>918382389</t>
  </si>
  <si>
    <t>3163853</t>
  </si>
  <si>
    <t>Super OYO Capital O 90125 Hotel Grand Orchard</t>
  </si>
  <si>
    <t>494.00</t>
  </si>
  <si>
    <t>918603237</t>
  </si>
  <si>
    <t>304A16</t>
  </si>
  <si>
    <t>Astana Wing - Riverside Majestic Hotel</t>
  </si>
  <si>
    <t>694.00</t>
  </si>
  <si>
    <t>918662493</t>
  </si>
  <si>
    <t>3164856</t>
  </si>
  <si>
    <t>five/6 Hotel Splendour (SG Clean Certified)</t>
  </si>
  <si>
    <t>613.00</t>
  </si>
  <si>
    <t>918745609</t>
  </si>
  <si>
    <t>3165380</t>
  </si>
  <si>
    <t>Impiana Resort Patong (SHA Extra Plus)</t>
  </si>
  <si>
    <t>3973.00</t>
  </si>
  <si>
    <t>918753825</t>
  </si>
  <si>
    <t>304D08</t>
  </si>
  <si>
    <t>Pattaya Modus Beachfront Resort (SHA Extra Plus)</t>
  </si>
  <si>
    <t>918835641</t>
  </si>
  <si>
    <t>3165924</t>
  </si>
  <si>
    <t>Vedana Lagoon Wellness Resort &amp; Spa</t>
  </si>
  <si>
    <t>918846433</t>
  </si>
  <si>
    <t>3165992</t>
  </si>
  <si>
    <t>Havana Airport Hotel</t>
  </si>
  <si>
    <t>480.00</t>
  </si>
  <si>
    <t>918852693</t>
  </si>
  <si>
    <t>3166019</t>
  </si>
  <si>
    <t>Kirketon Hotel Sydney</t>
  </si>
  <si>
    <t>1180.00</t>
  </si>
  <si>
    <t>918914681</t>
  </si>
  <si>
    <t>3166310</t>
  </si>
  <si>
    <t>FuramaXclusive Sukhumvit Hotel (SHA Extra Plus)</t>
  </si>
  <si>
    <t>518.00</t>
  </si>
  <si>
    <t>918947633</t>
  </si>
  <si>
    <t>3166487</t>
  </si>
  <si>
    <t>Huahin Terminal</t>
  </si>
  <si>
    <t>176.00</t>
  </si>
  <si>
    <t>918979049</t>
  </si>
  <si>
    <t>3166650</t>
  </si>
  <si>
    <t>Borneo Royale Hotel</t>
  </si>
  <si>
    <t>919000301</t>
  </si>
  <si>
    <t>3166717</t>
  </si>
  <si>
    <t>The Robertson Kuala Lumpur</t>
  </si>
  <si>
    <t>217.00</t>
  </si>
  <si>
    <t>919011993</t>
  </si>
  <si>
    <t>3166762</t>
  </si>
  <si>
    <t>One Point Hotel @ RH Plaza</t>
  </si>
  <si>
    <t>222.00</t>
  </si>
  <si>
    <t>919130285</t>
  </si>
  <si>
    <t>3054D1</t>
  </si>
  <si>
    <t>WEIL Hotel</t>
  </si>
  <si>
    <t>919212685</t>
  </si>
  <si>
    <t>3167735</t>
  </si>
  <si>
    <t>Cheaper Room</t>
  </si>
  <si>
    <t>92.00</t>
  </si>
  <si>
    <t>919292485</t>
  </si>
  <si>
    <t>3168087</t>
  </si>
  <si>
    <t>Noble Uhouse</t>
  </si>
  <si>
    <t>919298505</t>
  </si>
  <si>
    <t>3168129</t>
  </si>
  <si>
    <t>M Hotel @ Medan Tuanku</t>
  </si>
  <si>
    <t>91.00</t>
  </si>
  <si>
    <t>919367397</t>
  </si>
  <si>
    <t>3168541</t>
  </si>
  <si>
    <t>Perdana Kota Bharu</t>
  </si>
  <si>
    <t>979.00</t>
  </si>
  <si>
    <t>919386661</t>
  </si>
  <si>
    <t>3168625</t>
  </si>
  <si>
    <t>Asawin Grand Convention Hotel</t>
  </si>
  <si>
    <t>919401253</t>
  </si>
  <si>
    <t>3168705</t>
  </si>
  <si>
    <t>Lohas Residences Sukhumvit (SHA Plus+)</t>
  </si>
  <si>
    <t>1196.00</t>
  </si>
  <si>
    <t>919506069</t>
  </si>
  <si>
    <t>3169108</t>
  </si>
  <si>
    <t>Central Hotel Thanh Hoa</t>
  </si>
  <si>
    <t>863.00</t>
  </si>
  <si>
    <t>919580941</t>
  </si>
  <si>
    <t>3169377</t>
  </si>
  <si>
    <t>Empire Hotel Hong Kong－Wan Chai</t>
  </si>
  <si>
    <t>690.00</t>
  </si>
  <si>
    <t>919584461</t>
  </si>
  <si>
    <t>305C70</t>
  </si>
  <si>
    <t>The ANMON Resort Bintan</t>
  </si>
  <si>
    <t>1776.00</t>
  </si>
  <si>
    <t>919595677</t>
  </si>
  <si>
    <t>305C94</t>
  </si>
  <si>
    <t>1179.00</t>
  </si>
  <si>
    <t>919596361</t>
  </si>
  <si>
    <t>3169430</t>
  </si>
  <si>
    <t>MITC Hotel</t>
  </si>
  <si>
    <t>261.00</t>
  </si>
  <si>
    <t>919601505</t>
  </si>
  <si>
    <t>3169452</t>
  </si>
  <si>
    <t>Escape Life Koh Kood</t>
  </si>
  <si>
    <t>276.00</t>
  </si>
  <si>
    <t>919612317</t>
  </si>
  <si>
    <t>3169495</t>
  </si>
  <si>
    <t>OYO 1159 Hotel New Sabah</t>
  </si>
  <si>
    <t>919658549</t>
  </si>
  <si>
    <t>3169657</t>
  </si>
  <si>
    <t>Suvarnabhumi Ville Airport Hotel</t>
  </si>
  <si>
    <t>355.00</t>
  </si>
  <si>
    <t>919686777</t>
  </si>
  <si>
    <t>3169772</t>
  </si>
  <si>
    <t>Amanson sigNature Hotel</t>
  </si>
  <si>
    <t>159.00</t>
  </si>
  <si>
    <t>919810097</t>
  </si>
  <si>
    <t>3170223</t>
  </si>
  <si>
    <t>Eleven Hotel Bangkok (SHA Plus+)</t>
  </si>
  <si>
    <t>710.00</t>
  </si>
  <si>
    <t>919828857</t>
  </si>
  <si>
    <t>305FE4</t>
  </si>
  <si>
    <t>Galleria 10 Sukhumvit by Compass Hospitality</t>
  </si>
  <si>
    <t>1005.00</t>
  </si>
  <si>
    <t>919832973</t>
  </si>
  <si>
    <t>3170283</t>
  </si>
  <si>
    <t>ARTOTEL Batam</t>
  </si>
  <si>
    <t>243.00</t>
  </si>
  <si>
    <t>919860557</t>
  </si>
  <si>
    <t>306038</t>
  </si>
  <si>
    <t>919880741</t>
  </si>
  <si>
    <t>3170411</t>
  </si>
  <si>
    <t>4606.00</t>
  </si>
  <si>
    <t>919932225</t>
  </si>
  <si>
    <t>3170577</t>
  </si>
  <si>
    <t>Primera Hotel Seminyak</t>
  </si>
  <si>
    <t>194.00</t>
  </si>
  <si>
    <t>919951185</t>
  </si>
  <si>
    <t>30616A</t>
  </si>
  <si>
    <t>919987809</t>
  </si>
  <si>
    <t>306228</t>
  </si>
  <si>
    <t>920000381</t>
  </si>
  <si>
    <t>3170918</t>
  </si>
  <si>
    <t>S Ratchada Leisure Hotel - SHA PLUS</t>
  </si>
  <si>
    <t>966.00</t>
  </si>
  <si>
    <t>920002809</t>
  </si>
  <si>
    <t>30626F</t>
  </si>
  <si>
    <t>920005801</t>
  </si>
  <si>
    <t>306275</t>
  </si>
  <si>
    <t>Maduzi Hotel (SHA Plus+)</t>
  </si>
  <si>
    <t>1294.00</t>
  </si>
  <si>
    <t>920010105</t>
  </si>
  <si>
    <t>3170946</t>
  </si>
  <si>
    <t>Bauman Residence</t>
  </si>
  <si>
    <t>920025025</t>
  </si>
  <si>
    <t>3171008</t>
  </si>
  <si>
    <t>M Boutique Hotel</t>
  </si>
  <si>
    <t>504.00</t>
  </si>
  <si>
    <t>920056269</t>
  </si>
  <si>
    <t>3171123</t>
  </si>
  <si>
    <t>Park Avenue Rochester Hotel (SG Clean Certified)</t>
  </si>
  <si>
    <t>920130113</t>
  </si>
  <si>
    <t>306408</t>
  </si>
  <si>
    <t>920160729</t>
  </si>
  <si>
    <t>3171424</t>
  </si>
  <si>
    <t>The Southbridge Hotel</t>
  </si>
  <si>
    <t>2181.00</t>
  </si>
  <si>
    <t>920171289</t>
  </si>
  <si>
    <t>306480</t>
  </si>
  <si>
    <t>920175709</t>
  </si>
  <si>
    <t>3171464</t>
  </si>
  <si>
    <t>Vue Palace, ARTOTEL Curated</t>
  </si>
  <si>
    <t>920191729</t>
  </si>
  <si>
    <t>3171505</t>
  </si>
  <si>
    <t>Permai Hotel</t>
  </si>
  <si>
    <t>104.00</t>
  </si>
  <si>
    <t>920229493</t>
  </si>
  <si>
    <t>306524</t>
  </si>
  <si>
    <t>342.00</t>
  </si>
  <si>
    <t>920269573</t>
  </si>
  <si>
    <t>3171747</t>
  </si>
  <si>
    <t>1056.00</t>
  </si>
  <si>
    <t>920270613</t>
  </si>
  <si>
    <t>3065A8</t>
  </si>
  <si>
    <t>920277177</t>
  </si>
  <si>
    <t>3171778</t>
  </si>
  <si>
    <t>Park Pool Resort</t>
  </si>
  <si>
    <t>131.00</t>
  </si>
  <si>
    <t>920280233</t>
  </si>
  <si>
    <t>3171785</t>
  </si>
  <si>
    <t>920285733</t>
  </si>
  <si>
    <t>3065E0</t>
  </si>
  <si>
    <t>Tune Hotel KLIA Aeropolis (Airport Hotel)</t>
  </si>
  <si>
    <t>920323909</t>
  </si>
  <si>
    <t>306661</t>
  </si>
  <si>
    <t>Travelodge Phuket Town [Phuket]</t>
  </si>
  <si>
    <t>231.00</t>
  </si>
  <si>
    <t>920351257</t>
  </si>
  <si>
    <t>3172025</t>
  </si>
  <si>
    <t>Hallton Hotel Bangkok</t>
  </si>
  <si>
    <t>920363641</t>
  </si>
  <si>
    <t>3172061</t>
  </si>
  <si>
    <t>920422257</t>
  </si>
  <si>
    <t>3172250</t>
  </si>
  <si>
    <t>500 Rai Floating Resort</t>
  </si>
  <si>
    <t>1663.00</t>
  </si>
  <si>
    <t>920445377</t>
  </si>
  <si>
    <t>3067D4</t>
  </si>
  <si>
    <t>The Wembley - A St Giles Hotel Penang</t>
  </si>
  <si>
    <t>1064.00</t>
  </si>
  <si>
    <t>920467369</t>
  </si>
  <si>
    <t>3172384</t>
  </si>
  <si>
    <t>XOTEL (SHA Extra Plus)</t>
  </si>
  <si>
    <t>238.00</t>
  </si>
  <si>
    <t>920505009</t>
  </si>
  <si>
    <t>306880</t>
  </si>
  <si>
    <t>388.00</t>
  </si>
  <si>
    <t>920525457</t>
  </si>
  <si>
    <t>3068AF</t>
  </si>
  <si>
    <t>Maikhao Palm Beach Resort (SHA Plus+)</t>
  </si>
  <si>
    <t>920533781</t>
  </si>
  <si>
    <t>3068C5</t>
  </si>
  <si>
    <t>772.00</t>
  </si>
  <si>
    <t>920562069</t>
  </si>
  <si>
    <t>3172636</t>
  </si>
  <si>
    <t>Al Jawhara Gardens Hotel</t>
  </si>
  <si>
    <t>920594409</t>
  </si>
  <si>
    <t>30699E</t>
  </si>
  <si>
    <t>Fleur De Lys Resort &amp; Spa Long Hai</t>
  </si>
  <si>
    <t>920622049</t>
  </si>
  <si>
    <t>3172888</t>
  </si>
  <si>
    <t>Kram Pattaya</t>
  </si>
  <si>
    <t>501.00</t>
  </si>
  <si>
    <t>920622565</t>
  </si>
  <si>
    <t>3172890</t>
  </si>
  <si>
    <t>Prince Palace Hotel (SHA Plus+)</t>
  </si>
  <si>
    <t>920622621</t>
  </si>
  <si>
    <t>3172892</t>
  </si>
  <si>
    <t>We Hotel Langkawi</t>
  </si>
  <si>
    <t>97.00</t>
  </si>
  <si>
    <t>920632349</t>
  </si>
  <si>
    <t>3172928</t>
  </si>
  <si>
    <t>90.00</t>
  </si>
  <si>
    <t>920634549</t>
  </si>
  <si>
    <t>306A4C</t>
  </si>
  <si>
    <t>TROVE Johor Bahru</t>
  </si>
  <si>
    <t>920641709</t>
  </si>
  <si>
    <t>3172971</t>
  </si>
  <si>
    <t>Super OYO 89847 Switz Paradise Hotel</t>
  </si>
  <si>
    <t>214.02</t>
  </si>
  <si>
    <t>920653197</t>
  </si>
  <si>
    <t>3173009</t>
  </si>
  <si>
    <t>Sovotel Boutique Hotel @ Kota Damansara 8</t>
  </si>
  <si>
    <t>93.00</t>
  </si>
  <si>
    <t>920679673</t>
  </si>
  <si>
    <t>3173102</t>
  </si>
  <si>
    <t>Tuk Tuk Hostel</t>
  </si>
  <si>
    <t>920708449</t>
  </si>
  <si>
    <t>3173154</t>
  </si>
  <si>
    <t>The Quarter Hualamphong by UHG (SHA Plus+)</t>
  </si>
  <si>
    <t>212.00</t>
  </si>
  <si>
    <t>920711433</t>
  </si>
  <si>
    <t>3173165</t>
  </si>
  <si>
    <t>The Executive Hotel</t>
  </si>
  <si>
    <t>920711509</t>
  </si>
  <si>
    <t>3173162</t>
  </si>
  <si>
    <t>Mega Hotel Miri</t>
  </si>
  <si>
    <t>920724141</t>
  </si>
  <si>
    <t>3173203</t>
  </si>
  <si>
    <t>Cenang View Hotel</t>
  </si>
  <si>
    <t>920748965</t>
  </si>
  <si>
    <t>3173294</t>
  </si>
  <si>
    <t>Dorsett Putrajaya</t>
  </si>
  <si>
    <t>382.00</t>
  </si>
  <si>
    <t>920764933</t>
  </si>
  <si>
    <t>306BDB</t>
  </si>
  <si>
    <t>326.00</t>
  </si>
  <si>
    <t>920800281</t>
  </si>
  <si>
    <t>3173448</t>
  </si>
  <si>
    <t>CHILL BOX LANGKAWI</t>
  </si>
  <si>
    <t>920807969</t>
  </si>
  <si>
    <t>3173465</t>
  </si>
  <si>
    <t>Krabi SeaBass Hotel (SHA Extra Plus)</t>
  </si>
  <si>
    <t>691.00</t>
  </si>
  <si>
    <t>920809473</t>
  </si>
  <si>
    <t>3173469</t>
  </si>
  <si>
    <t>263.00</t>
  </si>
  <si>
    <t>920810005</t>
  </si>
  <si>
    <t>3173471</t>
  </si>
  <si>
    <t>Madison Capital Executive Apartment Hotel</t>
  </si>
  <si>
    <t>484.00</t>
  </si>
  <si>
    <t>920823961</t>
  </si>
  <si>
    <t>306C7C</t>
  </si>
  <si>
    <t>SN Plus Hotel (SHA Plus+)</t>
  </si>
  <si>
    <t>203.00</t>
  </si>
  <si>
    <t>920836037</t>
  </si>
  <si>
    <t>3173539</t>
  </si>
  <si>
    <t>Capital O 464 At Nata Chiangmai Chic Jungle</t>
  </si>
  <si>
    <t>920837313</t>
  </si>
  <si>
    <t>3173544</t>
  </si>
  <si>
    <t>Convenient Park Bangkok Hotel</t>
  </si>
  <si>
    <t>920844621</t>
  </si>
  <si>
    <t>3173568</t>
  </si>
  <si>
    <t>B2 South Pattaya Premier Hotel</t>
  </si>
  <si>
    <t>920859617</t>
  </si>
  <si>
    <t>3173613</t>
  </si>
  <si>
    <t>302.00</t>
  </si>
  <si>
    <t>920879873</t>
  </si>
  <si>
    <t>3173691</t>
  </si>
  <si>
    <t>March Hotel</t>
  </si>
  <si>
    <t>182.00</t>
  </si>
  <si>
    <t>920883485</t>
  </si>
  <si>
    <t>3173700</t>
  </si>
  <si>
    <t>Pacific Express Hotel Chinatown</t>
  </si>
  <si>
    <t>356.00</t>
  </si>
  <si>
    <t>920888477</t>
  </si>
  <si>
    <t>3173716</t>
  </si>
  <si>
    <t>The Granite Luxury Hotel Penang (Formerly known as M Summit 191 Executive Hotel Suites)</t>
  </si>
  <si>
    <t>920914545</t>
  </si>
  <si>
    <t>3173796</t>
  </si>
  <si>
    <t>Ardan Hotel</t>
  </si>
  <si>
    <t>920920525</t>
  </si>
  <si>
    <t>3173817</t>
  </si>
  <si>
    <t>M Hotel Saigon</t>
  </si>
  <si>
    <t>806.00</t>
  </si>
  <si>
    <t>920969225</t>
  </si>
  <si>
    <t>3174007</t>
  </si>
  <si>
    <t>Column Bangkok (SHA Extra Plus)</t>
  </si>
  <si>
    <t>813.00</t>
  </si>
  <si>
    <t>920969913</t>
  </si>
  <si>
    <t>3174009</t>
  </si>
  <si>
    <t>Holiday Villa Hotel &amp; Residence</t>
  </si>
  <si>
    <t>1100.00</t>
  </si>
  <si>
    <t>920973265</t>
  </si>
  <si>
    <t>3174024</t>
  </si>
  <si>
    <t>SSL Traders Hotel</t>
  </si>
  <si>
    <t>920979169</t>
  </si>
  <si>
    <t>3174045</t>
  </si>
  <si>
    <t>Kampaeng Ngam Hotel (SHA Extra Plus)</t>
  </si>
  <si>
    <t>921021597</t>
  </si>
  <si>
    <t>3174185</t>
  </si>
  <si>
    <t>Graph Hotel Bangkok (SHA Plus+)</t>
  </si>
  <si>
    <t>921026357</t>
  </si>
  <si>
    <t>3174210</t>
  </si>
  <si>
    <t>921035549</t>
  </si>
  <si>
    <t>3174245</t>
  </si>
  <si>
    <t>Bed By Tha-Pra (SHA Extra Plus)</t>
  </si>
  <si>
    <t>921042601</t>
  </si>
  <si>
    <t>3174278</t>
  </si>
  <si>
    <t>Nu Hotel @ KL Sentral</t>
  </si>
  <si>
    <t>921045477</t>
  </si>
  <si>
    <t>3174289</t>
  </si>
  <si>
    <t>Koh Mook Sivalai Beach Resort (SHA Extra Plus)</t>
  </si>
  <si>
    <t>1555.00</t>
  </si>
  <si>
    <t>921066577</t>
  </si>
  <si>
    <t>3174346</t>
  </si>
  <si>
    <t>PJ De Inn</t>
  </si>
  <si>
    <t>177.00</t>
  </si>
  <si>
    <t>921137277</t>
  </si>
  <si>
    <t>3174553</t>
  </si>
  <si>
    <t>Greenish Hotel Langkawi</t>
  </si>
  <si>
    <t>105.00</t>
  </si>
  <si>
    <t>921148917</t>
  </si>
  <si>
    <t>3174580</t>
  </si>
  <si>
    <t>Patong Bay Hill Resort (SHA Extra Plus)</t>
  </si>
  <si>
    <t>921152817</t>
  </si>
  <si>
    <t>3174599</t>
  </si>
  <si>
    <t>921156121</t>
  </si>
  <si>
    <t>3174604</t>
  </si>
  <si>
    <t>Kokotel Bangkok Sukhumvit 50  (SHA Extra Plus)</t>
  </si>
  <si>
    <t>288.00</t>
  </si>
  <si>
    <t>921178221</t>
  </si>
  <si>
    <t>3174684</t>
  </si>
  <si>
    <t>Country Heritage Resort Hotel</t>
  </si>
  <si>
    <t>77.00</t>
  </si>
  <si>
    <t>921183529</t>
  </si>
  <si>
    <t>3174707</t>
  </si>
  <si>
    <t>Cervantes Pinnacles Motel</t>
  </si>
  <si>
    <t>587.00</t>
  </si>
  <si>
    <t>921183621</t>
  </si>
  <si>
    <t>3174708</t>
  </si>
  <si>
    <t>Wake Up Sydney</t>
  </si>
  <si>
    <t>230.00</t>
  </si>
  <si>
    <t>921189209</t>
  </si>
  <si>
    <t>307152</t>
  </si>
  <si>
    <t>924.00</t>
  </si>
  <si>
    <t>921196993</t>
  </si>
  <si>
    <t>30716C</t>
  </si>
  <si>
    <t>921205821</t>
  </si>
  <si>
    <t>3174801</t>
  </si>
  <si>
    <t>The Zeit River Kwai (SHA Extra Plus)</t>
  </si>
  <si>
    <t>274.00</t>
  </si>
  <si>
    <t>921208245</t>
  </si>
  <si>
    <t>3174818</t>
  </si>
  <si>
    <t>437.00</t>
  </si>
  <si>
    <t>921220125</t>
  </si>
  <si>
    <t>3174868</t>
  </si>
  <si>
    <t>De Era Hotel</t>
  </si>
  <si>
    <t>89.00</t>
  </si>
  <si>
    <t>921226733</t>
  </si>
  <si>
    <t>3174886</t>
  </si>
  <si>
    <t>La Mai Hotel Chiang Mai (SHA Extra Plus)</t>
  </si>
  <si>
    <t>254.00</t>
  </si>
  <si>
    <t>921246469</t>
  </si>
  <si>
    <t>3174930</t>
  </si>
  <si>
    <t>1082.00</t>
  </si>
  <si>
    <t>921261881</t>
  </si>
  <si>
    <t>3174961</t>
  </si>
  <si>
    <t>BearPacker Patong Hostel - SHA Extra Plus</t>
  </si>
  <si>
    <t>121.00</t>
  </si>
  <si>
    <t>921293673</t>
  </si>
  <si>
    <t>3175012</t>
  </si>
  <si>
    <t>209.00</t>
  </si>
  <si>
    <t>921295297</t>
  </si>
  <si>
    <t>3175018</t>
  </si>
  <si>
    <t>OYO 90494 Sam Huat Hotel</t>
  </si>
  <si>
    <t>59.00</t>
  </si>
  <si>
    <t>921331917</t>
  </si>
  <si>
    <t>3175068</t>
  </si>
  <si>
    <t>D Varee Jomtien Beach Pattaya Hotel (SHA Extra Plus)</t>
  </si>
  <si>
    <t>329.00</t>
  </si>
  <si>
    <t>921333429</t>
  </si>
  <si>
    <t>3175071</t>
  </si>
  <si>
    <t>Allson's Inn</t>
  </si>
  <si>
    <t>115.00</t>
  </si>
  <si>
    <t>921347385</t>
  </si>
  <si>
    <t>3175092</t>
  </si>
  <si>
    <t>921350849</t>
  </si>
  <si>
    <t>3175103</t>
  </si>
  <si>
    <t>Hotel Suria Malaqa</t>
  </si>
  <si>
    <t>76.00</t>
  </si>
  <si>
    <t>921357273</t>
  </si>
  <si>
    <t>3175114</t>
  </si>
  <si>
    <t>The Quarter Saladaeng by UHG</t>
  </si>
  <si>
    <t>921359741</t>
  </si>
  <si>
    <t>3175115</t>
  </si>
  <si>
    <t>921361677</t>
  </si>
  <si>
    <t>3175117</t>
  </si>
  <si>
    <t>The Prime Balaji Deluxe @ New Delhi Railway Station Hotel</t>
  </si>
  <si>
    <t>921362401</t>
  </si>
  <si>
    <t>3175118</t>
  </si>
  <si>
    <t>Amari Don Muang Airport Bangkok Hotel</t>
  </si>
  <si>
    <t>656.00</t>
  </si>
  <si>
    <t>921364233</t>
  </si>
  <si>
    <t>3175123</t>
  </si>
  <si>
    <t>Sun Inns Hotel D'Mind Seri Kembangan</t>
  </si>
  <si>
    <t>125.00</t>
  </si>
  <si>
    <t>921368309</t>
  </si>
  <si>
    <t>3175127</t>
  </si>
  <si>
    <t>JS Hotel</t>
  </si>
  <si>
    <t>170.00</t>
  </si>
  <si>
    <t>921380989</t>
  </si>
  <si>
    <t>3175141</t>
  </si>
  <si>
    <t>921392173</t>
  </si>
  <si>
    <t>3175165</t>
  </si>
  <si>
    <t>Royal Jelita Hotel</t>
  </si>
  <si>
    <t>122.00</t>
  </si>
  <si>
    <t>921410353</t>
  </si>
  <si>
    <t>30730E</t>
  </si>
  <si>
    <t>386.00</t>
  </si>
  <si>
    <t>921419633</t>
  </si>
  <si>
    <t>3175199</t>
  </si>
  <si>
    <t>K Hotel</t>
  </si>
  <si>
    <t>188.00</t>
  </si>
  <si>
    <t>921421321</t>
  </si>
  <si>
    <t>3175202</t>
  </si>
  <si>
    <t>The Ecotel Bangkok Hotel</t>
  </si>
  <si>
    <t>921424273</t>
  </si>
  <si>
    <t>3175206</t>
  </si>
  <si>
    <t>The Heritage Silom Hotel</t>
  </si>
  <si>
    <t>921429069</t>
  </si>
  <si>
    <t>3175214</t>
  </si>
  <si>
    <t>Baan Yuree Resort &amp; Spa (SHA Plus+)</t>
  </si>
  <si>
    <t>120.00</t>
  </si>
  <si>
    <t>921437629</t>
  </si>
  <si>
    <t>3175224</t>
  </si>
  <si>
    <t>921469913</t>
  </si>
  <si>
    <t>3175273</t>
  </si>
  <si>
    <t>Red Planet Palembang</t>
  </si>
  <si>
    <t>109.00</t>
  </si>
  <si>
    <t>921477033</t>
  </si>
  <si>
    <t>3175294</t>
  </si>
  <si>
    <t>921477597</t>
  </si>
  <si>
    <t>3175289</t>
  </si>
  <si>
    <t>Time Hotel Sunway</t>
  </si>
  <si>
    <t>921482005</t>
  </si>
  <si>
    <t>3175300</t>
  </si>
  <si>
    <t>PARKROYAL on Kitchener Road, Singapore (SG Clean Certified)</t>
  </si>
  <si>
    <t>1215.00</t>
  </si>
  <si>
    <t>921484541</t>
  </si>
  <si>
    <t>3175304</t>
  </si>
  <si>
    <t>921493881</t>
  </si>
  <si>
    <t>3175347</t>
  </si>
  <si>
    <t>138.00</t>
  </si>
  <si>
    <t>921494161</t>
  </si>
  <si>
    <t>3073B1</t>
  </si>
  <si>
    <t>Royale Chulan Damansara</t>
  </si>
  <si>
    <t>921501441</t>
  </si>
  <si>
    <t>3073C3</t>
  </si>
  <si>
    <t>398.00</t>
  </si>
  <si>
    <t>921506953</t>
  </si>
  <si>
    <t>3175386</t>
  </si>
  <si>
    <t>The Life Hotels City Center</t>
  </si>
  <si>
    <t>921511885</t>
  </si>
  <si>
    <t>3175398</t>
  </si>
  <si>
    <t>178.00</t>
  </si>
  <si>
    <t>921512349</t>
  </si>
  <si>
    <t>3175405</t>
  </si>
  <si>
    <t>The Leverage Business Hotel (Kuala Kedah)</t>
  </si>
  <si>
    <t>921522473</t>
  </si>
  <si>
    <t>3175464</t>
  </si>
  <si>
    <t>Bantal Guling Alun Alun Bandung</t>
  </si>
  <si>
    <t>52.00</t>
  </si>
  <si>
    <t>921538865</t>
  </si>
  <si>
    <t>3175519</t>
  </si>
  <si>
    <t>Hotel Grand Zuri Muara Enim</t>
  </si>
  <si>
    <t>921540105</t>
  </si>
  <si>
    <t>3175505</t>
  </si>
  <si>
    <t>Whiz Prime Hotel Kelapa Gading</t>
  </si>
  <si>
    <t>181.00</t>
  </si>
  <si>
    <t>921553681</t>
  </si>
  <si>
    <t>307485</t>
  </si>
  <si>
    <t>921554169</t>
  </si>
  <si>
    <t>3175558</t>
  </si>
  <si>
    <t>Hollywood Hotel Ipoh</t>
  </si>
  <si>
    <t>114.00</t>
  </si>
  <si>
    <t>921554193</t>
  </si>
  <si>
    <t>3175560</t>
  </si>
  <si>
    <t>Colmar Tropicale – Berjaya Hills</t>
  </si>
  <si>
    <t>921562221</t>
  </si>
  <si>
    <t>3175583</t>
  </si>
  <si>
    <t>Tune Hotel Georgetown Penang</t>
  </si>
  <si>
    <t>921564081</t>
  </si>
  <si>
    <t>3175588</t>
  </si>
  <si>
    <t>Palm Seremban Hotel</t>
  </si>
  <si>
    <t>921564205</t>
  </si>
  <si>
    <t>3175590</t>
  </si>
  <si>
    <t>HereHotel</t>
  </si>
  <si>
    <t>921577489</t>
  </si>
  <si>
    <t>3074D3</t>
  </si>
  <si>
    <t>Pattaya Discovery Beach Hotel (SHA Plus+)</t>
  </si>
  <si>
    <t>921584697</t>
  </si>
  <si>
    <t>3175654</t>
  </si>
  <si>
    <t>KSL Hotel &amp; Resort</t>
  </si>
  <si>
    <t>322.00</t>
  </si>
  <si>
    <t>921584749</t>
  </si>
  <si>
    <t>3175655</t>
  </si>
  <si>
    <t>Super OYO Capital O 90146 Alh Continental Resort</t>
  </si>
  <si>
    <t>68.00</t>
  </si>
  <si>
    <t>921599201</t>
  </si>
  <si>
    <t>3175704</t>
  </si>
  <si>
    <t>921600009</t>
  </si>
  <si>
    <t>3175706</t>
  </si>
  <si>
    <t>Sky Suites by Monarch</t>
  </si>
  <si>
    <t>220.00</t>
  </si>
  <si>
    <t>921612645</t>
  </si>
  <si>
    <t>3175756</t>
  </si>
  <si>
    <t>iSanook Hua Hin Resort and Suites (SHA Plus+)</t>
  </si>
  <si>
    <t>921614497</t>
  </si>
  <si>
    <t>3175761</t>
  </si>
  <si>
    <t>Super OYO 1163 Hotel Pulai</t>
  </si>
  <si>
    <t>74.00</t>
  </si>
  <si>
    <t>921627853</t>
  </si>
  <si>
    <t>3175804</t>
  </si>
  <si>
    <t>69.99</t>
  </si>
  <si>
    <t>921630289</t>
  </si>
  <si>
    <t>3175815</t>
  </si>
  <si>
    <t>GBW Hotel</t>
  </si>
  <si>
    <t>244.00</t>
  </si>
  <si>
    <t>921641513</t>
  </si>
  <si>
    <t>3175862</t>
  </si>
  <si>
    <t>The Grand Campbell Hotel Kuala Lumpur</t>
  </si>
  <si>
    <t>921648001</t>
  </si>
  <si>
    <t>3175885</t>
  </si>
  <si>
    <t>Justice Hotel</t>
  </si>
  <si>
    <t>921652129</t>
  </si>
  <si>
    <t>3175900</t>
  </si>
  <si>
    <t>Verse Lite Hotel Gajah Mada</t>
  </si>
  <si>
    <t>110.00</t>
  </si>
  <si>
    <t>921653209</t>
  </si>
  <si>
    <t>3175911</t>
  </si>
  <si>
    <t>921658213</t>
  </si>
  <si>
    <t>3175924</t>
  </si>
  <si>
    <t>Swiss-Belhotel Blulane</t>
  </si>
  <si>
    <t>921659357</t>
  </si>
  <si>
    <t>3175929</t>
  </si>
  <si>
    <t>T2 Ao Nang Krabi</t>
  </si>
  <si>
    <t>164.00</t>
  </si>
  <si>
    <t>921660893</t>
  </si>
  <si>
    <t>3175937</t>
  </si>
  <si>
    <t>Best View Hotel Kota Damansara</t>
  </si>
  <si>
    <t>86.00</t>
  </si>
  <si>
    <t>921677673</t>
  </si>
  <si>
    <t>3175998</t>
  </si>
  <si>
    <t>Best View Hotel SS2 Petaling Jaya</t>
  </si>
  <si>
    <t>73.00</t>
  </si>
  <si>
    <t>921682413</t>
  </si>
  <si>
    <t>3176022</t>
  </si>
  <si>
    <t>202.00</t>
  </si>
  <si>
    <t>921686193</t>
  </si>
  <si>
    <t>3176036</t>
  </si>
  <si>
    <t>S19 Hotel Al Jaddaf</t>
  </si>
  <si>
    <t>252.00</t>
  </si>
  <si>
    <t>921688737</t>
  </si>
  <si>
    <t>3176048</t>
  </si>
  <si>
    <t>Hotel CIQ @ Jalan Trus</t>
  </si>
  <si>
    <t>185.00</t>
  </si>
  <si>
    <t>921691529</t>
  </si>
  <si>
    <t>3176064</t>
  </si>
  <si>
    <t>Prescott Ace Kuala Lumpur Cheras</t>
  </si>
  <si>
    <t>921696921</t>
  </si>
  <si>
    <t>3176087</t>
  </si>
  <si>
    <t>443.00</t>
  </si>
  <si>
    <t>921697517</t>
  </si>
  <si>
    <t>3176088</t>
  </si>
  <si>
    <t>150.00</t>
  </si>
  <si>
    <t>921703401</t>
  </si>
  <si>
    <t>3176108</t>
  </si>
  <si>
    <t>Urban Inn Alor Setar</t>
  </si>
  <si>
    <t>921706137</t>
  </si>
  <si>
    <t>3176122</t>
  </si>
  <si>
    <t>921715377</t>
  </si>
  <si>
    <t>3176158</t>
  </si>
  <si>
    <t>123.00</t>
  </si>
  <si>
    <t>921727717</t>
  </si>
  <si>
    <t>3176210</t>
  </si>
  <si>
    <t>Diamond City Hotel</t>
  </si>
  <si>
    <t>184.00</t>
  </si>
  <si>
    <t>921731125</t>
  </si>
  <si>
    <t>3176230</t>
  </si>
  <si>
    <t>921735565</t>
  </si>
  <si>
    <t>3176297</t>
  </si>
  <si>
    <t>RedDoorz @ Jalan R.E. Martadinata Sukabumi</t>
  </si>
  <si>
    <t>95.00</t>
  </si>
  <si>
    <t>921756593</t>
  </si>
  <si>
    <t>3176312</t>
  </si>
  <si>
    <t>Dream Hotel</t>
  </si>
  <si>
    <t>80.00</t>
  </si>
  <si>
    <t>921757497</t>
  </si>
  <si>
    <t>3176314</t>
  </si>
  <si>
    <t>Samsen Street Hotel (SHA Extra Plus)</t>
  </si>
  <si>
    <t>129.00</t>
  </si>
  <si>
    <t>921757805</t>
  </si>
  <si>
    <t>3176318</t>
  </si>
  <si>
    <t>921768101</t>
  </si>
  <si>
    <t>3176366</t>
  </si>
  <si>
    <t>Reflections Hotel</t>
  </si>
  <si>
    <t>215.00</t>
  </si>
  <si>
    <t>921773273</t>
  </si>
  <si>
    <t>3176393</t>
  </si>
  <si>
    <t>Jomtien Palm Beach Hotel And Resort (SHA Plus+)</t>
  </si>
  <si>
    <t>317.00</t>
  </si>
  <si>
    <t>921783213</t>
  </si>
  <si>
    <t>3176444</t>
  </si>
  <si>
    <t>921785777</t>
  </si>
  <si>
    <t>3176461</t>
  </si>
  <si>
    <t>921805893</t>
  </si>
  <si>
    <t>3176534</t>
  </si>
  <si>
    <t>Lub d Philippines Makati</t>
  </si>
  <si>
    <t>921806069</t>
  </si>
  <si>
    <t>3176536</t>
  </si>
  <si>
    <t>创建日期</t>
  </si>
  <si>
    <t>参考号码</t>
  </si>
  <si>
    <t>更改原因</t>
  </si>
  <si>
    <t>2023-03-29 10:14:59</t>
  </si>
  <si>
    <t>Please DO NOT delete/update/rename this sheet. It might cause this file fails to approve</t>
  </si>
  <si>
    <t>,</t>
  </si>
  <si>
    <t>3.30 可退361元</t>
  </si>
  <si>
    <t>"Your company has applied for canceling the first night of this order, and the guest accepts to cancel the first night at 50% of the room rate on the 24th. The original order requires a room fee of 2706 CNY for the three nights after settlement, and a total of 3157 CNY  Please verify and pay.</t>
  </si>
  <si>
    <t>The guest applies to modify the check-in date and agrees to pay an additional modification fee of CNY 80.Original order 527 CNY, total: 607 CNY Please verify and pay.</t>
  </si>
  <si>
    <t>Cancellation of booking will result in total loss, Total room rate CNY 616,Please verify and pay.</t>
  </si>
  <si>
    <t>3157.00</t>
  </si>
  <si>
    <t>3078474</t>
  </si>
  <si>
    <t>,3078474</t>
  </si>
  <si>
    <t>直采</t>
  </si>
  <si>
    <t>607.00</t>
  </si>
  <si>
    <t>3170666</t>
  </si>
  <si>
    <t>,3170666</t>
  </si>
  <si>
    <t>A230403152442481</t>
  </si>
  <si>
    <t>A230403152631481</t>
  </si>
  <si>
    <t>总计：1111456.96元</t>
  </si>
  <si>
    <t>渠道单号</t>
  </si>
  <si>
    <t>下单日期</t>
  </si>
  <si>
    <t>单号</t>
  </si>
  <si>
    <t>入住人</t>
  </si>
  <si>
    <t>离店日期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</si>
  <si>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</si>
  <si>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</si>
  <si>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</si>
  <si>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</si>
  <si>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</si>
  <si>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</si>
  <si>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</si>
  <si>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</si>
  <si>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</si>
  <si>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</si>
  <si>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</si>
  <si>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</si>
  <si>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</si>
  <si>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</si>
  <si>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</si>
  <si>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2022-07-27</t>
  </si>
  <si>
    <t>大阪日航酒店</t>
  </si>
  <si>
    <t>Campbell John</t>
  </si>
  <si>
    <t>2023-03-25</t>
  </si>
  <si>
    <t>2023-03-28</t>
  </si>
  <si>
    <t>退房日周结</t>
  </si>
  <si>
    <t>RMB</t>
  </si>
  <si>
    <t>0</t>
  </si>
  <si>
    <t>agoda直连</t>
  </si>
  <si>
    <t>01.010683</t>
  </si>
  <si>
    <t>2022-07-27 09:00:07</t>
  </si>
  <si>
    <t>汇智国际旅游发展有限公司</t>
  </si>
  <si>
    <t>直连</t>
  </si>
  <si>
    <t>日本</t>
  </si>
  <si>
    <t>2022-08-10</t>
  </si>
  <si>
    <t>吉沃拉酒店</t>
  </si>
  <si>
    <t>SHLOMO MAROM</t>
  </si>
  <si>
    <t>2023-03-22</t>
  </si>
  <si>
    <t>2022-08-10 15:47:21</t>
  </si>
  <si>
    <t>阿拉伯联合酋长国</t>
  </si>
  <si>
    <t>2022-10-06</t>
  </si>
  <si>
    <t>珍南海滩广场酒店</t>
  </si>
  <si>
    <t>Lee Wynnee</t>
  </si>
  <si>
    <t>2023-03-26</t>
  </si>
  <si>
    <t>2022-10-06 22:50:30</t>
  </si>
  <si>
    <t>马来西亚</t>
  </si>
  <si>
    <t>Zhi Hong Pei</t>
  </si>
  <si>
    <t>2022-10-06 22:55:54</t>
  </si>
  <si>
    <t>兰卡威阿迪雅珍南酒店</t>
  </si>
  <si>
    <t>162</t>
  </si>
  <si>
    <t>2022-10-07 09:14:02</t>
  </si>
  <si>
    <t>2022-10-10</t>
  </si>
  <si>
    <t>马基雅弗利宫酒店</t>
  </si>
  <si>
    <t>pehlivan Hande</t>
  </si>
  <si>
    <t>2022-10-10 22:04:09</t>
  </si>
  <si>
    <t>意大利</t>
  </si>
  <si>
    <t>2022-10-12</t>
  </si>
  <si>
    <t>飞龙酒店 - 玫瑰 (SG Clean)</t>
  </si>
  <si>
    <t>Sosuab Nopparat</t>
  </si>
  <si>
    <t>2022-10-12 11:32:02</t>
  </si>
  <si>
    <t>新加坡</t>
  </si>
  <si>
    <t>大阪道顿堀酒店</t>
  </si>
  <si>
    <t>Wah Kelvin</t>
  </si>
  <si>
    <t>2023-03-27</t>
  </si>
  <si>
    <t>2022-10-12 13:03:28</t>
  </si>
  <si>
    <t>2022-10-20</t>
  </si>
  <si>
    <t>新大阪萨拉萨酒店</t>
  </si>
  <si>
    <t>Atayev Pavel</t>
  </si>
  <si>
    <t>2023-03-20</t>
  </si>
  <si>
    <t>2022-10-20 04:49:48</t>
  </si>
  <si>
    <t>2022-10-27</t>
  </si>
  <si>
    <t>2761933</t>
  </si>
  <si>
    <t>科隆韦斯唐度假村</t>
  </si>
  <si>
    <t>Therese Teves Tano Jeanne</t>
  </si>
  <si>
    <t>2022-10-27 15:04:19</t>
  </si>
  <si>
    <t>菲律宾</t>
  </si>
  <si>
    <t>2022-11-07</t>
  </si>
  <si>
    <t>银座雷姆普拉斯酒店</t>
  </si>
  <si>
    <t>piong emily</t>
  </si>
  <si>
    <t>2022-11-07 10:42:43</t>
  </si>
  <si>
    <t>2022-11-14</t>
  </si>
  <si>
    <t>清迈五月花大酒店</t>
  </si>
  <si>
    <t>dolpipatpong Chawalit</t>
  </si>
  <si>
    <t>2022-11-14 23:31:25</t>
  </si>
  <si>
    <t>泰国</t>
  </si>
  <si>
    <t>2022-11-26</t>
  </si>
  <si>
    <t>宿务伊丽莎白酒店</t>
  </si>
  <si>
    <t>Rose Anore Elaine</t>
  </si>
  <si>
    <t>2022-11-26 13:02:55</t>
  </si>
  <si>
    <t>2022-11-27</t>
  </si>
  <si>
    <t>绿洲酒店</t>
  </si>
  <si>
    <t>park wonseo</t>
  </si>
  <si>
    <t>2022-11-27 20:37:13</t>
  </si>
  <si>
    <t>西班牙</t>
  </si>
  <si>
    <t>2022-12-11</t>
  </si>
  <si>
    <t>P.A. 广场酒店</t>
  </si>
  <si>
    <t>Seajen Arlee</t>
  </si>
  <si>
    <t>318.99</t>
  </si>
  <si>
    <t>2022-12-11 21:05:33</t>
  </si>
  <si>
    <t>纽约硬石酒店</t>
  </si>
  <si>
    <t>TORRES GRAZIA</t>
  </si>
  <si>
    <t>2023-03-24</t>
  </si>
  <si>
    <t>2022-12-11 21:34:57</t>
  </si>
  <si>
    <t>美国</t>
  </si>
  <si>
    <t>2022-12-13</t>
  </si>
  <si>
    <t>Ramasola Ramil</t>
  </si>
  <si>
    <t>2022-12-13 22:17:38</t>
  </si>
  <si>
    <t>2022-12-21</t>
  </si>
  <si>
    <t>东京东急涩谷卓越大饭店</t>
  </si>
  <si>
    <t>Yuhadi Yuvinia</t>
  </si>
  <si>
    <t>2022-12-21 23:38:04</t>
  </si>
  <si>
    <t>2022-12-27</t>
  </si>
  <si>
    <t>托莱多门酒店</t>
  </si>
  <si>
    <t>De Rosa Pietro</t>
  </si>
  <si>
    <t>2022-12-27 04:06:10</t>
  </si>
  <si>
    <t>2023-01-08</t>
  </si>
  <si>
    <t>大阪湾柔婕阁饭店</t>
  </si>
  <si>
    <t>Nagaishi Yui</t>
  </si>
  <si>
    <t>2023-01-08 10:06:20</t>
  </si>
  <si>
    <t>2023-01-09</t>
  </si>
  <si>
    <t>东急STAY博多</t>
  </si>
  <si>
    <t>Lee Seoyeon</t>
  </si>
  <si>
    <t>2023-01-09 13:10:08</t>
  </si>
  <si>
    <t>2023-01-10</t>
  </si>
  <si>
    <t>新加坡柏伟诗酒店</t>
  </si>
  <si>
    <t>Baba Jacqueline</t>
  </si>
  <si>
    <t>2023-01-10 07:02:21</t>
  </si>
  <si>
    <t>2023-01-12</t>
  </si>
  <si>
    <t>淡路格兰日航大酒店</t>
  </si>
  <si>
    <t>Hamaguchi Sakuko</t>
  </si>
  <si>
    <t>2023-01-12 19:31:08</t>
  </si>
  <si>
    <t>卢塞恩弗洛拉亚美隆酒店</t>
  </si>
  <si>
    <t>LEE JAECHUL</t>
  </si>
  <si>
    <t>2023-01-12 21:38:07</t>
  </si>
  <si>
    <t>瑞士</t>
  </si>
  <si>
    <t>2023-01-13</t>
  </si>
  <si>
    <t>美景 Bcn 城市青年旅舍</t>
  </si>
  <si>
    <t>cerrato Ersilia</t>
  </si>
  <si>
    <t>2023-01-13 05:37:29</t>
  </si>
  <si>
    <t>2945792</t>
  </si>
  <si>
    <t>太阳城度假村小屋酒店</t>
  </si>
  <si>
    <t>Claassens Jo-Mari</t>
  </si>
  <si>
    <t>2023-01-13 23:07:58</t>
  </si>
  <si>
    <t>南非</t>
  </si>
  <si>
    <t>2023-01-14</t>
  </si>
  <si>
    <t>利奥酒店</t>
  </si>
  <si>
    <t>Poh Elaina</t>
  </si>
  <si>
    <t>2023-01-14 13:02:11</t>
  </si>
  <si>
    <t>韩国</t>
  </si>
  <si>
    <t>东京湾拉哥特酒店</t>
  </si>
  <si>
    <t>chinen hisako</t>
  </si>
  <si>
    <t>2023-01-14 17:46:50</t>
  </si>
  <si>
    <t>2023-01-15</t>
  </si>
  <si>
    <t>海茵娜酒店东京银座</t>
  </si>
  <si>
    <t>TSAI YU LUN</t>
  </si>
  <si>
    <t>2023-01-15 02:09:06</t>
  </si>
  <si>
    <t>尤尼维酒店</t>
  </si>
  <si>
    <t>Porhola Minna</t>
  </si>
  <si>
    <t>2023-03-23</t>
  </si>
  <si>
    <t>2023-01-15 03:02:46</t>
  </si>
  <si>
    <t>法国</t>
  </si>
  <si>
    <t>马德里市中心太阳门住宿加早餐旅馆</t>
  </si>
  <si>
    <t>sobue gaku</t>
  </si>
  <si>
    <t>2023-01-15 12:31:20</t>
  </si>
  <si>
    <t>东急STAY新宿</t>
  </si>
  <si>
    <t>Lee Luis</t>
  </si>
  <si>
    <t>2023-01-15 17:50:35</t>
  </si>
  <si>
    <t>2023-01-16</t>
  </si>
  <si>
    <t>大阪心斋桥Nest酒店</t>
  </si>
  <si>
    <t>Juhee Kim</t>
  </si>
  <si>
    <t>2023-01-16 14:27:10</t>
  </si>
  <si>
    <t>淀屋桥京阪酒店</t>
  </si>
  <si>
    <t>Matsuda Kei</t>
  </si>
  <si>
    <t>2023-01-16 18:37:51</t>
  </si>
  <si>
    <t>2023-01-17</t>
  </si>
  <si>
    <t>2956018</t>
  </si>
  <si>
    <t>芽庄米娅度假酒店</t>
  </si>
  <si>
    <t>CHOI HANNA</t>
  </si>
  <si>
    <t>2023-01-17 11:08:24</t>
  </si>
  <si>
    <t>越南</t>
  </si>
  <si>
    <t>2023-01-18</t>
  </si>
  <si>
    <t>东急STAY四谷</t>
  </si>
  <si>
    <t>Cheung Yuen Yung</t>
  </si>
  <si>
    <t>2444.01</t>
  </si>
  <si>
    <t>2023-01-18 01:49:17</t>
  </si>
  <si>
    <t>2959697</t>
  </si>
  <si>
    <t>宿务迈瑞柏高碧海度假村</t>
  </si>
  <si>
    <t>NGARE JOSEPH MUTUNGI</t>
  </si>
  <si>
    <t>2023-03-21</t>
  </si>
  <si>
    <t>2023-01-19 15:12:28</t>
  </si>
  <si>
    <t>2023-01-20</t>
  </si>
  <si>
    <t>洛杉矶国际机场温德姆蔚景酒店</t>
  </si>
  <si>
    <t>cansana baybay VINA</t>
  </si>
  <si>
    <t>2023-01-20 17:29:27</t>
  </si>
  <si>
    <t>2023-01-21</t>
  </si>
  <si>
    <t>2968211</t>
  </si>
  <si>
    <t>jeong sora</t>
  </si>
  <si>
    <t>2023-01-23 11:04:58</t>
  </si>
  <si>
    <t>2023-01-22</t>
  </si>
  <si>
    <t>老挝广场酒店</t>
  </si>
  <si>
    <t>TAKAYAMA YOSHIKAZU</t>
  </si>
  <si>
    <t>2023-01-22 14:43:11</t>
  </si>
  <si>
    <t>老挝</t>
  </si>
  <si>
    <t>斯滕达豪华套房酒店</t>
  </si>
  <si>
    <t>Tso Teng Gigi Kwan Yin</t>
  </si>
  <si>
    <t>2023-01-22 16:18:54</t>
  </si>
  <si>
    <t>2023-01-23</t>
  </si>
  <si>
    <t>菲鲁酒店</t>
  </si>
  <si>
    <t>park hyunsun</t>
  </si>
  <si>
    <t>2023-01-23 19:52:35</t>
  </si>
  <si>
    <t>2023-01-24</t>
  </si>
  <si>
    <t>马尼拉阿卡希亚酒店 (Staycation Approved)</t>
  </si>
  <si>
    <t>Lucia Kalaw-Garcia or Joel Celestino Dra.</t>
  </si>
  <si>
    <t>2023-01-24 04:08:08</t>
  </si>
  <si>
    <t>特罗姆瑟精致酒店</t>
  </si>
  <si>
    <t>Lim Cherk Teing</t>
  </si>
  <si>
    <t>2023-01-24 12:55:51</t>
  </si>
  <si>
    <t>挪威</t>
  </si>
  <si>
    <t>2974337</t>
  </si>
  <si>
    <t>富士河口湖町库库纳温泉旅馆</t>
  </si>
  <si>
    <t>Hsiao Fong Tat</t>
  </si>
  <si>
    <t>2023-01-24 19:21:59</t>
  </si>
  <si>
    <t>种植园湾水疗度假村</t>
  </si>
  <si>
    <t>Hong Yugyeong</t>
  </si>
  <si>
    <t>2023-01-24 22:15:18</t>
  </si>
  <si>
    <t>大阪比偲奇格兰比亚酒店</t>
  </si>
  <si>
    <t>Chan Wing Sum</t>
  </si>
  <si>
    <t>2023-01-24 22:34:10</t>
  </si>
  <si>
    <t>2023-01-25</t>
  </si>
  <si>
    <t>京都温泉鸠屋瑞凤阁酒店</t>
  </si>
  <si>
    <t>Chan Sheryl</t>
  </si>
  <si>
    <t>3608.00</t>
  </si>
  <si>
    <t>-2808</t>
  </si>
  <si>
    <t>2023-02-05 10:10:06</t>
  </si>
  <si>
    <t>2023-01-26</t>
  </si>
  <si>
    <t>2978937</t>
  </si>
  <si>
    <t>达拉海角度假酒店</t>
  </si>
  <si>
    <t>KIM SUNGCHUL</t>
  </si>
  <si>
    <t>2023-01-26 11:56:42</t>
  </si>
  <si>
    <t>2979918</t>
  </si>
  <si>
    <t>kang hyelim</t>
  </si>
  <si>
    <t>2023-01-27 11:07:04</t>
  </si>
  <si>
    <t>2023-01-27</t>
  </si>
  <si>
    <t>心斋桥维亚酒店 JR西日本集团</t>
  </si>
  <si>
    <t>Li Jhao yi</t>
  </si>
  <si>
    <t>1458.99</t>
  </si>
  <si>
    <t>2023-01-27 03:00:29</t>
  </si>
  <si>
    <t>乐天住宿  简易住宿大阪出来岛站前酒店</t>
  </si>
  <si>
    <t>Kubota Kei</t>
  </si>
  <si>
    <t>2023-01-27 20:33:42</t>
  </si>
  <si>
    <t>大阪十字酒店</t>
  </si>
  <si>
    <t>dahye song</t>
  </si>
  <si>
    <t>2023-01-27 21:21:27</t>
  </si>
  <si>
    <t>2023-01-28</t>
  </si>
  <si>
    <t>奥克兰公园边酒店</t>
  </si>
  <si>
    <t>Lester Bates Avon</t>
  </si>
  <si>
    <t>2023-01-28 10:23:01</t>
  </si>
  <si>
    <t>新西兰</t>
  </si>
  <si>
    <t>中部机场酒店</t>
  </si>
  <si>
    <t>Wang Chien Yu</t>
  </si>
  <si>
    <t>2023-01-28 17:20:32</t>
  </si>
  <si>
    <t>大阪心斋桥东方Express酒店</t>
  </si>
  <si>
    <t>LEE EUNJU</t>
  </si>
  <si>
    <t>2023-01-28 23:18:56</t>
  </si>
  <si>
    <t>2023-01-29</t>
  </si>
  <si>
    <t>京都高濑川休雷克盖特酒店</t>
  </si>
  <si>
    <t>SUZUKI TAKASHI</t>
  </si>
  <si>
    <t>2023-01-29 13:08:52</t>
  </si>
  <si>
    <t>梦碧幽酒店</t>
  </si>
  <si>
    <t>PARK JUNGYEON</t>
  </si>
  <si>
    <t>2023-01-29 16:41:55</t>
  </si>
  <si>
    <t>德国</t>
  </si>
  <si>
    <t>东京田町静铁商旅普瑞兹酒店</t>
  </si>
  <si>
    <t>Jin Jin Jean</t>
  </si>
  <si>
    <t>2023-01-29 17:04:38</t>
  </si>
  <si>
    <t>OH JONGSUK</t>
  </si>
  <si>
    <t>1454.01</t>
  </si>
  <si>
    <t>2023-01-29 18:21:22</t>
  </si>
  <si>
    <t>2023-01-30</t>
  </si>
  <si>
    <t>东京赤坂东急卓越酒店</t>
  </si>
  <si>
    <t>an soyeon</t>
  </si>
  <si>
    <t>2023-01-30 18:35:16</t>
  </si>
  <si>
    <t>Resol Trinity酒店—大阪淀屋桥</t>
  </si>
  <si>
    <t>oda haruka</t>
  </si>
  <si>
    <t>2023-01-30 22:03:37</t>
  </si>
  <si>
    <t>2023-01-31</t>
  </si>
  <si>
    <t>2991390</t>
  </si>
  <si>
    <t>标准酒店 - 曼谷大都会大厦</t>
  </si>
  <si>
    <t>Zhen Yang Chong</t>
  </si>
  <si>
    <t>2023-01-31 13:06:55</t>
  </si>
  <si>
    <t>巴厘岛帕德玛雷吉安酒店</t>
  </si>
  <si>
    <t>King Vanessa</t>
  </si>
  <si>
    <t>2023-01-31 05:46:41</t>
  </si>
  <si>
    <t>印度尼西亚</t>
  </si>
  <si>
    <t>难波东方酒店</t>
  </si>
  <si>
    <t>ERIKO MURAKAMI</t>
  </si>
  <si>
    <t>2023-01-31 17:43:57</t>
  </si>
  <si>
    <t>2993502</t>
  </si>
  <si>
    <t>SN康克斯酒店</t>
  </si>
  <si>
    <t>C Onnicha</t>
  </si>
  <si>
    <t>2023-01-31 20:33:30</t>
  </si>
  <si>
    <t>2023-02-01</t>
  </si>
  <si>
    <t>北好莱坞近环球影城-来克森酒店</t>
  </si>
  <si>
    <t>Yu Lin Pin</t>
  </si>
  <si>
    <t>3459.99</t>
  </si>
  <si>
    <t>2023-02-01 14:18:49</t>
  </si>
  <si>
    <t>2995912</t>
  </si>
  <si>
    <t>大阪京阪环球塔酒店</t>
  </si>
  <si>
    <t>HISHIYAMA RIKI</t>
  </si>
  <si>
    <t>2023-02-01 21:02:32</t>
  </si>
  <si>
    <t>2023-02-02</t>
  </si>
  <si>
    <t>雷姆日比谷酒店</t>
  </si>
  <si>
    <t>Shin Kyungsik</t>
  </si>
  <si>
    <t>2023-02-02 13:06:59</t>
  </si>
  <si>
    <t>天箭座酒店</t>
  </si>
  <si>
    <t>Larose Sylvain</t>
  </si>
  <si>
    <t>2023-02-02 13:38:07</t>
  </si>
  <si>
    <t>Kang Sangah</t>
  </si>
  <si>
    <t>2023-02-02 13:53:53</t>
  </si>
  <si>
    <t>2023-02-03</t>
  </si>
  <si>
    <t>3000360</t>
  </si>
  <si>
    <t>东桂神秘岛酒店</t>
  </si>
  <si>
    <t>Reid David</t>
  </si>
  <si>
    <t>2023-02-03 14:31:58</t>
  </si>
  <si>
    <t>金泽库木共享酒店</t>
  </si>
  <si>
    <t>momoka Hamada</t>
  </si>
  <si>
    <t>2023-02-03 17:17:59</t>
  </si>
  <si>
    <t>美滿如家酒店 京都 新町三条</t>
  </si>
  <si>
    <t>Kon Shinnosuke</t>
  </si>
  <si>
    <t>2023-02-03 17:45:03</t>
  </si>
  <si>
    <t>2023-02-04</t>
  </si>
  <si>
    <t>吉隆坡皇家酒店</t>
  </si>
  <si>
    <t>Goburdhun Girish Kumar</t>
  </si>
  <si>
    <t>2023-02-04 17:29:32</t>
  </si>
  <si>
    <t>2023-02-05</t>
  </si>
  <si>
    <t>池袋樱花酒店</t>
  </si>
  <si>
    <t>Kelly Lani</t>
  </si>
  <si>
    <t>2023-02-05 14:05:22</t>
  </si>
  <si>
    <t>3006235</t>
  </si>
  <si>
    <t>曼谷辛德霍恩凯宾斯基</t>
  </si>
  <si>
    <t>Sin Wingman</t>
  </si>
  <si>
    <t>2023-02-06 12:14:50</t>
  </si>
  <si>
    <t>富士山三岛 东急酒店</t>
  </si>
  <si>
    <t>HAO KUAN UN</t>
  </si>
  <si>
    <t>2023-02-05 23:17:49</t>
  </si>
  <si>
    <t>2023-02-06</t>
  </si>
  <si>
    <t>3007507</t>
  </si>
  <si>
    <t>和南恩花园度假酒店</t>
  </si>
  <si>
    <t>JEONG JINHYEON</t>
  </si>
  <si>
    <t>3432.99</t>
  </si>
  <si>
    <t>2023-02-06 15:34:53</t>
  </si>
  <si>
    <t>2023-02-07</t>
  </si>
  <si>
    <t>jiang Man yu</t>
  </si>
  <si>
    <t>2023-02-07 11:09:29</t>
  </si>
  <si>
    <t>3010934</t>
  </si>
  <si>
    <t>曼谷华美达广场湄南河畔酒店</t>
  </si>
  <si>
    <t>Josoo Park</t>
  </si>
  <si>
    <t>2023-02-07 15:07:56</t>
  </si>
  <si>
    <t>2023-02-08</t>
  </si>
  <si>
    <t>迪士尼科罗拉多斯普林斯度假酒店</t>
  </si>
  <si>
    <t>Moreno Hugo</t>
  </si>
  <si>
    <t>2023-02-08 04:57:30</t>
  </si>
  <si>
    <t>日本桥茅场町京王布莱索酒店</t>
  </si>
  <si>
    <t>maeda kouiti</t>
  </si>
  <si>
    <t>2023-02-08 19:04:12</t>
  </si>
  <si>
    <t>东京湾东急大饭店</t>
  </si>
  <si>
    <t>Chan Kit Man</t>
  </si>
  <si>
    <t>2023-02-08 19:15:26</t>
  </si>
  <si>
    <t>LEE HO</t>
  </si>
  <si>
    <t>2023-02-08 19:45:13</t>
  </si>
  <si>
    <t>戴美塔酒店</t>
  </si>
  <si>
    <t>Tomoda Yoshie</t>
  </si>
  <si>
    <t>2023-02-08 20:00:00</t>
  </si>
  <si>
    <t>2023-02-09</t>
  </si>
  <si>
    <t>3017957</t>
  </si>
  <si>
    <t>KIM SHINHO</t>
  </si>
  <si>
    <t>2023-02-10 11:00:48</t>
  </si>
  <si>
    <t>2023-02-10</t>
  </si>
  <si>
    <t>福冈西铁酒店</t>
  </si>
  <si>
    <t>KIM DONG WAN</t>
  </si>
  <si>
    <t>2023-02-10 08:35:26</t>
  </si>
  <si>
    <t>东京银座首都酒店茜馆</t>
  </si>
  <si>
    <t>CHO WONWOO</t>
  </si>
  <si>
    <t>2023-02-10 10:51:25</t>
  </si>
  <si>
    <t>3019722</t>
  </si>
  <si>
    <t>阿罗纳海滩赫纳度假村</t>
  </si>
  <si>
    <t>LEE YESEUL</t>
  </si>
  <si>
    <t>2023-02-15 12:19:28</t>
  </si>
  <si>
    <t>东京有明喷泉别墅大酒店</t>
  </si>
  <si>
    <t>saiga hiroyuki</t>
  </si>
  <si>
    <t>2023-02-10 19:07:45</t>
  </si>
  <si>
    <t>2023-02-11</t>
  </si>
  <si>
    <t>格雷斯兰酒店</t>
  </si>
  <si>
    <t>STIRN ROSE MARY</t>
  </si>
  <si>
    <t>2023-02-11 02:24:54</t>
  </si>
  <si>
    <t>贝尔蒙特马尼拉酒店</t>
  </si>
  <si>
    <t>Carmella Rose Ruiz Maria</t>
  </si>
  <si>
    <t>2023-02-11 04:18:03</t>
  </si>
  <si>
    <t>普吉阿奇39海滨酒店(SHA Extra Plus)</t>
  </si>
  <si>
    <t>khunpuak Tippawan</t>
  </si>
  <si>
    <t>2023-02-11 08:35:52</t>
  </si>
  <si>
    <t>海茵娜酒店东京浅草田原町</t>
  </si>
  <si>
    <t>Tay Calcy</t>
  </si>
  <si>
    <t>2603.01</t>
  </si>
  <si>
    <t>2023-02-11 10:41:37</t>
  </si>
  <si>
    <t>Chien Sung Lun</t>
  </si>
  <si>
    <t>2023-02-11 13:59:03</t>
  </si>
  <si>
    <t>3023118</t>
  </si>
  <si>
    <t>东京千禧三井花园饭店</t>
  </si>
  <si>
    <t>Canoy Carol</t>
  </si>
  <si>
    <t>2023-02-11 18:54:59</t>
  </si>
  <si>
    <t>2023-02-12</t>
  </si>
  <si>
    <t>3024975</t>
  </si>
  <si>
    <t>三井花园饭店银座五丁目</t>
  </si>
  <si>
    <t>huang chih-chen</t>
  </si>
  <si>
    <t>2023-02-12 14:12:08</t>
  </si>
  <si>
    <t>3025042</t>
  </si>
  <si>
    <t>Yeh Yen Ting</t>
  </si>
  <si>
    <t>20641.04</t>
  </si>
  <si>
    <t>2023-02-12 14:55:44</t>
  </si>
  <si>
    <t>长滩岛拉卡美拉饭店</t>
  </si>
  <si>
    <t>Honculada Maricor</t>
  </si>
  <si>
    <t>2023-02-12 16:48:14</t>
  </si>
  <si>
    <t>3025347</t>
  </si>
  <si>
    <t>Seshimo Masataka</t>
  </si>
  <si>
    <t>2023-02-14 15:28:45</t>
  </si>
  <si>
    <t>皇家公园酒店</t>
  </si>
  <si>
    <t>CHOI HIMCHAN</t>
  </si>
  <si>
    <t>2023-02-12 18:04:01</t>
  </si>
  <si>
    <t>京都塔酒店</t>
  </si>
  <si>
    <t>Tan Pearlynn</t>
  </si>
  <si>
    <t>2023-02-12 22:03:56</t>
  </si>
  <si>
    <t>2023-02-13</t>
  </si>
  <si>
    <t>相铁Fresa Inn京都清水五条</t>
  </si>
  <si>
    <t>Poo Wei Kee</t>
  </si>
  <si>
    <t>2023-02-13 09:50:41</t>
  </si>
  <si>
    <t>岐阜三位酒店</t>
  </si>
  <si>
    <t>yu taohsin</t>
  </si>
  <si>
    <t>2023-02-13 11:01:57</t>
  </si>
  <si>
    <t>Vessel Inn京成津田沼站前酒店</t>
  </si>
  <si>
    <t>HSIEH HSIANG LIN</t>
  </si>
  <si>
    <t>2023-02-13 18:46:00</t>
  </si>
  <si>
    <t>马尼拉1酒店（多用途）</t>
  </si>
  <si>
    <t>Roberto Desirae</t>
  </si>
  <si>
    <t>2023-02-13 18:53:57</t>
  </si>
  <si>
    <t>维新安睡酒店</t>
  </si>
  <si>
    <t>Anandhan Nagaraj</t>
  </si>
  <si>
    <t>2023-02-13 21:34:29</t>
  </si>
  <si>
    <t>2023-02-14</t>
  </si>
  <si>
    <t>札幌世纪皇家酒店</t>
  </si>
  <si>
    <t>Leung Sin Yan</t>
  </si>
  <si>
    <t>2023-02-14 10:31:18</t>
  </si>
  <si>
    <t>维拉芳泉东京汐留大酒店</t>
  </si>
  <si>
    <t>JI JUNGLIM</t>
  </si>
  <si>
    <t>2023-02-14 12:04:12</t>
  </si>
  <si>
    <t>OH HEERIM</t>
  </si>
  <si>
    <t>2023-02-14 12:57:04</t>
  </si>
  <si>
    <t>2023-02-15</t>
  </si>
  <si>
    <t>京都银门酒店</t>
  </si>
  <si>
    <t>Matsubara Tomoko</t>
  </si>
  <si>
    <t>2023-02-15 00:53:48</t>
  </si>
  <si>
    <t>LI TINGHAO</t>
  </si>
  <si>
    <t>2023-02-15 00:55:56</t>
  </si>
  <si>
    <t>佩斯塔纳南滩酒店</t>
  </si>
  <si>
    <t>Shinde Omkar</t>
  </si>
  <si>
    <t>2023-02-15 05:14:48</t>
  </si>
  <si>
    <t>3031723</t>
  </si>
  <si>
    <t>拉克西克生态旅馆</t>
  </si>
  <si>
    <t>UM SEOYUL</t>
  </si>
  <si>
    <t>2023-02-15 10:04:31</t>
  </si>
  <si>
    <t>博多WBF格兰大酒店</t>
  </si>
  <si>
    <t>CHANG SHAO TZU</t>
  </si>
  <si>
    <t>2023-02-15 14:25:54</t>
  </si>
  <si>
    <t>薄荷海滩俱乐部酒店</t>
  </si>
  <si>
    <t>Jin Hyekyoung</t>
  </si>
  <si>
    <t>2023-02-15 20:36:30</t>
  </si>
  <si>
    <t>京都六条东方酒店</t>
  </si>
  <si>
    <t>IM GYEONGMUK</t>
  </si>
  <si>
    <t>2023-02-15 20:43:05</t>
  </si>
  <si>
    <t>2023-02-16</t>
  </si>
  <si>
    <t>德理阿楠酒店 (SHA EXTRA PLUS)</t>
  </si>
  <si>
    <t>Erika Manuel Leumarimar</t>
  </si>
  <si>
    <t>855.99</t>
  </si>
  <si>
    <t>2023-02-16 00:42:49</t>
  </si>
  <si>
    <t>QAZI UNDALEEB</t>
  </si>
  <si>
    <t>2023-02-16 12:28:34</t>
  </si>
  <si>
    <t>3035296</t>
  </si>
  <si>
    <t>客莱福巴东普吉岛酒店 (SHA Plus+)</t>
  </si>
  <si>
    <t>Yee Nicole</t>
  </si>
  <si>
    <t>2023-02-16 19:06:59</t>
  </si>
  <si>
    <t>旧金山汉德利联合广场酒店</t>
  </si>
  <si>
    <t>HAN JONGSOOK</t>
  </si>
  <si>
    <t>2023-02-16 14:54:48</t>
  </si>
  <si>
    <t>3036704</t>
  </si>
  <si>
    <t>曼谷素坤逸航站 21 中心酒店 (政府卫生认证)</t>
  </si>
  <si>
    <t>Okura Miki</t>
  </si>
  <si>
    <t>2023-02-17 10:23:58</t>
  </si>
  <si>
    <t>川崎施莱许酒店</t>
  </si>
  <si>
    <t>igawa misaki</t>
  </si>
  <si>
    <t>2023-02-16 21:01:06</t>
  </si>
  <si>
    <t>3037074</t>
  </si>
  <si>
    <t>KIM YERA</t>
  </si>
  <si>
    <t>2023-02-17 17:11:30</t>
  </si>
  <si>
    <t>2023-02-17</t>
  </si>
  <si>
    <t>札幌站前里士满酒店</t>
  </si>
  <si>
    <t>shin seunghan</t>
  </si>
  <si>
    <t>2023-02-17 13:42:39</t>
  </si>
  <si>
    <t>3039174</t>
  </si>
  <si>
    <t>MAYUMI OKADA</t>
  </si>
  <si>
    <t>2023-02-17 15:40:05</t>
  </si>
  <si>
    <t>文华伊斯特维尔酒店</t>
  </si>
  <si>
    <t>Kaewkitja Apichaya</t>
  </si>
  <si>
    <t>2023-02-17 16:39:25</t>
  </si>
  <si>
    <t>LAM SZE CHUNG</t>
  </si>
  <si>
    <t>2023-02-17 17:12:06</t>
  </si>
  <si>
    <t>香港皇家太平洋酒店</t>
  </si>
  <si>
    <t>Sumarno Tan Henry</t>
  </si>
  <si>
    <t>4299.99</t>
  </si>
  <si>
    <t>2023-02-17 22:26:45</t>
  </si>
  <si>
    <t>中国</t>
  </si>
  <si>
    <t>2023-02-18</t>
  </si>
  <si>
    <t>红多兹酒店- 伊洛伊洛加洛广场</t>
  </si>
  <si>
    <t>Baccay Elexie</t>
  </si>
  <si>
    <t>2023-02-18 09:17:45</t>
  </si>
  <si>
    <t>katori harune</t>
  </si>
  <si>
    <t>2023-02-18 11:12:50</t>
  </si>
  <si>
    <t>3041762</t>
  </si>
  <si>
    <t>拉威棕榈滩度假酒店(SHA Extra Plus)</t>
  </si>
  <si>
    <t>nissinen jari</t>
  </si>
  <si>
    <t>3440.00</t>
  </si>
  <si>
    <t>-2752</t>
  </si>
  <si>
    <t>2023-02-18 12:09:27</t>
  </si>
  <si>
    <t>3042430</t>
  </si>
  <si>
    <t>Gwon Su Yeon</t>
  </si>
  <si>
    <t>2023-02-20 16:43:33</t>
  </si>
  <si>
    <t>3042873</t>
  </si>
  <si>
    <t>Ng Anthony</t>
  </si>
  <si>
    <t>2023-02-18 18:38:56</t>
  </si>
  <si>
    <t>3043217</t>
  </si>
  <si>
    <t>曼谷安曼纳酒店</t>
  </si>
  <si>
    <t>Heinz Alina</t>
  </si>
  <si>
    <t>2023-02-18 19:41:28</t>
  </si>
  <si>
    <t>古多里酒店</t>
  </si>
  <si>
    <t>puttipasat sukanjanee</t>
  </si>
  <si>
    <t>2023-02-18 21:52:58</t>
  </si>
  <si>
    <t>格鲁吉亚</t>
  </si>
  <si>
    <t>2023-02-19</t>
  </si>
  <si>
    <t>XU YUYAN</t>
  </si>
  <si>
    <t>2023-02-19 13:10:46</t>
  </si>
  <si>
    <t>4347.99</t>
  </si>
  <si>
    <t>2023-02-19 13:46:13</t>
  </si>
  <si>
    <t>matsumoto chizuru</t>
  </si>
  <si>
    <t>2023-02-19 15:10:52</t>
  </si>
  <si>
    <t>马六甲普瑞玛酒店</t>
  </si>
  <si>
    <t>Suganya Selvarajah Shamu</t>
  </si>
  <si>
    <t>2023-02-19 17:06:37</t>
  </si>
  <si>
    <t>新加坡嘉佩乐酒店</t>
  </si>
  <si>
    <t>Chung Ji Seung</t>
  </si>
  <si>
    <t>2023-02-19 22:38:45</t>
  </si>
  <si>
    <t>东京银座QUINTESSA酒店</t>
  </si>
  <si>
    <t>kuroiwa erika</t>
  </si>
  <si>
    <t>595</t>
  </si>
  <si>
    <t>2023-03-13 16:08:43</t>
  </si>
  <si>
    <t>2023-02-20</t>
  </si>
  <si>
    <t>3047568</t>
  </si>
  <si>
    <t>大阪日本环球影城?园前酒店</t>
  </si>
  <si>
    <t>ishizuka seiji</t>
  </si>
  <si>
    <t>2023-02-20 09:18:43</t>
  </si>
  <si>
    <t>Batters Steven</t>
  </si>
  <si>
    <t>2023-02-20 06:36:33</t>
  </si>
  <si>
    <t>尼崎比偲奇酒店</t>
  </si>
  <si>
    <t>Ishihara Toshihiro</t>
  </si>
  <si>
    <t>2023-02-20 09:16:05</t>
  </si>
  <si>
    <t>京都十条阿里斯顿酒店</t>
  </si>
  <si>
    <t>Yamamoto Naomi</t>
  </si>
  <si>
    <t>6819.00</t>
  </si>
  <si>
    <t>-6819</t>
  </si>
  <si>
    <t>2023-02-20 16:21:33</t>
  </si>
  <si>
    <t>吉隆坡武吉免登窝乐酒店</t>
  </si>
  <si>
    <t>Tse Jon</t>
  </si>
  <si>
    <t>2023-02-20 22:50:47</t>
  </si>
  <si>
    <t>2023-02-21</t>
  </si>
  <si>
    <t>目的地度假普吉岛苏林海滩(SHA Extra Plus)</t>
  </si>
  <si>
    <t>Butzelaar Thijs</t>
  </si>
  <si>
    <t>2023-02-21 03:03:01</t>
  </si>
  <si>
    <t>3051208</t>
  </si>
  <si>
    <t>肯辛顿索拉克酒店</t>
  </si>
  <si>
    <t>Park Hee</t>
  </si>
  <si>
    <t>1326.00</t>
  </si>
  <si>
    <t>663.00</t>
  </si>
  <si>
    <t>-663</t>
  </si>
  <si>
    <t>2023-02-21 12:15:36</t>
  </si>
  <si>
    <t>Lee Judith</t>
  </si>
  <si>
    <t>2023-02-21 12:37:57</t>
  </si>
  <si>
    <t>3051555</t>
  </si>
  <si>
    <t>芭堤雅宫殿酒店</t>
  </si>
  <si>
    <t>Bernachi Daryl</t>
  </si>
  <si>
    <t>2023-02-21 14:43:36</t>
  </si>
  <si>
    <t>Motoki Yuga</t>
  </si>
  <si>
    <t>2023-02-21 19:06:15</t>
  </si>
  <si>
    <t>Mai Harayama</t>
  </si>
  <si>
    <t>2023-02-21 22:42:44</t>
  </si>
  <si>
    <t>福冈天神东方快捷酒店</t>
  </si>
  <si>
    <t>Jung dasom</t>
  </si>
  <si>
    <t>2023-02-21 23:38:21</t>
  </si>
  <si>
    <t>2023-02-22</t>
  </si>
  <si>
    <t>3055048</t>
  </si>
  <si>
    <t>Ruttana Jiraporn</t>
  </si>
  <si>
    <t>2023-02-22 14:29:26</t>
  </si>
  <si>
    <t>3055313</t>
  </si>
  <si>
    <t>头顿融合套房酒店</t>
  </si>
  <si>
    <t>jeonghee kim</t>
  </si>
  <si>
    <t>2023-02-22 17:55:14</t>
  </si>
  <si>
    <t>银座克雷斯顿酒店</t>
  </si>
  <si>
    <t>Lee Jukyoung</t>
  </si>
  <si>
    <t>4531.00</t>
  </si>
  <si>
    <t>-4531</t>
  </si>
  <si>
    <t>2023-02-22 20:13:06</t>
  </si>
  <si>
    <t>大阪索比亚尔旅舍</t>
  </si>
  <si>
    <t>kunishi kana</t>
  </si>
  <si>
    <t>2023-02-22 23:42:14</t>
  </si>
  <si>
    <t>水户市庭院酒店</t>
  </si>
  <si>
    <t>FUCHIKAMI YUKA</t>
  </si>
  <si>
    <t>2023-02-22 23:43:26</t>
  </si>
  <si>
    <t>2023-02-23</t>
  </si>
  <si>
    <t>博多海斯派瑞拉酒店</t>
  </si>
  <si>
    <t>CHANG JUNGCHANG</t>
  </si>
  <si>
    <t>776.00</t>
  </si>
  <si>
    <t>-776</t>
  </si>
  <si>
    <t>2023-02-23 00:41:19</t>
  </si>
  <si>
    <t>乔治城格洛弗公园酒店</t>
  </si>
  <si>
    <t>Tjhai Renny</t>
  </si>
  <si>
    <t>2023-02-23 01:23:31</t>
  </si>
  <si>
    <t>马尼拉阿莫索洛Red星球酒店</t>
  </si>
  <si>
    <t>Mae Claire Romero Fara</t>
  </si>
  <si>
    <t>2023-02-23 02:16:20</t>
  </si>
  <si>
    <t>大阪丽嘉皇家酒店</t>
  </si>
  <si>
    <t>Yu Za</t>
  </si>
  <si>
    <t>1047.00</t>
  </si>
  <si>
    <t>-1047</t>
  </si>
  <si>
    <t>2023-02-23 10:08:29</t>
  </si>
  <si>
    <t>中央商务区2号酒店</t>
  </si>
  <si>
    <t>Parapunkul Jaktip</t>
  </si>
  <si>
    <t>2023-02-23 15:47:14</t>
  </si>
  <si>
    <t>大阪阪神酒店</t>
  </si>
  <si>
    <t>PARK SUJIN</t>
  </si>
  <si>
    <t>2023-02-23 16:52:35</t>
  </si>
  <si>
    <t>3059454</t>
  </si>
  <si>
    <t>kim eu gene</t>
  </si>
  <si>
    <t>2023-02-24 10:46:51</t>
  </si>
  <si>
    <t>3059822</t>
  </si>
  <si>
    <t>kim se young</t>
  </si>
  <si>
    <t>2023-02-24 10:14:53</t>
  </si>
  <si>
    <t>2023-02-24</t>
  </si>
  <si>
    <t>东京四谷永安国际高级酒店</t>
  </si>
  <si>
    <t>Mak Shuk Ching</t>
  </si>
  <si>
    <t>1898.00</t>
  </si>
  <si>
    <t>-1898</t>
  </si>
  <si>
    <t>2023-02-24 11:02:21</t>
  </si>
  <si>
    <t>帝苑教堂酒店</t>
  </si>
  <si>
    <t>Blin Romain</t>
  </si>
  <si>
    <t>2023-02-24 05:32:35</t>
  </si>
  <si>
    <t>海茵娜酒店京都八条口</t>
  </si>
  <si>
    <t>tanigawa ayaka</t>
  </si>
  <si>
    <t>2023-02-24 09:29:54</t>
  </si>
  <si>
    <t>华欣丽笙水疗度假村</t>
  </si>
  <si>
    <t>Mazur Peter</t>
  </si>
  <si>
    <t>2023-02-24 15:29:10</t>
  </si>
  <si>
    <t>东急Stay西新宿酒店</t>
  </si>
  <si>
    <t>Ji Oyeon</t>
  </si>
  <si>
    <t>-467</t>
  </si>
  <si>
    <t>2023-02-24 17:44:21</t>
  </si>
  <si>
    <t>3063495</t>
  </si>
  <si>
    <t>Shin Nari</t>
  </si>
  <si>
    <t>2023-02-25 11:05:40</t>
  </si>
  <si>
    <t>3063870</t>
  </si>
  <si>
    <t>济州格拉贝尔酒店</t>
  </si>
  <si>
    <t>Kim Joon Su</t>
  </si>
  <si>
    <t>2023-02-27 09:07:43</t>
  </si>
  <si>
    <t>克幕居家酒店</t>
  </si>
  <si>
    <t>liang cathy</t>
  </si>
  <si>
    <t>2023-02-24 23:43:57</t>
  </si>
  <si>
    <t>2023-02-25</t>
  </si>
  <si>
    <t>茅场町珍珠酒店</t>
  </si>
  <si>
    <t>takeuchi hideo</t>
  </si>
  <si>
    <t>2023-02-25 06:36:49</t>
  </si>
  <si>
    <t>3065128</t>
  </si>
  <si>
    <t>芙蓉皇家朱兰酒店</t>
  </si>
  <si>
    <t>RASIDI BIN BUYANG MOHD</t>
  </si>
  <si>
    <t>2023-02-25 15:24:01</t>
  </si>
  <si>
    <t>3065963</t>
  </si>
  <si>
    <t>kang donghwi</t>
  </si>
  <si>
    <t>2023-02-28 15:48:35</t>
  </si>
  <si>
    <t>伦敦牧羊人布什多赛特酒店</t>
  </si>
  <si>
    <t>Perreau Jennifer</t>
  </si>
  <si>
    <t>2023-02-25 22:15:23</t>
  </si>
  <si>
    <t>英国</t>
  </si>
  <si>
    <t>2023-02-26</t>
  </si>
  <si>
    <t>伦敦圣吉尔斯酒店</t>
  </si>
  <si>
    <t>Asenfors Emma</t>
  </si>
  <si>
    <t>2023-02-26 01:37:46</t>
  </si>
  <si>
    <t>REF京都八条口Vessel酒店</t>
  </si>
  <si>
    <t>Davies Richard</t>
  </si>
  <si>
    <t>2023-02-26 04:26:06</t>
  </si>
  <si>
    <t>ikeda nobuhisa</t>
  </si>
  <si>
    <t>2023-02-26 08:33:11</t>
  </si>
  <si>
    <t>3067514</t>
  </si>
  <si>
    <t>薄荷岛米提水疗度假村</t>
  </si>
  <si>
    <t>Urgelles Kristine</t>
  </si>
  <si>
    <t>2023-02-26 15:05:20</t>
  </si>
  <si>
    <t>Kato Akiko</t>
  </si>
  <si>
    <t>2023-02-26 13:04:26</t>
  </si>
  <si>
    <t>Jeon Jin Young</t>
  </si>
  <si>
    <t>2023-02-26 14:39:44</t>
  </si>
  <si>
    <t>岛城酒店</t>
  </si>
  <si>
    <t>Pancyreva Ina</t>
  </si>
  <si>
    <t>2023-02-26 17:44:18</t>
  </si>
  <si>
    <t>高松大和ROYNET酒店</t>
  </si>
  <si>
    <t>Cheung Yan Nga Miranda</t>
  </si>
  <si>
    <t>2023-02-26 17:53:57</t>
  </si>
  <si>
    <t>澳门艺舍 - (前 澳门新新酒店)</t>
  </si>
  <si>
    <t>Chan May</t>
  </si>
  <si>
    <t>2023-02-26 18:13:24</t>
  </si>
  <si>
    <t>那霸西铁度假酒店</t>
  </si>
  <si>
    <t>Nishikido Rio</t>
  </si>
  <si>
    <t>774.00</t>
  </si>
  <si>
    <t>-774</t>
  </si>
  <si>
    <t>2023-02-26 21:24:29</t>
  </si>
  <si>
    <t>新宿华盛顿酒店</t>
  </si>
  <si>
    <t>POON CHI LONG</t>
  </si>
  <si>
    <t>2023-02-26 22:18:01</t>
  </si>
  <si>
    <t>SON JINSUK</t>
  </si>
  <si>
    <t>-1097</t>
  </si>
  <si>
    <t>2023-02-26 22:34:26</t>
  </si>
  <si>
    <t>班拷叻海滩度假村</t>
  </si>
  <si>
    <t>Geiger Daniela</t>
  </si>
  <si>
    <t>4382.00</t>
  </si>
  <si>
    <t>-626</t>
  </si>
  <si>
    <t>2023-02-26 23:13:42</t>
  </si>
  <si>
    <t>2023-02-27</t>
  </si>
  <si>
    <t>龙目岛图古酒店</t>
  </si>
  <si>
    <t>Bezubova Natalija</t>
  </si>
  <si>
    <t>2023-02-27 07:24:56</t>
  </si>
  <si>
    <t>福冈八百治博多酒店</t>
  </si>
  <si>
    <t>KWON HYELIM</t>
  </si>
  <si>
    <t>2023-02-27 08:13:12</t>
  </si>
  <si>
    <t>大和Roynet酒店东京有明</t>
  </si>
  <si>
    <t>Tanaka Kaori</t>
  </si>
  <si>
    <t>2023-02-27 09:10:55</t>
  </si>
  <si>
    <t>济州君临海域酒店</t>
  </si>
  <si>
    <t>Yeom Jonghun</t>
  </si>
  <si>
    <t>2023-02-27 13:28:56</t>
  </si>
  <si>
    <t>新小岩公园酒店</t>
  </si>
  <si>
    <t>SOOJUNG KIM</t>
  </si>
  <si>
    <t>1508.01</t>
  </si>
  <si>
    <t>2023-02-27 13:38:14</t>
  </si>
  <si>
    <t>切斯特酒店</t>
  </si>
  <si>
    <t>Aka Cincin</t>
  </si>
  <si>
    <t>2023-02-27 13:54:19</t>
  </si>
  <si>
    <t>克拉玛特MaxoneHotels.com酒店</t>
  </si>
  <si>
    <t>Djiu Fonkfonk</t>
  </si>
  <si>
    <t>2023-02-27 17:12:42</t>
  </si>
  <si>
    <t>那霸县厅前阿尔蒙特酒店</t>
  </si>
  <si>
    <t>NAKASHIMA Shota</t>
  </si>
  <si>
    <t>2023-02-27 18:34:03</t>
  </si>
  <si>
    <t>Lai Kwok Fai</t>
  </si>
  <si>
    <t>2023-02-27 21:11:38</t>
  </si>
  <si>
    <t>仙台远景酒店</t>
  </si>
  <si>
    <t>Kanda Taketo</t>
  </si>
  <si>
    <t>365.00</t>
  </si>
  <si>
    <t>2023-02-27 21:25:49</t>
  </si>
  <si>
    <t>2023-02-28</t>
  </si>
  <si>
    <t>新加坡大臣乌节酒店</t>
  </si>
  <si>
    <t>akiko Ishibashi</t>
  </si>
  <si>
    <t>-654</t>
  </si>
  <si>
    <t>2023-02-28 00:13:35</t>
  </si>
  <si>
    <t>3072476</t>
  </si>
  <si>
    <t>辉盛凯贝丽</t>
  </si>
  <si>
    <t>Goh Boon Hon</t>
  </si>
  <si>
    <t>2023-02-28 15:04:28</t>
  </si>
  <si>
    <t>河滨会议广场中央卡尔加里机场酒店</t>
  </si>
  <si>
    <t>Castillo Michael</t>
  </si>
  <si>
    <t>2023-02-28 08:04:21</t>
  </si>
  <si>
    <t>加拿大</t>
  </si>
  <si>
    <t>大阪心斋桥科德酒店</t>
  </si>
  <si>
    <t>Yamasaki Natsumi</t>
  </si>
  <si>
    <t>2023-02-28 08:54:57</t>
  </si>
  <si>
    <t>香蕉湾长滩酒店</t>
  </si>
  <si>
    <t>Naing Claudine</t>
  </si>
  <si>
    <t>1185.99</t>
  </si>
  <si>
    <t>2023-02-28 16:46:40</t>
  </si>
  <si>
    <t>2023-03-01</t>
  </si>
  <si>
    <t>YOU HAIJIANG</t>
  </si>
  <si>
    <t>2023-03-01 00:47:36</t>
  </si>
  <si>
    <t>上野御徒町可可尼东正酒店</t>
  </si>
  <si>
    <t>Lu Clara</t>
  </si>
  <si>
    <t>2023-03-01 08:16:49</t>
  </si>
  <si>
    <t>里斯特新宿酒店</t>
  </si>
  <si>
    <t>Junho Choi</t>
  </si>
  <si>
    <t>2023-03-01 08:31:25</t>
  </si>
  <si>
    <t>3076917</t>
  </si>
  <si>
    <t>怡保怡东酒店</t>
  </si>
  <si>
    <t>Heng Yong Liou</t>
  </si>
  <si>
    <t>852.00</t>
  </si>
  <si>
    <t>2023-03-01 16:02:10</t>
  </si>
  <si>
    <t>XIE MIAOMIAO</t>
  </si>
  <si>
    <t>-451</t>
  </si>
  <si>
    <t>2023-03-02 11:53:53</t>
  </si>
  <si>
    <t>和南恩泻胡度假酒店</t>
  </si>
  <si>
    <t>kim yena</t>
  </si>
  <si>
    <t>2023-03-01 21:21:53</t>
  </si>
  <si>
    <t>大阪Joytel酒店 新世界堺筋大道</t>
  </si>
  <si>
    <t>Jing Yang Chan</t>
  </si>
  <si>
    <t>2023-03-01 22:10:26</t>
  </si>
  <si>
    <t>曼谷优沙吞酒店</t>
  </si>
  <si>
    <t>Kim Songmin</t>
  </si>
  <si>
    <t>2023-03-01 22:44:04</t>
  </si>
  <si>
    <t>屏东垦丁华泰瑞苑</t>
  </si>
  <si>
    <t>LI JUNG WEI</t>
  </si>
  <si>
    <t>2023-03-01 23:52:54</t>
  </si>
  <si>
    <t>2023-03-02</t>
  </si>
  <si>
    <t>卢布尔雅那绿色城市公寓酒店</t>
  </si>
  <si>
    <t>smith Stephanie</t>
  </si>
  <si>
    <t>2023-03-02 00:35:05</t>
  </si>
  <si>
    <t>斯洛文尼亚</t>
  </si>
  <si>
    <t>新竹国宾大饭店</t>
  </si>
  <si>
    <t>CHEN YEN-JUNG CHEN YEN-JUNG</t>
  </si>
  <si>
    <t>2023-03-02 01:08:05</t>
  </si>
  <si>
    <t>熊本山皇冠酒店</t>
  </si>
  <si>
    <t>YAMASHIRO KOHEI</t>
  </si>
  <si>
    <t>2023-03-02 03:43:40</t>
  </si>
  <si>
    <t>柴郡酒店</t>
  </si>
  <si>
    <t>Lucas Yohan</t>
  </si>
  <si>
    <t>2023-03-02 08:12:23</t>
  </si>
  <si>
    <t>3080312</t>
  </si>
  <si>
    <t>Okumura Risa</t>
  </si>
  <si>
    <t>2023-03-02 09:20:00</t>
  </si>
  <si>
    <t>3080390</t>
  </si>
  <si>
    <t>马尼拉新海岸酒店</t>
  </si>
  <si>
    <t>HWANG YONG TAEK</t>
  </si>
  <si>
    <t>2023-03-02 12:47:52</t>
  </si>
  <si>
    <t>曼谷是隆路BRB旅舍</t>
  </si>
  <si>
    <t>Lagos Lester</t>
  </si>
  <si>
    <t>2023-03-02 11:38:28</t>
  </si>
  <si>
    <t>曼谷迪瓦鲁斯度假酒店 (SHA Plus+)</t>
  </si>
  <si>
    <t>Hivale Ronald</t>
  </si>
  <si>
    <t>2023-03-02 14:06:33</t>
  </si>
  <si>
    <t>三井花园酒店五反田</t>
  </si>
  <si>
    <t>CHANG TUNG HUI</t>
  </si>
  <si>
    <t>1384.00</t>
  </si>
  <si>
    <t>2023-03-02 14:03:04</t>
  </si>
  <si>
    <t>波拉卡伊易斯塔茨欧尤诺度假村</t>
  </si>
  <si>
    <t>Benedicto Anton</t>
  </si>
  <si>
    <t>2023-03-02 14:08:30</t>
  </si>
  <si>
    <t>两国休雷盖特酒店</t>
  </si>
  <si>
    <t>Tang Hoi Chai</t>
  </si>
  <si>
    <t>2023-03-02 14:36:15</t>
  </si>
  <si>
    <t>奥兰多罗森酒店</t>
  </si>
  <si>
    <t>SEN REBECCA</t>
  </si>
  <si>
    <t>2023-03-02 15:28:05</t>
  </si>
  <si>
    <t>魔术时光度假村及儿童俱乐部</t>
  </si>
  <si>
    <t>KO EUNBYEOL</t>
  </si>
  <si>
    <t>2023-03-02 16:23:33</t>
  </si>
  <si>
    <t>维布萨南保旅馆</t>
  </si>
  <si>
    <t>nantakat Budsarin</t>
  </si>
  <si>
    <t>2023-03-02 16:33:19</t>
  </si>
  <si>
    <t>3082539</t>
  </si>
  <si>
    <t>Man Yee Alice Kwong</t>
  </si>
  <si>
    <t>2023-03-03 11:27:26</t>
  </si>
  <si>
    <t>海春我的树酒店 (SHA Plus+)</t>
  </si>
  <si>
    <t>JOY MUKUNDO SANJEEV</t>
  </si>
  <si>
    <t>2023-03-02 20:04:01</t>
  </si>
  <si>
    <t>海茵娜酒店东京西葛西</t>
  </si>
  <si>
    <t>douma kanon</t>
  </si>
  <si>
    <t>2023-03-02 21:56:03</t>
  </si>
  <si>
    <t>札幌Solaria西铁酒店</t>
  </si>
  <si>
    <t>CHOI INGEUN</t>
  </si>
  <si>
    <t>2023-03-02 22:22:34</t>
  </si>
  <si>
    <t>AZ 古库巴酒店</t>
  </si>
  <si>
    <t>Kais Fatiha</t>
  </si>
  <si>
    <t>2023-03-02 22:48:15</t>
  </si>
  <si>
    <t>阿尔及利亚</t>
  </si>
  <si>
    <t>2023-03-03</t>
  </si>
  <si>
    <t>3084066</t>
  </si>
  <si>
    <t>曼谷拉查达阿曼达酒店和公寓</t>
  </si>
  <si>
    <t>bae sukmin</t>
  </si>
  <si>
    <t>2023-03-03 10:15:02</t>
  </si>
  <si>
    <t>新大阪站东口名铁酒店</t>
  </si>
  <si>
    <t>Monbudit Pheerada</t>
  </si>
  <si>
    <t>2023-03-03 03:32:20</t>
  </si>
  <si>
    <t>JMM大套房酒店</t>
  </si>
  <si>
    <t>Rentz Philip</t>
  </si>
  <si>
    <t>2023-03-03 09:42:57</t>
  </si>
  <si>
    <t>奥提加斯中心格欧酒店</t>
  </si>
  <si>
    <t>Christian Eborda Raymond</t>
  </si>
  <si>
    <t>2023-03-03 10:05:20</t>
  </si>
  <si>
    <t>Ming Kiing Teh</t>
  </si>
  <si>
    <t>2023-03-03 12:22:52</t>
  </si>
  <si>
    <t>乐活JR奈良站超级酒店</t>
  </si>
  <si>
    <t>SO CHUNG PING</t>
  </si>
  <si>
    <t>2023-03-03 12:44:17</t>
  </si>
  <si>
    <t>长滩岛摄政沙滩水疗度假村</t>
  </si>
  <si>
    <t>Abrina Franco</t>
  </si>
  <si>
    <t>1937.01</t>
  </si>
  <si>
    <t>2023-03-03 12:53:41</t>
  </si>
  <si>
    <t>大阪心斋桥格兰多酒店</t>
  </si>
  <si>
    <t>YONGJUN JANG</t>
  </si>
  <si>
    <t>2023-03-03 16:40:17</t>
  </si>
  <si>
    <t>Son jiho</t>
  </si>
  <si>
    <t>2023-03-03 17:19:49</t>
  </si>
  <si>
    <t>马尼拉萨沃伊酒店</t>
  </si>
  <si>
    <t>Hayes Bernard</t>
  </si>
  <si>
    <t>-422</t>
  </si>
  <si>
    <t>2023-03-19 17:50:23</t>
  </si>
  <si>
    <t>莲花酒店</t>
  </si>
  <si>
    <t>Ekrod Anna</t>
  </si>
  <si>
    <t>2023-03-03 18:01:26</t>
  </si>
  <si>
    <t>3088013</t>
  </si>
  <si>
    <t>HAM NAHYEON</t>
  </si>
  <si>
    <t>2023-03-04 15:01:31</t>
  </si>
  <si>
    <t>关岛广场酒店</t>
  </si>
  <si>
    <t>LEE JUNGHOON</t>
  </si>
  <si>
    <t>2023-03-03 22:44:14</t>
  </si>
  <si>
    <t>长崎港永酒店</t>
  </si>
  <si>
    <t>SHIN MINJI</t>
  </si>
  <si>
    <t>2023-03-03 23:05:53</t>
  </si>
  <si>
    <t>别府鬼山酒店</t>
  </si>
  <si>
    <t>SEUNGMIN OK</t>
  </si>
  <si>
    <t>2023-03-03 23:27:55</t>
  </si>
  <si>
    <t>2023-03-04</t>
  </si>
  <si>
    <t>东京湾有明华盛顿酒店</t>
  </si>
  <si>
    <t>Tominaga Miki</t>
  </si>
  <si>
    <t>2023-03-04 01:27:35</t>
  </si>
  <si>
    <t>阿姆斯特丹 QO 酒店</t>
  </si>
  <si>
    <t>Lo schiavo Olivia</t>
  </si>
  <si>
    <t>2023-03-04 02:03:49</t>
  </si>
  <si>
    <t>荷兰</t>
  </si>
  <si>
    <t>路德会酒店</t>
  </si>
  <si>
    <t>Lee Narae</t>
  </si>
  <si>
    <t>2023-03-04 07:19:16</t>
  </si>
  <si>
    <t>3089473</t>
  </si>
  <si>
    <t>Nam Hyein</t>
  </si>
  <si>
    <t>2023-03-04 10:17:11</t>
  </si>
  <si>
    <t>全州 Lahan 酒店</t>
  </si>
  <si>
    <t>KIM MINBAE</t>
  </si>
  <si>
    <t>2023-03-04 10:38:20</t>
  </si>
  <si>
    <t>札幌大通Tmark城市酒店</t>
  </si>
  <si>
    <t>HASIMOTO MASAMI</t>
  </si>
  <si>
    <t>2023-03-04 12:09:16</t>
  </si>
  <si>
    <t>JR九州小仓站酒店</t>
  </si>
  <si>
    <t>haneul ryu</t>
  </si>
  <si>
    <t>2023-03-04 13:47:03</t>
  </si>
  <si>
    <t>PARK YONGHYEONG</t>
  </si>
  <si>
    <t>2023-03-04 13:18:12</t>
  </si>
  <si>
    <t>博多舒适酒店</t>
  </si>
  <si>
    <t>DAHYEON PARK</t>
  </si>
  <si>
    <t>2023-03-04 13:29:08</t>
  </si>
  <si>
    <t>东京大井町维亚酒店 JR西日本集团</t>
  </si>
  <si>
    <t>Imai Koushirou</t>
  </si>
  <si>
    <t>2023-03-04 15:53:25</t>
  </si>
  <si>
    <t>Lee Young Ho</t>
  </si>
  <si>
    <t>2023-03-04 17:04:16</t>
  </si>
  <si>
    <t>大阪NCB酒店</t>
  </si>
  <si>
    <t>SAKATA MINORU</t>
  </si>
  <si>
    <t>214.00</t>
  </si>
  <si>
    <t>2023-03-04 18:36:50</t>
  </si>
  <si>
    <t>CHO AHYOUN</t>
  </si>
  <si>
    <t>2023-03-04 18:44:23</t>
  </si>
  <si>
    <t>曼谷集市酒店</t>
  </si>
  <si>
    <t>kanchanaprakob Wasan</t>
  </si>
  <si>
    <t>2023-03-04 23:41:27</t>
  </si>
  <si>
    <t>2023-03-05</t>
  </si>
  <si>
    <t>特克斯酒店</t>
  </si>
  <si>
    <t>G L</t>
  </si>
  <si>
    <t>2023-03-05 00:51:56</t>
  </si>
  <si>
    <t>京都梅小路皇家花园酒店</t>
  </si>
  <si>
    <t>Janas Kamil</t>
  </si>
  <si>
    <t>2023-03-05 00:57:05</t>
  </si>
  <si>
    <t>蜂巢 28 号酒店</t>
  </si>
  <si>
    <t>Kaewdee Keereekhet</t>
  </si>
  <si>
    <t>312.99</t>
  </si>
  <si>
    <t>2023-03-05 10:35:00</t>
  </si>
  <si>
    <t>JR CLEMENT INN 高知</t>
  </si>
  <si>
    <t>CHIEN CHI MEI</t>
  </si>
  <si>
    <t>1866.00</t>
  </si>
  <si>
    <t>2023-03-05 11:51:27</t>
  </si>
  <si>
    <t>帕萨迪纳华美达酒店</t>
  </si>
  <si>
    <t>CHEN Wang-Ping</t>
  </si>
  <si>
    <t>2023-03-05 14:11:16</t>
  </si>
  <si>
    <t>大阪北滨布莱顿酒店</t>
  </si>
  <si>
    <t>Brown Sarah</t>
  </si>
  <si>
    <t>2421.99</t>
  </si>
  <si>
    <t>2023-03-05 14:23:50</t>
  </si>
  <si>
    <t>Zalamea Zerina</t>
  </si>
  <si>
    <t>2023-03-05 14:42:10</t>
  </si>
  <si>
    <t>suzuki masaki</t>
  </si>
  <si>
    <t>2023-03-05 15:11:17</t>
  </si>
  <si>
    <t>名古屋日航生活方式酒店</t>
  </si>
  <si>
    <t>Lin Yu Hsien</t>
  </si>
  <si>
    <t>2080.00</t>
  </si>
  <si>
    <t>2023-03-05 15:20:03</t>
  </si>
  <si>
    <t>名谷屋锦鲤日航城市酒店</t>
  </si>
  <si>
    <t>Cordeiro Luis</t>
  </si>
  <si>
    <t>2023-03-05 16:37:54</t>
  </si>
  <si>
    <t>艾米福尔度假公寓</t>
  </si>
  <si>
    <t>Cheng Ka Yan</t>
  </si>
  <si>
    <t>2023-03-05 16:50:42</t>
  </si>
  <si>
    <t>3097037</t>
  </si>
  <si>
    <t>Santisawadi Kevin</t>
  </si>
  <si>
    <t>2023-03-06 13:21:03</t>
  </si>
  <si>
    <t>拉差达钻石酒店</t>
  </si>
  <si>
    <t>Hadtachart Waranya</t>
  </si>
  <si>
    <t>2023-03-05 21:44:00</t>
  </si>
  <si>
    <t>KASUGA RENTA</t>
  </si>
  <si>
    <t>-642</t>
  </si>
  <si>
    <t>2023-03-05 22:09:43</t>
  </si>
  <si>
    <t>旭川站前Y’s酒店</t>
  </si>
  <si>
    <t>Hsieh Ya Ju</t>
  </si>
  <si>
    <t>2023-03-05 22:19:12</t>
  </si>
  <si>
    <t>osada miina</t>
  </si>
  <si>
    <t>2023-03-05 22:22:04</t>
  </si>
  <si>
    <t>京都四条新町恩特尔盖特酒店</t>
  </si>
  <si>
    <t>tada kimiko</t>
  </si>
  <si>
    <t>1233.00</t>
  </si>
  <si>
    <t>2023-03-05 23:39:58</t>
  </si>
  <si>
    <t>2023-03-06</t>
  </si>
  <si>
    <t>3098204</t>
  </si>
  <si>
    <t>芽庄自由中心酒店</t>
  </si>
  <si>
    <t>nguyen minh ha</t>
  </si>
  <si>
    <t>2023-03-06 12:08:11</t>
  </si>
  <si>
    <t>伦敦鲁顿提斯特尔快捷酒店</t>
  </si>
  <si>
    <t>Szkudlarek Nicola</t>
  </si>
  <si>
    <t>2023-03-06 04:06:06</t>
  </si>
  <si>
    <t>品川东武酒店</t>
  </si>
  <si>
    <t>Agustin Antonette</t>
  </si>
  <si>
    <t>2023-03-06 05:27:05</t>
  </si>
  <si>
    <t>钟阁 MG 酒店</t>
  </si>
  <si>
    <t>TECK LEONG YU</t>
  </si>
  <si>
    <t>2023-03-06 12:32:19</t>
  </si>
  <si>
    <t>马尼拉金斯福德酒店</t>
  </si>
  <si>
    <t>tilland martin</t>
  </si>
  <si>
    <t>2023-03-06 13:12:18</t>
  </si>
  <si>
    <t>Wi Sunghan</t>
  </si>
  <si>
    <t>2023-03-06 14:11:57</t>
  </si>
  <si>
    <t>赤阪玛璐轩酒店</t>
  </si>
  <si>
    <t>MORIYA SHIINA</t>
  </si>
  <si>
    <t>2023-03-06 15:09:19</t>
  </si>
  <si>
    <t>Aburatani Tamiko</t>
  </si>
  <si>
    <t>2023-03-06 18:12:21</t>
  </si>
  <si>
    <t>海洋皇宫酒店</t>
  </si>
  <si>
    <t>JUNGROK KIM</t>
  </si>
  <si>
    <t>2023-03-06 16:11:51</t>
  </si>
  <si>
    <t>两国美景酒店</t>
  </si>
  <si>
    <t>SUZUKI MASAMI</t>
  </si>
  <si>
    <t>2023-03-06 16:13:15</t>
  </si>
  <si>
    <t>Vessel Inn酒店-札幌中岛公园</t>
  </si>
  <si>
    <t>Juan Nien ming</t>
  </si>
  <si>
    <t>2023-03-06 16:20:02</t>
  </si>
  <si>
    <t>东京湾舞滨酒店第一度假村</t>
  </si>
  <si>
    <t>KIRARI HIGUCHI</t>
  </si>
  <si>
    <t>2003.00</t>
  </si>
  <si>
    <t>2023-03-06 16:27:47</t>
  </si>
  <si>
    <t>两国珍珠酒店</t>
  </si>
  <si>
    <t>Kimura Tomonori</t>
  </si>
  <si>
    <t>2023-03-06 16:33:42</t>
  </si>
  <si>
    <t>arai kotaro</t>
  </si>
  <si>
    <t>2023-03-06 17:11:31</t>
  </si>
  <si>
    <t>茶拉6号酒店 (政府卫生认证)</t>
  </si>
  <si>
    <t>Yi Ya Qin</t>
  </si>
  <si>
    <t>2023-03-06 18:42:22</t>
  </si>
  <si>
    <t>YONGCHUL JUNG</t>
  </si>
  <si>
    <t>2023-03-06 19:49:56</t>
  </si>
  <si>
    <t>赫纳恩棕榈滩度假酒店</t>
  </si>
  <si>
    <t>Lee Yewon</t>
  </si>
  <si>
    <t>2023-03-06 20:23:11</t>
  </si>
  <si>
    <t>Lee Jee Soo</t>
  </si>
  <si>
    <t>2023-03-06 20:55:58</t>
  </si>
  <si>
    <t>科摩帕雷斯酒店及会展中心</t>
  </si>
  <si>
    <t>Agarwal Anuj</t>
  </si>
  <si>
    <t>2023-03-06 21:18:56</t>
  </si>
  <si>
    <t>2023-03-07</t>
  </si>
  <si>
    <t>伦敦尊贵海德公园罗亚尔大酒店</t>
  </si>
  <si>
    <t>L Ng W</t>
  </si>
  <si>
    <t>3420.99</t>
  </si>
  <si>
    <t>2023-03-07 07:19:54</t>
  </si>
  <si>
    <t>Cheung Tsz Yin</t>
  </si>
  <si>
    <t>2023-03-07 11:12:43</t>
  </si>
  <si>
    <t>宫古市东京高轮酒店</t>
  </si>
  <si>
    <t>UEMURA MIZUHO</t>
  </si>
  <si>
    <t>716.00</t>
  </si>
  <si>
    <t>2023-03-07 11:46:00</t>
  </si>
  <si>
    <t>东急涩谷线流卓越大饭店</t>
  </si>
  <si>
    <t>Kalina Benjamin</t>
  </si>
  <si>
    <t>2023-03-07 13:38:18</t>
  </si>
  <si>
    <t>UNIZO旅馆-大阪北滨</t>
  </si>
  <si>
    <t>WANG LIHAN</t>
  </si>
  <si>
    <t>2023-03-07 13:57:59</t>
  </si>
  <si>
    <t>古玛雅大厦酒店</t>
  </si>
  <si>
    <t>Ardani Pandu</t>
  </si>
  <si>
    <t>2023-03-07 15:47:27</t>
  </si>
  <si>
    <t>大阪梅田Binario酒店</t>
  </si>
  <si>
    <t>hashimoto shinryo</t>
  </si>
  <si>
    <t>2023-03-07 18:23:35</t>
  </si>
  <si>
    <t>济州岛雾尼酒店</t>
  </si>
  <si>
    <t>YU HAELIM</t>
  </si>
  <si>
    <t>2023-03-07 18:35:54</t>
  </si>
  <si>
    <t>台北第一大饭店</t>
  </si>
  <si>
    <t>Wu Chit Long Danny</t>
  </si>
  <si>
    <t>2023-03-07 18:55:45</t>
  </si>
  <si>
    <t>Jung Heiyoung</t>
  </si>
  <si>
    <t>2696.01</t>
  </si>
  <si>
    <t>2023-03-07 19:42:53</t>
  </si>
  <si>
    <t>Agabao Christine Joyce</t>
  </si>
  <si>
    <t>2023-03-07 21:41:40</t>
  </si>
  <si>
    <t>华欣瓦剌 - 弩章节酒店 (SHA Plus+)</t>
  </si>
  <si>
    <t>hunjun cho</t>
  </si>
  <si>
    <t>2023-03-07 21:47:35</t>
  </si>
  <si>
    <t>2023-03-08</t>
  </si>
  <si>
    <t>Lai Ngan Ng</t>
  </si>
  <si>
    <t>2023-03-08 00:12:07</t>
  </si>
  <si>
    <t>神户蒙特埃马纳酒店?艾美丽</t>
  </si>
  <si>
    <t>Fong Kwok Ming</t>
  </si>
  <si>
    <t>2023-03-08 00:24:04</t>
  </si>
  <si>
    <t>旭逸雅捷酒店 · 荃湾</t>
  </si>
  <si>
    <t>Yim Milan</t>
  </si>
  <si>
    <t>2023-03-08 00:26:20</t>
  </si>
  <si>
    <t>恩纳丽山海景皇宫度假酒店 谷茶湾</t>
  </si>
  <si>
    <t>Chiu Joy</t>
  </si>
  <si>
    <t>2023-03-08 03:15:09</t>
  </si>
  <si>
    <t>3107366</t>
  </si>
  <si>
    <t>沙美岛萨凯海滩度假村</t>
  </si>
  <si>
    <t>Chen Efrat</t>
  </si>
  <si>
    <t>2999.01</t>
  </si>
  <si>
    <t>2023-03-08 11:17:33</t>
  </si>
  <si>
    <t>帕亚酒店</t>
  </si>
  <si>
    <t>Jiang Zhengxiang</t>
  </si>
  <si>
    <t>2023-03-08 09:30:41</t>
  </si>
  <si>
    <t>佛罗伦萨普鲁斯酒店</t>
  </si>
  <si>
    <t>PARK CHOA</t>
  </si>
  <si>
    <t>2023-03-08 10:39:32</t>
  </si>
  <si>
    <t>曼谷莎玛颜阿卡特酒店</t>
  </si>
  <si>
    <t>wang zijun</t>
  </si>
  <si>
    <t>2023-03-08 10:57:48</t>
  </si>
  <si>
    <t>罗马会所酒店</t>
  </si>
  <si>
    <t>Syquimsiam Jason</t>
  </si>
  <si>
    <t>2023-03-08 11:42:07</t>
  </si>
  <si>
    <t>相铁FRESA INN 名古屋站新干线口</t>
  </si>
  <si>
    <t>satou iroha</t>
  </si>
  <si>
    <t>2023-03-08 14:46:25</t>
  </si>
  <si>
    <t>京阪名古屋酒店</t>
  </si>
  <si>
    <t>tatsuno momo</t>
  </si>
  <si>
    <t>2023-03-08 15:36:40</t>
  </si>
  <si>
    <t>大西洋城赌场度假酒店</t>
  </si>
  <si>
    <t>lim jessamine</t>
  </si>
  <si>
    <t>2023-03-08 16:38:55</t>
  </si>
  <si>
    <t>济州岛Pine hill酒店</t>
  </si>
  <si>
    <t>Choi Hyunhwa</t>
  </si>
  <si>
    <t>2023-03-08 17:28:20</t>
  </si>
  <si>
    <t>3109770</t>
  </si>
  <si>
    <t>CHIENHAO HUANG</t>
  </si>
  <si>
    <t>2023-03-09 17:04:52</t>
  </si>
  <si>
    <t>马六甲峇峇家</t>
  </si>
  <si>
    <t>Yam See Ling</t>
  </si>
  <si>
    <t>2023-03-08 21:04:18</t>
  </si>
  <si>
    <t>名古屋王子大饭店</t>
  </si>
  <si>
    <t>Okabe Mao</t>
  </si>
  <si>
    <t>2023-03-08 21:34:28</t>
  </si>
  <si>
    <t>素坤逸通罗一号拉珀蒂特莎丽尔酒店</t>
  </si>
  <si>
    <t>Loon Cheah Siew</t>
  </si>
  <si>
    <t>2023-03-08 22:18:30</t>
  </si>
  <si>
    <t>Lee Alam</t>
  </si>
  <si>
    <t>2023-03-08 22:11:30</t>
  </si>
  <si>
    <t>香港迪士尼乐园酒店</t>
  </si>
  <si>
    <t>Kim Young Do</t>
  </si>
  <si>
    <t>2023-03-08 22:18:25</t>
  </si>
  <si>
    <t>法兰克福中央车站南施泰根博阁城际酒店</t>
  </si>
  <si>
    <t>CHOI SYALROM</t>
  </si>
  <si>
    <t>2023-03-08 22:41:51</t>
  </si>
  <si>
    <t>Komatsu Momoko</t>
  </si>
  <si>
    <t>2023-03-08 23:16:55</t>
  </si>
  <si>
    <t>2023-03-09</t>
  </si>
  <si>
    <t>LIM HOJEONG</t>
  </si>
  <si>
    <t>2023-03-09 02:37:42</t>
  </si>
  <si>
    <t>北海道札幌格兰大酒店</t>
  </si>
  <si>
    <t>Lim Young Bin</t>
  </si>
  <si>
    <t>2348.00</t>
  </si>
  <si>
    <t>2023-03-09 06:06:17</t>
  </si>
  <si>
    <t>2023-03-09 07:20:39</t>
  </si>
  <si>
    <t>3112179</t>
  </si>
  <si>
    <t>Konaka Mayu,Konaka Mayu</t>
  </si>
  <si>
    <t>2023-03-24 10:30:02</t>
  </si>
  <si>
    <t>机器人酒店大阪难波</t>
  </si>
  <si>
    <t>Kok Chen Yung</t>
  </si>
  <si>
    <t>2023-03-09 09:32:48</t>
  </si>
  <si>
    <t>新加坡首都凯宾斯基酒店</t>
  </si>
  <si>
    <t>Karamoy Ronald</t>
  </si>
  <si>
    <t>2023-03-09 10:56:42</t>
  </si>
  <si>
    <t>新泻日航酒店</t>
  </si>
  <si>
    <t>Hoffman Rosita</t>
  </si>
  <si>
    <t>2349.99</t>
  </si>
  <si>
    <t>2023-03-09 13:38:41</t>
  </si>
  <si>
    <t>Fujikawa Hinano</t>
  </si>
  <si>
    <t>2023-03-09 14:27:23</t>
  </si>
  <si>
    <t>大城市酒店昌原</t>
  </si>
  <si>
    <t>Kim minsung</t>
  </si>
  <si>
    <t>2023-03-09 14:40:45</t>
  </si>
  <si>
    <t>大阪富士屋饭店</t>
  </si>
  <si>
    <t>KOMORIYA MOMOKA</t>
  </si>
  <si>
    <t>2023-03-09 15:33:13</t>
  </si>
  <si>
    <t>Shuk Kee Leow</t>
  </si>
  <si>
    <t>2023-03-09 16:42:54</t>
  </si>
  <si>
    <t>维纳奇酒店</t>
  </si>
  <si>
    <t>Chapman Nikole</t>
  </si>
  <si>
    <t>1345.00</t>
  </si>
  <si>
    <t>-1345</t>
  </si>
  <si>
    <t>2023-03-09 17:11:49</t>
  </si>
  <si>
    <t>3114027</t>
  </si>
  <si>
    <t>吉隆坡皇家朱兰酒店</t>
  </si>
  <si>
    <t>Lim Jia Han</t>
  </si>
  <si>
    <t>2023-03-10 20:07:08</t>
  </si>
  <si>
    <t>FUJIMOTO KAORI</t>
  </si>
  <si>
    <t>2023-03-09 19:10:17</t>
  </si>
  <si>
    <t>Jieun Kim</t>
  </si>
  <si>
    <t>2023-03-09 20:55:11</t>
  </si>
  <si>
    <t>台北凯统饭店</t>
  </si>
  <si>
    <t>wai sum So</t>
  </si>
  <si>
    <t>1574.01</t>
  </si>
  <si>
    <t>2023-03-09 21:46:26</t>
  </si>
  <si>
    <t>2023-03-10</t>
  </si>
  <si>
    <t>3115710</t>
  </si>
  <si>
    <t>Woojin Kim</t>
  </si>
  <si>
    <t>2023-03-10 12:25:35</t>
  </si>
  <si>
    <t>迪士尼探索家度假酒店</t>
  </si>
  <si>
    <t>KE CHING YAO</t>
  </si>
  <si>
    <t>2023-03-10 03:23:43</t>
  </si>
  <si>
    <t>3116389</t>
  </si>
  <si>
    <t>普吉岛海床大酒店(SHA Extra Plus)</t>
  </si>
  <si>
    <t>wu meng ting</t>
  </si>
  <si>
    <t>2023-03-10 11:23:33</t>
  </si>
  <si>
    <t>札幌三井花园酒店</t>
  </si>
  <si>
    <t>ck kiN</t>
  </si>
  <si>
    <t>2023-03-10 19:22:05</t>
  </si>
  <si>
    <t>木浦现代 Lahan 酒店</t>
  </si>
  <si>
    <t>Kim Soonik</t>
  </si>
  <si>
    <t>2023-03-10 19:46:55</t>
  </si>
  <si>
    <t>普雷西迪欧帕克威旅馆</t>
  </si>
  <si>
    <t>Bumps Timothy</t>
  </si>
  <si>
    <t>2023-03-10 21:57:06</t>
  </si>
  <si>
    <t>2023-03-11</t>
  </si>
  <si>
    <t>香港君立酒店</t>
  </si>
  <si>
    <t>Tou Peng Ieng</t>
  </si>
  <si>
    <t>2023-03-11 01:06:34</t>
  </si>
  <si>
    <t>Jihyeon Bak</t>
  </si>
  <si>
    <t>2023-03-11 02:10:24</t>
  </si>
  <si>
    <t>焦点SFO酒店</t>
  </si>
  <si>
    <t>Pattie Tawnya</t>
  </si>
  <si>
    <t>2023-03-11 03:47:34</t>
  </si>
  <si>
    <t>Zentis大阪</t>
  </si>
  <si>
    <t>KIM SEOHEE</t>
  </si>
  <si>
    <t>5354.01</t>
  </si>
  <si>
    <t>2023-03-11 07:38:33</t>
  </si>
  <si>
    <t>福冈天神日航都市酒店</t>
  </si>
  <si>
    <t>takubo masaaki</t>
  </si>
  <si>
    <t>2023-03-11 07:59:41</t>
  </si>
  <si>
    <t>半藏门蒙特利酒店</t>
  </si>
  <si>
    <t>kulkarni anup</t>
  </si>
  <si>
    <t>2023-03-11 09:13:27</t>
  </si>
  <si>
    <t>港青酒店</t>
  </si>
  <si>
    <t>Jiayu Zhang</t>
  </si>
  <si>
    <t>2023-03-11 10:28:20</t>
  </si>
  <si>
    <t>爱丁堡城市酒店</t>
  </si>
  <si>
    <t>duana christian</t>
  </si>
  <si>
    <t>2023-03-11 13:36:37</t>
  </si>
  <si>
    <t>HU YU WEN</t>
  </si>
  <si>
    <t>369.00</t>
  </si>
  <si>
    <t>2023-03-11 15:23:52</t>
  </si>
  <si>
    <t>芽庄阿米亚娜度假村</t>
  </si>
  <si>
    <t>Jeong Jinwook</t>
  </si>
  <si>
    <t>2023-03-11 18:33:14</t>
  </si>
  <si>
    <t>相铁FRESA INN 大阪北浜</t>
  </si>
  <si>
    <t>MINATOZAKI AMANE</t>
  </si>
  <si>
    <t>2023-03-11 21:25:34</t>
  </si>
  <si>
    <t>名古屋车站南舒适酒店</t>
  </si>
  <si>
    <t>Kobayashi Yuto</t>
  </si>
  <si>
    <t>2023-03-11 22:21:55</t>
  </si>
  <si>
    <t>华特马酒店长崎豪斯登堡</t>
  </si>
  <si>
    <t>LEE JI SOIL</t>
  </si>
  <si>
    <t>2023-03-11 22:24:24</t>
  </si>
  <si>
    <t>2023-03-12</t>
  </si>
  <si>
    <t>新大阪酒店</t>
  </si>
  <si>
    <t>HAGINO AYANA</t>
  </si>
  <si>
    <t>2023-03-12 02:17:16</t>
  </si>
  <si>
    <t>大京都大和皇家酒店</t>
  </si>
  <si>
    <t>YANG MEI CHUAN</t>
  </si>
  <si>
    <t>2023-03-12 02:58:05</t>
  </si>
  <si>
    <t>nishio shohei</t>
  </si>
  <si>
    <t>2023-03-12 10:51:12</t>
  </si>
  <si>
    <t>太平洋公园酒店</t>
  </si>
  <si>
    <t>Kanjananiyot Chosita</t>
  </si>
  <si>
    <t>2023-03-12 11:49:51</t>
  </si>
  <si>
    <t>3125472</t>
  </si>
  <si>
    <t>奇德伦中心酒店 (SHA Extra Plus)</t>
  </si>
  <si>
    <t>Jane Shu Ting Tan Sarah</t>
  </si>
  <si>
    <t>2023-03-13 11:41:05</t>
  </si>
  <si>
    <t>由布院寿花之庄酒店</t>
  </si>
  <si>
    <t>WOO HAJIN</t>
  </si>
  <si>
    <t>2023-03-12 18:33:53</t>
  </si>
  <si>
    <t>Lee ching i</t>
  </si>
  <si>
    <t>2023-03-12 19:27:08</t>
  </si>
  <si>
    <t>巴科洛德尔费舍尔酒店</t>
  </si>
  <si>
    <t>Bib Julius</t>
  </si>
  <si>
    <t>2023-03-12 19:34:02</t>
  </si>
  <si>
    <t>克罗伊登便捷酒店</t>
  </si>
  <si>
    <t>Tabany Myasar</t>
  </si>
  <si>
    <t>2023-03-12 19:58:07</t>
  </si>
  <si>
    <t>普乐美雅饭店 -CABIN- 大阪</t>
  </si>
  <si>
    <t>LUI SHU HEI</t>
  </si>
  <si>
    <t>2023-03-12 20:48:24</t>
  </si>
  <si>
    <t>胜利之家酒店</t>
  </si>
  <si>
    <t>Privett Nicola</t>
  </si>
  <si>
    <t>2023-03-12 21:35:28</t>
  </si>
  <si>
    <t>kuroda hitomi</t>
  </si>
  <si>
    <t>2023-03-12 23:35:05</t>
  </si>
  <si>
    <t>2023-03-13</t>
  </si>
  <si>
    <t>曼彻斯特便捷酒店</t>
  </si>
  <si>
    <t>KWONG YEE MAN</t>
  </si>
  <si>
    <t>2023-03-13 01:55:18</t>
  </si>
  <si>
    <t>奥兰多机场凯艺套房酒店</t>
  </si>
  <si>
    <t>CABALLERO ROSA</t>
  </si>
  <si>
    <t>2023-03-13 04:01:32</t>
  </si>
  <si>
    <t>孔戈尼亚斯套房酒店-大西洋酒店集团</t>
  </si>
  <si>
    <t>Maia Arthur</t>
  </si>
  <si>
    <t>2023-03-13 04:40:24</t>
  </si>
  <si>
    <t>帕赛卡巴雅酒店</t>
  </si>
  <si>
    <t>Gonzales Cayabyab Michelle</t>
  </si>
  <si>
    <t>2023-03-13 05:51:27</t>
  </si>
  <si>
    <t>小仓站前大和鲁内酒店</t>
  </si>
  <si>
    <t>AOI HAMANO</t>
  </si>
  <si>
    <t>1136.00</t>
  </si>
  <si>
    <t>2023-03-13 08:45:08</t>
  </si>
  <si>
    <t>成田国际花园酒店</t>
  </si>
  <si>
    <t>Fujiwara Dai</t>
  </si>
  <si>
    <t>2023-03-13 10:03:32</t>
  </si>
  <si>
    <t>大阪心斋桥方舟酒店</t>
  </si>
  <si>
    <t>Park Shinyoung</t>
  </si>
  <si>
    <t>2023-03-13 10:12:29</t>
  </si>
  <si>
    <t>ken usami</t>
  </si>
  <si>
    <t>2023-03-13 11:42:52</t>
  </si>
  <si>
    <t>素万那普法义公寓式酒店 - SHA Extra Plus 认证</t>
  </si>
  <si>
    <t>Hungchai Nutthida</t>
  </si>
  <si>
    <t>2023-03-13 12:41:05</t>
  </si>
  <si>
    <t>choi eunhye</t>
  </si>
  <si>
    <t>2023-03-13 13:04:04</t>
  </si>
  <si>
    <t>札幌三位神大酒店</t>
  </si>
  <si>
    <t>Azuma Mia</t>
  </si>
  <si>
    <t>2023-03-13 13:45:24</t>
  </si>
  <si>
    <t>小樽格利兹优选酒店</t>
  </si>
  <si>
    <t>Okazaki Soichiro</t>
  </si>
  <si>
    <t>2023-03-13 15:22:26</t>
  </si>
  <si>
    <t>IKEMA CHISATO</t>
  </si>
  <si>
    <t>2023-03-13 15:37:41</t>
  </si>
  <si>
    <t>福冈中州川端东方快捷酒店</t>
  </si>
  <si>
    <t>JO WONHYEOK</t>
  </si>
  <si>
    <t>2023-03-13 17:24:29</t>
  </si>
  <si>
    <t>郁金香酒店</t>
  </si>
  <si>
    <t>chow vincent</t>
  </si>
  <si>
    <t>2023-03-13 18:02:31</t>
  </si>
  <si>
    <t>HWANG JIHEE</t>
  </si>
  <si>
    <t>2023-03-13 19:30:57</t>
  </si>
  <si>
    <t>法兰克斯酒店</t>
  </si>
  <si>
    <t>Niwa Kenta</t>
  </si>
  <si>
    <t>2023-03-13 20:19:05</t>
  </si>
  <si>
    <t>埼玉县新都心中心大都会酒店</t>
  </si>
  <si>
    <t>YOSHIMURA CHIAKI</t>
  </si>
  <si>
    <t>2023-03-13 21:01:46</t>
  </si>
  <si>
    <t>JIEUN PARK</t>
  </si>
  <si>
    <t>2023-03-13 22:42:39</t>
  </si>
  <si>
    <t>霍巴特哈德利东方酒店</t>
  </si>
  <si>
    <t>murphy corrina</t>
  </si>
  <si>
    <t>2023-03-13 23:54:06</t>
  </si>
  <si>
    <t>澳大利亚</t>
  </si>
  <si>
    <t>斯德哥尔摩大酒店</t>
  </si>
  <si>
    <t>ZHANG SHUGUANG</t>
  </si>
  <si>
    <t>2023-03-14 00:00:58</t>
  </si>
  <si>
    <t>瑞典</t>
  </si>
  <si>
    <t>阪神酒店分馆大阪</t>
  </si>
  <si>
    <t>TOMITA ATSUSHI</t>
  </si>
  <si>
    <t>2023-03-13 23:42:13</t>
  </si>
  <si>
    <t>2023-03-14</t>
  </si>
  <si>
    <t>波可酒店圣水</t>
  </si>
  <si>
    <t>Park Sura</t>
  </si>
  <si>
    <t>2023-03-14 00:05:20</t>
  </si>
  <si>
    <t>甲府华盛顿广场酒店</t>
  </si>
  <si>
    <t>Bae Minsu</t>
  </si>
  <si>
    <t>2023-03-14 01:42:01</t>
  </si>
  <si>
    <t>曼谷格乐丽雅12酒店</t>
  </si>
  <si>
    <t>Raja Nivetha</t>
  </si>
  <si>
    <t>2023-03-14 02:43:20</t>
  </si>
  <si>
    <t>云霄塔娱乐场度假酒店</t>
  </si>
  <si>
    <t>Maricel Christelle</t>
  </si>
  <si>
    <t>2023-03-14 07:58:44</t>
  </si>
  <si>
    <t>大阪京阪天满桥酒店</t>
  </si>
  <si>
    <t>Yoshida Hirohiko</t>
  </si>
  <si>
    <t>2023-03-14 08:51:09</t>
  </si>
  <si>
    <t>湖畔宫殿酒店</t>
  </si>
  <si>
    <t>Clasen Amber</t>
  </si>
  <si>
    <t>2023-03-14 10:03:56</t>
  </si>
  <si>
    <t>3132579</t>
  </si>
  <si>
    <t>Ryungui Kim</t>
  </si>
  <si>
    <t>2023-03-22 12:59:01</t>
  </si>
  <si>
    <t>RYU HWA JEONG</t>
  </si>
  <si>
    <t>2023-03-14 12:56:50</t>
  </si>
  <si>
    <t>3133409</t>
  </si>
  <si>
    <t>科利纳酒店</t>
  </si>
  <si>
    <t>giang vivian</t>
  </si>
  <si>
    <t>2023-03-14 16:19:42</t>
  </si>
  <si>
    <t>NEULKKOTBOM LEE</t>
  </si>
  <si>
    <t>2023-03-14 18:21:15</t>
  </si>
  <si>
    <t>甜蜜五月济州酒店</t>
  </si>
  <si>
    <t>Jang Dong-il</t>
  </si>
  <si>
    <t>2023-03-14 19:18:15</t>
  </si>
  <si>
    <t>PARK KYUNG HUN</t>
  </si>
  <si>
    <t>2023-03-14 21:53:19</t>
  </si>
  <si>
    <t>2023-03-15</t>
  </si>
  <si>
    <t>十星酒店</t>
  </si>
  <si>
    <t>diana lihing</t>
  </si>
  <si>
    <t>2023-03-15 01:02:32</t>
  </si>
  <si>
    <t>东京池袋Resol酒店</t>
  </si>
  <si>
    <t>SUEN HOI YAN</t>
  </si>
  <si>
    <t>2023-03-15 11:19:09</t>
  </si>
  <si>
    <t>大阪格兰比亚大酒店</t>
  </si>
  <si>
    <t>Tatsuzo Teramoto</t>
  </si>
  <si>
    <t>2023-03-15 11:30:36</t>
  </si>
  <si>
    <t>利夫马克思BUDGET千叶美滨酒店</t>
  </si>
  <si>
    <t>Shimabukuro Suguru</t>
  </si>
  <si>
    <t>1522.00</t>
  </si>
  <si>
    <t>-1522</t>
  </si>
  <si>
    <t>2023-03-15 13:20:43</t>
  </si>
  <si>
    <t>卡奈里斯素万那普机场店 (SHA Plus+)</t>
  </si>
  <si>
    <t>Borkowski Sally</t>
  </si>
  <si>
    <t>2023-03-15 13:20:37</t>
  </si>
  <si>
    <t>UNIZO酒店-大阪梅田</t>
  </si>
  <si>
    <t>matsuyama yukiko</t>
  </si>
  <si>
    <t>2023-03-15 13:24:46</t>
  </si>
  <si>
    <t>马尼拉大仓酒店</t>
  </si>
  <si>
    <t>Minoru Fujioka</t>
  </si>
  <si>
    <t>2023-03-15 14:19:34</t>
  </si>
  <si>
    <t>哥打京那巴鲁梦想酒店</t>
  </si>
  <si>
    <t>Ngeow Yeok Meng Dr</t>
  </si>
  <si>
    <t>2023-03-15 15:05:15</t>
  </si>
  <si>
    <t>Oikawa Mieko</t>
  </si>
  <si>
    <t>2023-03-15 16:36:41</t>
  </si>
  <si>
    <t>HUANG ChihMing</t>
  </si>
  <si>
    <t>2023-03-15 17:11:00</t>
  </si>
  <si>
    <t>河内雷纳酒店</t>
  </si>
  <si>
    <t>kim won</t>
  </si>
  <si>
    <t>2023-03-15 20:19:05</t>
  </si>
  <si>
    <t>那霸阿扎特酒店</t>
  </si>
  <si>
    <t>PARK JONGHYUK</t>
  </si>
  <si>
    <t>2023-03-15 20:19:44</t>
  </si>
  <si>
    <t>3139078</t>
  </si>
  <si>
    <t>hyeon jiseok</t>
  </si>
  <si>
    <t>2023-03-16 11:28:05</t>
  </si>
  <si>
    <t>米兰乔亚IH酒店</t>
  </si>
  <si>
    <t>Wakihama Yota</t>
  </si>
  <si>
    <t>2023-03-15 21:19:40</t>
  </si>
  <si>
    <t>morita orie</t>
  </si>
  <si>
    <t>2023-03-15 22:21:57</t>
  </si>
  <si>
    <t>KIM YOOYOUNG</t>
  </si>
  <si>
    <t>4031.00</t>
  </si>
  <si>
    <t>2023-03-15 22:27:35</t>
  </si>
  <si>
    <t>2023-03-16</t>
  </si>
  <si>
    <t>秘密花园酒店</t>
  </si>
  <si>
    <t>SIN SANGEUN</t>
  </si>
  <si>
    <t>2023-03-16 00:20:12</t>
  </si>
  <si>
    <t>3140198</t>
  </si>
  <si>
    <t>海约翰坎普庄园酒店</t>
  </si>
  <si>
    <t>Carla See De Castro Nina</t>
  </si>
  <si>
    <t>2023-03-16 11:12:33</t>
  </si>
  <si>
    <t>Tang Siu Long</t>
  </si>
  <si>
    <t>2023-03-16 00:34:36</t>
  </si>
  <si>
    <t>京都四条通室町雷索尔酒店</t>
  </si>
  <si>
    <t>gu gillee</t>
  </si>
  <si>
    <t>2023-03-22 18:19:51</t>
  </si>
  <si>
    <t>曼谷素坤逸5号格兰德酒店</t>
  </si>
  <si>
    <t>SULLIVAN GREGG</t>
  </si>
  <si>
    <t>2081.03</t>
  </si>
  <si>
    <t>2023-03-16 06:00:49</t>
  </si>
  <si>
    <t>新加坡云顶裕廊酒店(SG Clean)</t>
  </si>
  <si>
    <t>KIM YONGHA</t>
  </si>
  <si>
    <t>2023-03-16 09:45:48</t>
  </si>
  <si>
    <t>kim sohyun</t>
  </si>
  <si>
    <t>1062.00</t>
  </si>
  <si>
    <t>2023-03-16 10:26:08</t>
  </si>
  <si>
    <t>小屋酒店</t>
  </si>
  <si>
    <t>Lou Alcoseba Angie</t>
  </si>
  <si>
    <t>2023-03-16 10:49:02</t>
  </si>
  <si>
    <t>瑞达港威店托伦斯酒</t>
  </si>
  <si>
    <t>Stan Marian</t>
  </si>
  <si>
    <t>2023-03-16 11:07:12</t>
  </si>
  <si>
    <t>高松市 JR 克莱门特旅馆</t>
  </si>
  <si>
    <t>Diane Reinstaedler</t>
  </si>
  <si>
    <t>2023-03-16 11:35:55</t>
  </si>
  <si>
    <t>Paul Sachiman</t>
  </si>
  <si>
    <t>2023-03-16 12:29:03</t>
  </si>
  <si>
    <t>保利斯塔城际环宇酒店 - 圣保罗</t>
  </si>
  <si>
    <t>JEONG KYONGHOON</t>
  </si>
  <si>
    <t>2023-03-16 12:42:34</t>
  </si>
  <si>
    <t>巴西</t>
  </si>
  <si>
    <t>罗马发电机旅馆</t>
  </si>
  <si>
    <t>enriquez jonathan</t>
  </si>
  <si>
    <t>2023-03-16 13:04:54</t>
  </si>
  <si>
    <t>巴厘岛蓝点湾景别墅水疗酒店</t>
  </si>
  <si>
    <t>Martin Becky</t>
  </si>
  <si>
    <t>2023-03-16 15:38:28</t>
  </si>
  <si>
    <t>二世古塔度假酒店</t>
  </si>
  <si>
    <t>Hassanet Napat</t>
  </si>
  <si>
    <t>2023-03-16 18:42:19</t>
  </si>
  <si>
    <t>Capital O 176 布利斯酒店</t>
  </si>
  <si>
    <t>Padilla Ralph</t>
  </si>
  <si>
    <t>2023-03-16 19:07:22</t>
  </si>
  <si>
    <t>Taslim Sergio</t>
  </si>
  <si>
    <t>2237.01</t>
  </si>
  <si>
    <t>2023-03-16 20:59:07</t>
  </si>
  <si>
    <t>YORIFUJI HARUKI</t>
  </si>
  <si>
    <t>2023-03-16 22:20:23</t>
  </si>
  <si>
    <t>3144468</t>
  </si>
  <si>
    <t>吉隆坡市中心玛雅酒店</t>
  </si>
  <si>
    <t>Ho Yi Lin</t>
  </si>
  <si>
    <t>2023-03-18 10:42:23</t>
  </si>
  <si>
    <t>3144582</t>
  </si>
  <si>
    <t>曼谷奔齐中心大酒店</t>
  </si>
  <si>
    <t>LONG YUXUAN</t>
  </si>
  <si>
    <t>1817.01</t>
  </si>
  <si>
    <t>2023-03-17 14:32:32</t>
  </si>
  <si>
    <t>曼谷瑰丽酒店</t>
  </si>
  <si>
    <t>VITTAVAS KANVEJ PHAYU</t>
  </si>
  <si>
    <t>2023-03-16 23:56:34</t>
  </si>
  <si>
    <t>2023-03-17</t>
  </si>
  <si>
    <t>悉尼南部大酒店</t>
  </si>
  <si>
    <t>Kim Jieun</t>
  </si>
  <si>
    <t>-1119</t>
  </si>
  <si>
    <t>2023-03-17 00:05:30</t>
  </si>
  <si>
    <t>戴安娜罗浮花园酒店</t>
  </si>
  <si>
    <t>MCQUAIG TIFFANY</t>
  </si>
  <si>
    <t>2023-03-17 02:16:08</t>
  </si>
  <si>
    <t>Barakat Lisa</t>
  </si>
  <si>
    <t>2023-03-17 02:23:38</t>
  </si>
  <si>
    <t>首尔明洞世宗酒店</t>
  </si>
  <si>
    <t>SUH ANDREW</t>
  </si>
  <si>
    <t>2023-03-17 02:47:22</t>
  </si>
  <si>
    <t>2023-03-17 02:58:03</t>
  </si>
  <si>
    <t>阿纳海姆希尔顿酒店</t>
  </si>
  <si>
    <t>KENDRICK SHANNON</t>
  </si>
  <si>
    <t>2023-03-17 05:17:34</t>
  </si>
  <si>
    <t>3145187</t>
  </si>
  <si>
    <t>普吉岛印度奇那别墅度假酒店</t>
  </si>
  <si>
    <t>Matthews Sornsin</t>
  </si>
  <si>
    <t>2023-03-17 09:33:19</t>
  </si>
  <si>
    <t>蔚山新罗舒泰酒店</t>
  </si>
  <si>
    <t>Gu Jaeun</t>
  </si>
  <si>
    <t>2023-03-17 08:18:15</t>
  </si>
  <si>
    <t>3145634</t>
  </si>
  <si>
    <t>van der Plaat Jorg</t>
  </si>
  <si>
    <t>2023-03-17 14:43:48</t>
  </si>
  <si>
    <t>大和Roynet酒店岐阜</t>
  </si>
  <si>
    <t>ISHIDA MASATOSHI</t>
  </si>
  <si>
    <t>2023-03-17 10:57:07</t>
  </si>
  <si>
    <t>拉维德阿特兰酒店Ⅱ</t>
  </si>
  <si>
    <t>SHOGAKI AI</t>
  </si>
  <si>
    <t>1485.99</t>
  </si>
  <si>
    <t>2023-03-17 13:15:54</t>
  </si>
  <si>
    <t>3146283</t>
  </si>
  <si>
    <t>区域长滩岛酒店</t>
  </si>
  <si>
    <t>Laurier Aurel Lapensee Guy</t>
  </si>
  <si>
    <t>2023-03-17 13:32:47</t>
  </si>
  <si>
    <t>三井花园饭店日本桥普米尔</t>
  </si>
  <si>
    <t>NOBATA YUKI</t>
  </si>
  <si>
    <t>2023-03-17 14:10:12</t>
  </si>
  <si>
    <t>维维安酒店</t>
  </si>
  <si>
    <t>JIN SIL</t>
  </si>
  <si>
    <t>2023-03-17 15:08:27</t>
  </si>
  <si>
    <t>miyazawa yoshikazu</t>
  </si>
  <si>
    <t>2023-03-17 15:30:56</t>
  </si>
  <si>
    <t>乌布肯兰度假村 - 索科玛酒店</t>
  </si>
  <si>
    <t>Schilling Jossi</t>
  </si>
  <si>
    <t>2023-03-17 19:04:10</t>
  </si>
  <si>
    <t>Lo Yuk Kit</t>
  </si>
  <si>
    <t>2023-03-17 21:05:34</t>
  </si>
  <si>
    <t>东京大森城市酒店</t>
  </si>
  <si>
    <t>honma yuto</t>
  </si>
  <si>
    <t>2023-03-17 21:09:25</t>
  </si>
  <si>
    <t>沃提斯塞维利亚尔贾拉菲旅馆</t>
  </si>
  <si>
    <t>King Damon</t>
  </si>
  <si>
    <t>2023-03-17 21:41:18</t>
  </si>
  <si>
    <t>Murphy George</t>
  </si>
  <si>
    <t>2023-03-17 23:25:23</t>
  </si>
  <si>
    <t>2023-03-18</t>
  </si>
  <si>
    <t>汉德利圣迭戈酒店</t>
  </si>
  <si>
    <t>Kleier Seth</t>
  </si>
  <si>
    <t>2023-03-18 03:54:37</t>
  </si>
  <si>
    <t>公主花园酒店</t>
  </si>
  <si>
    <t>SUGIYAMA MASAKAZU</t>
  </si>
  <si>
    <t>2023-03-18 07:31:56</t>
  </si>
  <si>
    <t>暹罗传统酒店</t>
  </si>
  <si>
    <t>takaki toshiaki</t>
  </si>
  <si>
    <t>2023-03-18 09:50:25</t>
  </si>
  <si>
    <t>伊洛伊洛金梅里克酒店</t>
  </si>
  <si>
    <t>Lazaro Warren</t>
  </si>
  <si>
    <t>2023-03-18 13:05:57</t>
  </si>
  <si>
    <t>太阳谷酒店 别馆</t>
  </si>
  <si>
    <t>Griffith Emily</t>
  </si>
  <si>
    <t>2023-03-18 13:09:02</t>
  </si>
  <si>
    <t>nguyen thuc doan</t>
  </si>
  <si>
    <t>2023-03-18 14:47:44</t>
  </si>
  <si>
    <t>维拉芳泉东京田町大酒店</t>
  </si>
  <si>
    <t>Lai Bradley</t>
  </si>
  <si>
    <t>2023-03-18 15:10:30</t>
  </si>
  <si>
    <t>曼谷维3酒店(曼谷威客3号酒店)</t>
  </si>
  <si>
    <t>Akkaworakit Krittima</t>
  </si>
  <si>
    <t>2023-03-18 15:22:40</t>
  </si>
  <si>
    <t>曼谷水门立方酒店</t>
  </si>
  <si>
    <t>Ch Yutthapon</t>
  </si>
  <si>
    <t>2023-03-18 15:39:03</t>
  </si>
  <si>
    <t>名古屋站椿町维亚酒店 JR西日本集团</t>
  </si>
  <si>
    <t>Tse Sil Kwong</t>
  </si>
  <si>
    <t>2023-03-18 16:08:55</t>
  </si>
  <si>
    <t>国会广场酒店及会议中心</t>
  </si>
  <si>
    <t>Osbon Samantha</t>
  </si>
  <si>
    <t>2023-03-18 21:05:43</t>
  </si>
  <si>
    <t>3152245</t>
  </si>
  <si>
    <t>盖特43机场酒店</t>
  </si>
  <si>
    <t>DALOUS colette</t>
  </si>
  <si>
    <t>2023-03-18 21:09:30</t>
  </si>
  <si>
    <t>豪华胶囊酒店安心之宿东京新宿南口店</t>
  </si>
  <si>
    <t>Kokone aomi</t>
  </si>
  <si>
    <t>-894</t>
  </si>
  <si>
    <t>2023-03-18 23:41:01</t>
  </si>
  <si>
    <t>2023-03-19</t>
  </si>
  <si>
    <t>奥本大学酒店</t>
  </si>
  <si>
    <t>collins megan</t>
  </si>
  <si>
    <t>2023-03-19 04:41:09</t>
  </si>
  <si>
    <t>佛罗里达市大沼泽地宅院航道旅馆</t>
  </si>
  <si>
    <t>Derwin Wilkes Natalia</t>
  </si>
  <si>
    <t>2023-03-19 05:28:56</t>
  </si>
  <si>
    <t>克拉里奇牛津酒店</t>
  </si>
  <si>
    <t>VILLINES TONNIE</t>
  </si>
  <si>
    <t>2058.99</t>
  </si>
  <si>
    <t>2023-03-19 06:33:27</t>
  </si>
  <si>
    <t>尊贵赤坂超级酒店</t>
  </si>
  <si>
    <t>Veris Reynolds Matthew</t>
  </si>
  <si>
    <t>2023-03-19 07:12:22</t>
  </si>
  <si>
    <t>大阪京桥维亚酒店 JR西日本集团</t>
  </si>
  <si>
    <t>DAISUKE NATORI</t>
  </si>
  <si>
    <t>2023-03-19 09:52:19</t>
  </si>
  <si>
    <t>曼谷素坤逸11纸牌屋酒店</t>
  </si>
  <si>
    <t>Egan James</t>
  </si>
  <si>
    <t>2023-03-19 10:18:31</t>
  </si>
  <si>
    <t>3154180</t>
  </si>
  <si>
    <t>Chen hsuan-hung</t>
  </si>
  <si>
    <t>2023-03-19 18:43:34</t>
  </si>
  <si>
    <t>3154315</t>
  </si>
  <si>
    <t>康斯特白拉热带海滩度假村</t>
  </si>
  <si>
    <t>bae kyuwon</t>
  </si>
  <si>
    <t>2220.99</t>
  </si>
  <si>
    <t>2023-03-19 15:37:27</t>
  </si>
  <si>
    <t>3154497</t>
  </si>
  <si>
    <t>seong jun Jo</t>
  </si>
  <si>
    <t>2023-03-19 16:25:03</t>
  </si>
  <si>
    <t>格兰德沙吞酒店</t>
  </si>
  <si>
    <t>Serra Antonino</t>
  </si>
  <si>
    <t>2023-03-19 16:52:54</t>
  </si>
  <si>
    <t>巴里观光酒店</t>
  </si>
  <si>
    <t>sangdo kim</t>
  </si>
  <si>
    <t>2023-03-20 23:04:50</t>
  </si>
  <si>
    <t>麦克坦索雷棕榈度假酒店</t>
  </si>
  <si>
    <t>KIM YOONJI</t>
  </si>
  <si>
    <t>2023-03-19 19:45:02</t>
  </si>
  <si>
    <t>伊洛伊洛启航酒店</t>
  </si>
  <si>
    <t>Yeban Jesrelle Joy</t>
  </si>
  <si>
    <t>2023-03-19 19:45:47</t>
  </si>
  <si>
    <t>吉隆坡科塔达曼萨拉精品酒店</t>
  </si>
  <si>
    <t>Zainal Abidin Fauziah</t>
  </si>
  <si>
    <t>78.00</t>
  </si>
  <si>
    <t>2023-03-19 20:18:46</t>
  </si>
  <si>
    <t>相铁FRESA INN 神户三宫</t>
  </si>
  <si>
    <t>Mineko Yoshida</t>
  </si>
  <si>
    <t>2023-03-19 20:54:03</t>
  </si>
  <si>
    <t>大阪难波丽都大酒店</t>
  </si>
  <si>
    <t>Jeff Yiu</t>
  </si>
  <si>
    <t>2023-03-19 21:12:57</t>
  </si>
  <si>
    <t>HONG HYUNJI</t>
  </si>
  <si>
    <t>2023-03-19 21:37:04</t>
  </si>
  <si>
    <t>3155502</t>
  </si>
  <si>
    <t>曼谷大都会酒店</t>
  </si>
  <si>
    <t>XU Linghao</t>
  </si>
  <si>
    <t>2023-03-20 10:31:17</t>
  </si>
  <si>
    <t>宫崎阿里斯顿酒店</t>
  </si>
  <si>
    <t>odo hirokazu</t>
  </si>
  <si>
    <t>1182.99</t>
  </si>
  <si>
    <t>2023-03-19 22:06:44</t>
  </si>
  <si>
    <t>Lee/Gihoon</t>
  </si>
  <si>
    <t>1740.00</t>
  </si>
  <si>
    <t>200</t>
  </si>
  <si>
    <t>2023-03-19 22:25:53</t>
  </si>
  <si>
    <t>马卡森地铁链富驿时尚酒店</t>
  </si>
  <si>
    <t>Muni Hareesh</t>
  </si>
  <si>
    <t>2023-03-19 23:02:33</t>
  </si>
  <si>
    <t>日本宫殿酒店</t>
  </si>
  <si>
    <t>Miura Rio</t>
  </si>
  <si>
    <t>2023-03-19 23:43:25</t>
  </si>
  <si>
    <t>瑞德多兹酒店 @ 巴科洛德市中心</t>
  </si>
  <si>
    <t>Castro Marvin</t>
  </si>
  <si>
    <t>2023-03-20 01:30:50</t>
  </si>
  <si>
    <t>Kah Heng Tong</t>
  </si>
  <si>
    <t>2023-03-20 02:24:56</t>
  </si>
  <si>
    <t xml:space="preserve">拉佩斯酒店 </t>
  </si>
  <si>
    <t>Reid Dougie</t>
  </si>
  <si>
    <t>2023-03-20 03:14:14</t>
  </si>
  <si>
    <t>伦敦发电机酒店</t>
  </si>
  <si>
    <t>KIM HYUNJUNG</t>
  </si>
  <si>
    <t>2023-03-20 03:16:06</t>
  </si>
  <si>
    <t>夏威夷希尔顿威基基海滩度假村</t>
  </si>
  <si>
    <t>LOPEZ CYNTHIA</t>
  </si>
  <si>
    <t>2023-03-20 06:37:56</t>
  </si>
  <si>
    <t>首尔明洞美利来酒店</t>
  </si>
  <si>
    <t>MION GOMI</t>
  </si>
  <si>
    <t>2023-03-20 07:54:20</t>
  </si>
  <si>
    <t>大阪本町赫斯珀里亚酒店</t>
  </si>
  <si>
    <t>MASUDA AKIKO</t>
  </si>
  <si>
    <t>2023-03-20 09:11:22</t>
  </si>
  <si>
    <t>HASEGAWA MASARU</t>
  </si>
  <si>
    <t>2023-03-20 09:11:34</t>
  </si>
  <si>
    <t>3156355</t>
  </si>
  <si>
    <t>Podac and Femme Bilbao Petre</t>
  </si>
  <si>
    <t>2023-03-20 10:30:45</t>
  </si>
  <si>
    <t>3156436</t>
  </si>
  <si>
    <t>LEE SEUNGCHEOL</t>
  </si>
  <si>
    <t>2023-03-20 10:27:39</t>
  </si>
  <si>
    <t>东品川哈顿酒店</t>
  </si>
  <si>
    <t>murakami naoya</t>
  </si>
  <si>
    <t>2023-03-20 12:06:31</t>
  </si>
  <si>
    <t>曼谷力狮套房酒店 (SHA Extra Plus)</t>
  </si>
  <si>
    <t>bateman mark</t>
  </si>
  <si>
    <t>1607.01</t>
  </si>
  <si>
    <t>2023-03-20 13:52:04</t>
  </si>
  <si>
    <t>Kaur Bhusri Rupinder</t>
  </si>
  <si>
    <t>2023-03-20 13:34:29</t>
  </si>
  <si>
    <t>3157165</t>
  </si>
  <si>
    <t>麦克坦新镇萨沃伊酒店</t>
  </si>
  <si>
    <t>Tilton Steven</t>
  </si>
  <si>
    <t>2023-03-21 10:13:20</t>
  </si>
  <si>
    <t>超级  1007 至尊大酒店</t>
  </si>
  <si>
    <t>BIN ARIFFIN KHAIRULNIZAM</t>
  </si>
  <si>
    <t>755.02</t>
  </si>
  <si>
    <t>2023-03-20 15:41:36</t>
  </si>
  <si>
    <t>Marchi Alan</t>
  </si>
  <si>
    <t>2023-03-20 15:48:01</t>
  </si>
  <si>
    <t>人才港汽车公园旅馆</t>
  </si>
  <si>
    <t>John Dass Solomon</t>
  </si>
  <si>
    <t>2023-03-20 16:37:53</t>
  </si>
  <si>
    <t>MORI YURIA</t>
  </si>
  <si>
    <t>2023-03-20 17:06:14</t>
  </si>
  <si>
    <t>3157487</t>
  </si>
  <si>
    <t>普吉岛苏帕莱风景湾水疗度假酒店(SHA Extra Plus)</t>
  </si>
  <si>
    <t>Barrogo Ivy</t>
  </si>
  <si>
    <t>2023-03-20 18:25:33</t>
  </si>
  <si>
    <t>我的酒店@武吉免登</t>
  </si>
  <si>
    <t>arifur rahman md amjad hossain md</t>
  </si>
  <si>
    <t>2023-03-20 17:47:04</t>
  </si>
  <si>
    <t>3157570</t>
  </si>
  <si>
    <t>岘港斯蒂娜马尔威斯海滨酒店</t>
  </si>
  <si>
    <t>ko jiman</t>
  </si>
  <si>
    <t>2023-03-20 18:27:27</t>
  </si>
  <si>
    <t>西贡奉森酒店</t>
  </si>
  <si>
    <t>Trieu Thanh</t>
  </si>
  <si>
    <t>2023-03-20 18:18:13</t>
  </si>
  <si>
    <t>3157611</t>
  </si>
  <si>
    <t>双威大盒子酒店</t>
  </si>
  <si>
    <t>gan hong yao</t>
  </si>
  <si>
    <t>2023-03-22 11:40:46</t>
  </si>
  <si>
    <t>福冈博多市善腾酒店</t>
  </si>
  <si>
    <t>SONG JIHYUN</t>
  </si>
  <si>
    <t>2023-03-20 18:55:04</t>
  </si>
  <si>
    <t>yoga Lisa</t>
  </si>
  <si>
    <t>2023-03-20 19:57:04</t>
  </si>
  <si>
    <t>相铁FRESA INN 东京东新宿站前</t>
  </si>
  <si>
    <t>Li Yu-En</t>
  </si>
  <si>
    <t>2023-03-20 21:25:42</t>
  </si>
  <si>
    <t>Han Fui Lau</t>
  </si>
  <si>
    <t>2023-03-20 22:34:02</t>
  </si>
  <si>
    <t xml:space="preserve"> 1230 曾曾经济酒店</t>
  </si>
  <si>
    <t>Arifin Zaenal</t>
  </si>
  <si>
    <t>2023-03-21 00:25:54</t>
  </si>
  <si>
    <t>瑟多克吉能别墅</t>
  </si>
  <si>
    <t>Tarby Beatrice</t>
  </si>
  <si>
    <t>2023-03-21 00:33:57</t>
  </si>
  <si>
    <t>Chrissandi Imanuel</t>
  </si>
  <si>
    <t>2023-03-21 01:49:45</t>
  </si>
  <si>
    <t>3158867</t>
  </si>
  <si>
    <t>普吉岛斯攀瓦酒店(SHA Extra Plus)</t>
  </si>
  <si>
    <t>Lyu Shuyi</t>
  </si>
  <si>
    <t>2023-03-21 10:13:38</t>
  </si>
  <si>
    <t>垦丁福华渡假饭店</t>
  </si>
  <si>
    <t>shimbo tomoko</t>
  </si>
  <si>
    <t>2023-03-21 03:00:23</t>
  </si>
  <si>
    <t>辉光素坤逸 71酒店</t>
  </si>
  <si>
    <t>Cheng Shengbo</t>
  </si>
  <si>
    <t>2023-03-21 03:35:00</t>
  </si>
  <si>
    <t>Takeuchi Mizuki</t>
  </si>
  <si>
    <t>2023-03-21 08:48:26</t>
  </si>
  <si>
    <t>槟城成功酒店</t>
  </si>
  <si>
    <t>Buwono Wali</t>
  </si>
  <si>
    <t>2023-03-21 10:54:18</t>
  </si>
  <si>
    <t xml:space="preserve"> 89895 赛森斯经济酒店</t>
  </si>
  <si>
    <t>Hafiz bin Zulkifeli Muhammad</t>
  </si>
  <si>
    <t>2023-03-21 11:31:01</t>
  </si>
  <si>
    <t>怡保麗閣酒店</t>
  </si>
  <si>
    <t>Ramaiah Ravikumar</t>
  </si>
  <si>
    <t>1402.98</t>
  </si>
  <si>
    <t>2023-03-21 12:50:12</t>
  </si>
  <si>
    <t>3160123</t>
  </si>
  <si>
    <t>槟城标致酒店 (槟城对抗新冠肺炎认证)</t>
  </si>
  <si>
    <t>LIM ENG LENG MR.</t>
  </si>
  <si>
    <t>2023-03-21 16:27:05</t>
  </si>
  <si>
    <t>KIM JINYOUNG</t>
  </si>
  <si>
    <t>2023-03-21 14:55:22</t>
  </si>
  <si>
    <t>维拉芳泉东京六本木大酒店</t>
  </si>
  <si>
    <t>YUN JINSUN</t>
  </si>
  <si>
    <t>2023-03-21 16:51:07</t>
  </si>
  <si>
    <t>艾文星级酒店</t>
  </si>
  <si>
    <t>Inna Treetossatep</t>
  </si>
  <si>
    <t>2023-03-21 17:38:15</t>
  </si>
  <si>
    <t>3160760</t>
  </si>
  <si>
    <t>希思尔新山酒店</t>
  </si>
  <si>
    <t>Zammeri Areef Ameer</t>
  </si>
  <si>
    <t>2023-03-22 10:38:59</t>
  </si>
  <si>
    <t>3160781</t>
  </si>
  <si>
    <t>亚庇凯城酒店</t>
  </si>
  <si>
    <t>Subramaniam Navarajan</t>
  </si>
  <si>
    <t>2023-03-21 18:53:48</t>
  </si>
  <si>
    <t>亚玛兰塔酒店</t>
  </si>
  <si>
    <t>CHIANG HUI CHUN</t>
  </si>
  <si>
    <t>2023-03-21 19:15:33</t>
  </si>
  <si>
    <t>3161044</t>
  </si>
  <si>
    <t>帕拉索@罗查达12酒店</t>
  </si>
  <si>
    <t>THAENTHONG JIRAWAT</t>
  </si>
  <si>
    <t>2023-03-21 20:03:39</t>
  </si>
  <si>
    <t>里瓦西奥迪斯城市酒店</t>
  </si>
  <si>
    <t>Revivo Ofer</t>
  </si>
  <si>
    <t>2023-03-21 23:06:35</t>
  </si>
  <si>
    <t>塞浦路斯</t>
  </si>
  <si>
    <t>3161900</t>
  </si>
  <si>
    <t>宿务峰会广场酒店</t>
  </si>
  <si>
    <t>Yang Chu ya</t>
  </si>
  <si>
    <t>2023-03-22 10:13:51</t>
  </si>
  <si>
    <t>兰花维俄酒店</t>
  </si>
  <si>
    <t>Jain Naveen</t>
  </si>
  <si>
    <t>2023-03-22 02:10:46</t>
  </si>
  <si>
    <t>3162215</t>
  </si>
  <si>
    <t>Bailey Gregg</t>
  </si>
  <si>
    <t>2023-03-22 08:14:53</t>
  </si>
  <si>
    <t>3162441</t>
  </si>
  <si>
    <t>GEO DA KO</t>
  </si>
  <si>
    <t>2023-03-22 12:38:04</t>
  </si>
  <si>
    <t>Abrera Carmelita</t>
  </si>
  <si>
    <t>2023-03-22 09:50:04</t>
  </si>
  <si>
    <t>3162535</t>
  </si>
  <si>
    <t>奥斯卡西贡酒店</t>
  </si>
  <si>
    <t>Na Nakorn Karnwalee</t>
  </si>
  <si>
    <t>2023-03-22 10:44:57</t>
  </si>
  <si>
    <t>3163332</t>
  </si>
  <si>
    <t>巴丹东方酒店</t>
  </si>
  <si>
    <t>Lee Minna</t>
  </si>
  <si>
    <t>2023-03-22 15:31:24</t>
  </si>
  <si>
    <t>曼谷龙马酒店</t>
  </si>
  <si>
    <t>YANG SHENG</t>
  </si>
  <si>
    <t>2023-03-22 15:34:13</t>
  </si>
  <si>
    <t>jamnian surayut</t>
  </si>
  <si>
    <t>2023-03-22 15:37:34</t>
  </si>
  <si>
    <t>Durban Manor Hotel &amp; Conference Centre</t>
  </si>
  <si>
    <t>MDHLULI MANDLENKOSI</t>
  </si>
  <si>
    <t>2023-03-22 15:54:15</t>
  </si>
  <si>
    <t>OKUDA SAYAKA</t>
  </si>
  <si>
    <t>2023-03-22 15:57:29</t>
  </si>
  <si>
    <t>素万那普 BS 酒店 (政府卫生认证)</t>
  </si>
  <si>
    <t>Kantahchan Siriporn</t>
  </si>
  <si>
    <t>2023-03-22 17:59:07</t>
  </si>
  <si>
    <t>阿尔泰拉公寓酒店</t>
  </si>
  <si>
    <t>HONG KYONGPYO</t>
  </si>
  <si>
    <t>2023-03-22 18:09:16</t>
  </si>
  <si>
    <t>超级  首都 O 90125 大果园酒店</t>
  </si>
  <si>
    <t>Azzah Syahirah binti Abdul Rahman Nur</t>
  </si>
  <si>
    <t>2023-03-22 18:27:43</t>
  </si>
  <si>
    <t>芽庄兰泽德思伊酒店</t>
  </si>
  <si>
    <t>Tuan An Nguyen</t>
  </si>
  <si>
    <t>2023-03-22 18:55:30</t>
  </si>
  <si>
    <t>京都相铁Fresa Inn-四条乌丸</t>
  </si>
  <si>
    <t>YANG MINJI</t>
  </si>
  <si>
    <t>2023-03-22 19:14:51</t>
  </si>
  <si>
    <t>名古屋站前名铁酒店</t>
  </si>
  <si>
    <t>Stuart Robert</t>
  </si>
  <si>
    <t>2023-03-22 19:15:39</t>
  </si>
  <si>
    <t>Yoon Ahhyun</t>
  </si>
  <si>
    <t>2023-03-22 20:15:13</t>
  </si>
  <si>
    <t>福冈Arty Inn酒店</t>
  </si>
  <si>
    <t>CHANGHO KIM</t>
  </si>
  <si>
    <t>2023-03-22 20:45:54</t>
  </si>
  <si>
    <t>长滩岛帕莱姆海滨度假村</t>
  </si>
  <si>
    <t>Traifalgar Jhoane</t>
  </si>
  <si>
    <t>2023-03-22 21:39:04</t>
  </si>
  <si>
    <t>姬路永安国际酒店</t>
  </si>
  <si>
    <t>Lam Ka Lok</t>
  </si>
  <si>
    <t>2023-03-22 22:14:29</t>
  </si>
  <si>
    <t>3164694</t>
  </si>
  <si>
    <t>古晋亚仕达哪翼-河畔华光酒店</t>
  </si>
  <si>
    <t>Tan Iwan</t>
  </si>
  <si>
    <t>2023-03-23 09:03:45</t>
  </si>
  <si>
    <t>梅拉公园酒店</t>
  </si>
  <si>
    <t>Valeeva Lira</t>
  </si>
  <si>
    <t>2023-03-23 02:27:28</t>
  </si>
  <si>
    <t>土耳其</t>
  </si>
  <si>
    <t>新加坡旺星酒店 (Staycation Approved)</t>
  </si>
  <si>
    <t>sze mun lim</t>
  </si>
  <si>
    <t>2023-03-23 02:41:30</t>
  </si>
  <si>
    <t>DAH酒店 - 多姆阿丰索亨利克斯</t>
  </si>
  <si>
    <t>Marie Eve Hildbrand</t>
  </si>
  <si>
    <t>2023-03-23 06:30:30</t>
  </si>
  <si>
    <t>葡萄牙</t>
  </si>
  <si>
    <t>伯班克格伦卡普里套房酒店</t>
  </si>
  <si>
    <t>Bell Gilbert</t>
  </si>
  <si>
    <t>2023-03-23 07:23:20</t>
  </si>
  <si>
    <t>京都新阪急饭店</t>
  </si>
  <si>
    <t>Amadasi Marco</t>
  </si>
  <si>
    <t>2023-03-23 08:28:00</t>
  </si>
  <si>
    <t>sayama ryoko</t>
  </si>
  <si>
    <t>2023-03-23 08:42:30</t>
  </si>
  <si>
    <t>UNIZO旅馆-新大阪</t>
  </si>
  <si>
    <t>EBINUMA RYOJI</t>
  </si>
  <si>
    <t>2023-03-23 08:46:44</t>
  </si>
  <si>
    <t>波旁伊比拉普埃拉会议酒店</t>
  </si>
  <si>
    <t>CAMPOS KELEN</t>
  </si>
  <si>
    <t>2023-03-23 08:49:40</t>
  </si>
  <si>
    <t>Oura Takahiro</t>
  </si>
  <si>
    <t>2023-03-23 09:18:05</t>
  </si>
  <si>
    <t>Andruszkow Slawomir</t>
  </si>
  <si>
    <t>2023-03-23 09:19:53</t>
  </si>
  <si>
    <t>巴拿马城中央温德姆特里普酒店</t>
  </si>
  <si>
    <t>Lopez Sosa Manuel Antonio</t>
  </si>
  <si>
    <t>2023-03-23 09:53:44</t>
  </si>
  <si>
    <t>巴拿马</t>
  </si>
  <si>
    <t>普吉岛宴宾雅海滩度假村 (SHA Extra Plus)</t>
  </si>
  <si>
    <t>SINGH ARVINPAL</t>
  </si>
  <si>
    <t>3972.99</t>
  </si>
  <si>
    <t>2023-03-23 10:14:02</t>
  </si>
  <si>
    <t>3165448</t>
  </si>
  <si>
    <t>芭堤雅摩达斯度假村</t>
  </si>
  <si>
    <t>Ampanngein Luksanaporn</t>
  </si>
  <si>
    <t>2023-03-23 10:41:13</t>
  </si>
  <si>
    <t>3165640</t>
  </si>
  <si>
    <t>Reyes Jonnas</t>
  </si>
  <si>
    <t>2023-03-23 12:53:56</t>
  </si>
  <si>
    <t>克鲁索小屋卡索贝</t>
  </si>
  <si>
    <t>Salapare Cecille</t>
  </si>
  <si>
    <t>2023-03-23 11:36:34</t>
  </si>
  <si>
    <t>Ryo Okubo</t>
  </si>
  <si>
    <t>2023-03-23 12:04:08</t>
  </si>
  <si>
    <t>维达娜泻湖温泉度假酒店</t>
  </si>
  <si>
    <t>Lelie Zeb</t>
  </si>
  <si>
    <t>2023-03-23 13:18:51</t>
  </si>
  <si>
    <t>sanpei hiroshi</t>
  </si>
  <si>
    <t>2023-03-23 13:09:25</t>
  </si>
  <si>
    <t>哈瓦那机场酒店</t>
  </si>
  <si>
    <t>Nuntaya khong</t>
  </si>
  <si>
    <t>2023-03-23 13:27:13</t>
  </si>
  <si>
    <t>悉尼克肯顿酒店- 捌号精品酒店</t>
  </si>
  <si>
    <t>Davies Tayla</t>
  </si>
  <si>
    <t>2023-03-23 13:39:54</t>
  </si>
  <si>
    <t>涩谷东武酒店</t>
  </si>
  <si>
    <t>kang sunggoo</t>
  </si>
  <si>
    <t>2023-03-23 13:38:11</t>
  </si>
  <si>
    <t>素坤逸富丽华酒店</t>
  </si>
  <si>
    <t>HERMAN HENDRO SUBHAN</t>
  </si>
  <si>
    <t>2023-03-23 15:19:51</t>
  </si>
  <si>
    <t>华欣码头公寓</t>
  </si>
  <si>
    <t>D'z Darunee Aomziin</t>
  </si>
  <si>
    <t>2023-03-23 16:13:13</t>
  </si>
  <si>
    <t>斗湖凯城酒店</t>
  </si>
  <si>
    <t>Heng Kay</t>
  </si>
  <si>
    <t>2023-03-23 17:06:09</t>
  </si>
  <si>
    <t>吉隆坡罗伯逊公寓</t>
  </si>
  <si>
    <t>Ang Xuefrin</t>
  </si>
  <si>
    <t>2023-03-23 17:44:28</t>
  </si>
  <si>
    <t>Chan Chun Lok</t>
  </si>
  <si>
    <t>2023-03-23 17:58:34</t>
  </si>
  <si>
    <t>一点酒店</t>
  </si>
  <si>
    <t>Jingie Caroline</t>
  </si>
  <si>
    <t>2023-03-23 18:05:49</t>
  </si>
  <si>
    <t>JI KEKE</t>
  </si>
  <si>
    <t>2023-03-23 18:35:44</t>
  </si>
  <si>
    <t>3167441</t>
  </si>
  <si>
    <t>唯裕酒店</t>
  </si>
  <si>
    <t>shichun zhang</t>
  </si>
  <si>
    <t>2023-03-24 10:50:41</t>
  </si>
  <si>
    <t>Lee Chi Yuen</t>
  </si>
  <si>
    <t>2023-03-23 23:54:57</t>
  </si>
  <si>
    <t>纽黑文酒店</t>
  </si>
  <si>
    <t>Kim Jung Hyun</t>
  </si>
  <si>
    <t>2023-03-24 00:24:37</t>
  </si>
  <si>
    <t>万伦经济旅馆</t>
  </si>
  <si>
    <t>Trirat Kanogpon</t>
  </si>
  <si>
    <t>2023-03-24 00:49:37</t>
  </si>
  <si>
    <t>查尔斯湖金块酒店</t>
  </si>
  <si>
    <t>Pankratov Alexander</t>
  </si>
  <si>
    <t>2023-03-24 04:50:23</t>
  </si>
  <si>
    <t>清迈高贵U型别墅</t>
  </si>
  <si>
    <t>Wei Tong</t>
  </si>
  <si>
    <t>2023-03-24 07:57:59</t>
  </si>
  <si>
    <t>吉隆坡美丹端姑M酒店</t>
  </si>
  <si>
    <t>yusof lin</t>
  </si>
  <si>
    <t>2023-03-24 08:17:30</t>
  </si>
  <si>
    <t>三宝颜兰花园酒店</t>
  </si>
  <si>
    <t>Maurene Ceniza Bea</t>
  </si>
  <si>
    <t>2023-03-24 08:57:32</t>
  </si>
  <si>
    <t>3168210</t>
  </si>
  <si>
    <t>Yoo Jiyeon</t>
  </si>
  <si>
    <t>2023-03-24 09:30:19</t>
  </si>
  <si>
    <t>KANEKO MASAHIKO</t>
  </si>
  <si>
    <t>2023-03-24 09:40:38</t>
  </si>
  <si>
    <t>韩国旅馆</t>
  </si>
  <si>
    <t>Bernard Antoine</t>
  </si>
  <si>
    <t>2023-03-24 09:53:30</t>
  </si>
  <si>
    <t>佩达纳酒店</t>
  </si>
  <si>
    <t>Teng Lung Piu</t>
  </si>
  <si>
    <t>978.99</t>
  </si>
  <si>
    <t>2023-03-24 11:18:36</t>
  </si>
  <si>
    <t>便捷酒店戴高乐维勒班特店</t>
  </si>
  <si>
    <t>Kim kiyeol</t>
  </si>
  <si>
    <t>2023-03-24 11:20:28</t>
  </si>
  <si>
    <t>阿萨温会议大酒店</t>
  </si>
  <si>
    <t>Meindl Thomas</t>
  </si>
  <si>
    <t>2023-03-24 11:54:30</t>
  </si>
  <si>
    <t>素坤逸罗哈斯套房酒店</t>
  </si>
  <si>
    <t>tan lisa</t>
  </si>
  <si>
    <t>2023-03-24 12:20:17</t>
  </si>
  <si>
    <t>Ming Lik Mak</t>
  </si>
  <si>
    <t>2023-03-24 13:10:32</t>
  </si>
  <si>
    <t>双威主题乐园酒店</t>
  </si>
  <si>
    <t>GROVEY PATRICIA</t>
  </si>
  <si>
    <t>2023-03-24 13:10:51</t>
  </si>
  <si>
    <t>曼达韦白酒店 -  多用途物业</t>
  </si>
  <si>
    <t>Armamento Yulita</t>
  </si>
  <si>
    <t>2023-03-24 14:15:01</t>
  </si>
  <si>
    <t>中心酒店</t>
  </si>
  <si>
    <t>RYUJIRO ISHIHARA</t>
  </si>
  <si>
    <t>863.01</t>
  </si>
  <si>
    <t>2023-03-24 15:08:41</t>
  </si>
  <si>
    <t>Lee Sun</t>
  </si>
  <si>
    <t>2023-03-24 15:42:03</t>
  </si>
  <si>
    <t>鸟取华盛顿广场酒店</t>
  </si>
  <si>
    <t>kawakita Koji</t>
  </si>
  <si>
    <t>2023-03-24 16:41:23</t>
  </si>
  <si>
    <t>香港湾仔皇悦酒店</t>
  </si>
  <si>
    <t>JIANHUA MA</t>
  </si>
  <si>
    <t>2023-03-24 17:05:53</t>
  </si>
  <si>
    <t>3169392</t>
  </si>
  <si>
    <t>安梦民丹岛度假村</t>
  </si>
  <si>
    <t>Fang Wei</t>
  </si>
  <si>
    <t>2023-03-24 17:20:22</t>
  </si>
  <si>
    <t>3169428</t>
  </si>
  <si>
    <t>fraser craig</t>
  </si>
  <si>
    <t>2023-03-24 17:37:44</t>
  </si>
  <si>
    <t>马六甲国际贸易中心酒店</t>
  </si>
  <si>
    <t>SYAKIR MOHD</t>
  </si>
  <si>
    <t>2023-03-24 17:30:37</t>
  </si>
  <si>
    <t>阁骨岛奔逃人生酒店</t>
  </si>
  <si>
    <t>Athitthieng Waiwit</t>
  </si>
  <si>
    <t>2023-03-24 17:38:41</t>
  </si>
  <si>
    <t xml:space="preserve"> 1159 哥打京那巴鲁新沙巴酒店</t>
  </si>
  <si>
    <t>Aivern Chong</t>
  </si>
  <si>
    <t>2023-03-24 17:56:47</t>
  </si>
  <si>
    <t>新山口舒适酒店</t>
  </si>
  <si>
    <t>UCHIMORI KAZUOMI</t>
  </si>
  <si>
    <t>2023-03-24 18:29:52</t>
  </si>
  <si>
    <t>素万那普威乐机场酒店</t>
  </si>
  <si>
    <t>W Foster Bruce</t>
  </si>
  <si>
    <t>2023-03-24 19:13:59</t>
  </si>
  <si>
    <t>慕尼黑市奥林匹克公园莱昂纳多酒店</t>
  </si>
  <si>
    <t>CHO HYEONHO</t>
  </si>
  <si>
    <t>2023-03-24 19:32:46</t>
  </si>
  <si>
    <t>亚曼森签名酒店</t>
  </si>
  <si>
    <t>CHOI NYUK PHANG</t>
  </si>
  <si>
    <t>2023-03-24 20:05:13</t>
  </si>
  <si>
    <t>Yamaguchi Miwa</t>
  </si>
  <si>
    <t>2023-03-24 20:09:58</t>
  </si>
  <si>
    <t>特拉达 酒店</t>
  </si>
  <si>
    <t>song sojeong</t>
  </si>
  <si>
    <t>2023-03-24 20:49:33</t>
  </si>
  <si>
    <t>Cho Yunjae</t>
  </si>
  <si>
    <t>2023-03-24 22:46:16</t>
  </si>
  <si>
    <t>曼谷素坤逸十一酒店 (政府卫生认证)</t>
  </si>
  <si>
    <t>L Newton Willie</t>
  </si>
  <si>
    <t>2023-03-24 23:23:12</t>
  </si>
  <si>
    <t>3170276</t>
  </si>
  <si>
    <t>曼谷格乐丽雅10酒店</t>
  </si>
  <si>
    <t>Fera Francis</t>
  </si>
  <si>
    <t>2023-03-25 10:36:45</t>
  </si>
  <si>
    <t>巴淡岛艺术酒店</t>
  </si>
  <si>
    <t>Kim Teik Chua</t>
  </si>
  <si>
    <t>2023-03-24 23:59:28</t>
  </si>
  <si>
    <t>安大略速8酒店</t>
  </si>
  <si>
    <t>Glickman Mark</t>
  </si>
  <si>
    <t>2023-03-25 00:36:57</t>
  </si>
  <si>
    <t>3170360</t>
  </si>
  <si>
    <t>Swetwatna Krista</t>
  </si>
  <si>
    <t>2023-03-25 11:00:00</t>
  </si>
  <si>
    <t>澳门罗斯福酒店</t>
  </si>
  <si>
    <t>Yuen wai Tan</t>
  </si>
  <si>
    <t>2023-03-25 01:39:42</t>
  </si>
  <si>
    <t>Tsang Ho Wang</t>
  </si>
  <si>
    <t>2023-03-25 02:05:05</t>
  </si>
  <si>
    <t>池袋阳光城王子酒店</t>
  </si>
  <si>
    <t>sohn chaeah</t>
  </si>
  <si>
    <t>2023-03-25 02:09:15</t>
  </si>
  <si>
    <t>拉斯维加斯广场娱乐场酒店</t>
  </si>
  <si>
    <t>Kobzina Michael</t>
  </si>
  <si>
    <t>2023-03-25 05:17:08</t>
  </si>
  <si>
    <t>塞米亚克普里梅拉酒店</t>
  </si>
  <si>
    <t>Palabrica Julienne</t>
  </si>
  <si>
    <t>2023-03-25 06:15:38</t>
  </si>
  <si>
    <t>Somwajelert Chonticha</t>
  </si>
  <si>
    <t>80</t>
  </si>
  <si>
    <t>2023-03-25 16:34:35</t>
  </si>
  <si>
    <t>星际之门关西机场酒店</t>
  </si>
  <si>
    <t>trenev val</t>
  </si>
  <si>
    <t>2023-03-25 09:28:02</t>
  </si>
  <si>
    <t>丽水肯尼酒店</t>
  </si>
  <si>
    <t>jo jeonghee</t>
  </si>
  <si>
    <t>2023-03-25 09:51:37</t>
  </si>
  <si>
    <t>3170856</t>
  </si>
  <si>
    <t>SINGH SURJIT SINGH RAMJEET</t>
  </si>
  <si>
    <t>2023-03-25 11:09:35</t>
  </si>
  <si>
    <t>基地酒店</t>
  </si>
  <si>
    <t>Lee Ji Ah</t>
  </si>
  <si>
    <t>2023-03-25 10:47:17</t>
  </si>
  <si>
    <t>曼谷贵都酒店</t>
  </si>
  <si>
    <t>Tam Chi hung</t>
  </si>
  <si>
    <t>2023-03-25 10:47:24</t>
  </si>
  <si>
    <t>3170927</t>
  </si>
  <si>
    <t>wong shyming</t>
  </si>
  <si>
    <t>2023-03-25 13:01:34</t>
  </si>
  <si>
    <t>3170933</t>
  </si>
  <si>
    <t>曼谷玛杜兹酒店</t>
  </si>
  <si>
    <t>Haran-lausmann markus</t>
  </si>
  <si>
    <t>2023-03-25 12:12:22</t>
  </si>
  <si>
    <t>普吉岛芭曼住宅酒店</t>
  </si>
  <si>
    <t>Ramsamy Micaela</t>
  </si>
  <si>
    <t>2023-03-25 11:06:52</t>
  </si>
  <si>
    <t>M精品酒店</t>
  </si>
  <si>
    <t>Joe Alya</t>
  </si>
  <si>
    <t>2023-03-25 11:36:59</t>
  </si>
  <si>
    <t>新加坡柏薇罗切斯特酒店 (政府卫生认证)</t>
  </si>
  <si>
    <t>Hansen Robert</t>
  </si>
  <si>
    <t>2023-03-25 12:33:03</t>
  </si>
  <si>
    <t>soga chizuko</t>
  </si>
  <si>
    <t>2023-03-25 13:14:27</t>
  </si>
  <si>
    <t>3171336</t>
  </si>
  <si>
    <t>Kim  ChangKyu</t>
  </si>
  <si>
    <t>2023-03-25 18:11:28</t>
  </si>
  <si>
    <t>新加坡桥南精品酒店</t>
  </si>
  <si>
    <t>Oehme Stephen</t>
  </si>
  <si>
    <t>2023-03-25 15:14:52</t>
  </si>
  <si>
    <t>3171456</t>
  </si>
  <si>
    <t>Jauha bin Zainal Abidin Zairil</t>
  </si>
  <si>
    <t>2023-03-25 15:46:48</t>
  </si>
  <si>
    <t>维尤皇宫艺术酒店</t>
  </si>
  <si>
    <t>Nurul Sephia</t>
  </si>
  <si>
    <t>2023-03-25 15:36:48</t>
  </si>
  <si>
    <t>香港黄金海岸酒店</t>
  </si>
  <si>
    <t>Ip Ka Ki</t>
  </si>
  <si>
    <t>2023-03-25 15:49:20</t>
  </si>
  <si>
    <t>佩买酒店</t>
  </si>
  <si>
    <t>Colin Anak Nelson Stenny</t>
  </si>
  <si>
    <t>2023-03-25 16:01:31</t>
  </si>
  <si>
    <t>3171620</t>
  </si>
  <si>
    <t>Sweet So</t>
  </si>
  <si>
    <t>2023-03-25 17:16:20</t>
  </si>
  <si>
    <t>Fung pak ki</t>
  </si>
  <si>
    <t>2023-03-25 18:11:12</t>
  </si>
  <si>
    <t>威斯特酒店金泽</t>
  </si>
  <si>
    <t>Ozawa Yuna</t>
  </si>
  <si>
    <t>2023-03-25 18:05:22</t>
  </si>
  <si>
    <t>3171752</t>
  </si>
  <si>
    <t>Awg Musadat Awg Fareez Syiddiqen</t>
  </si>
  <si>
    <t>2023-03-25 18:19:23</t>
  </si>
  <si>
    <t>公园泳池渡假村</t>
  </si>
  <si>
    <t>liu rentao</t>
  </si>
  <si>
    <t>2023-03-25 18:17:12</t>
  </si>
  <si>
    <t>Kridsananon Natthakan</t>
  </si>
  <si>
    <t>2023-03-25 18:28:31</t>
  </si>
  <si>
    <t>3171808</t>
  </si>
  <si>
    <t>吉隆坡国际机场航空城图恩酒店（机场酒店）</t>
  </si>
  <si>
    <t>Kanniah Thavaselvam</t>
  </si>
  <si>
    <t>2023-03-26 10:59:02</t>
  </si>
  <si>
    <t>柯壤隋河大酒店</t>
  </si>
  <si>
    <t>Lueadthai Suchitra</t>
  </si>
  <si>
    <t>2023-03-25 18:42:59</t>
  </si>
  <si>
    <t>3171937</t>
  </si>
  <si>
    <t>Travelodge Phuket Town</t>
  </si>
  <si>
    <t>Ananth Abhishek</t>
  </si>
  <si>
    <t>2023-03-26 09:42:34</t>
  </si>
  <si>
    <t>曼谷霍尔顿酒店</t>
  </si>
  <si>
    <t>Payakmaroeng Rungnapha</t>
  </si>
  <si>
    <t>2023-03-25 20:32:52</t>
  </si>
  <si>
    <t>Beak Seungjung</t>
  </si>
  <si>
    <t>2023-03-25 20:51:05</t>
  </si>
  <si>
    <t>Luo Guan</t>
  </si>
  <si>
    <t>2023-03-25 20:53:08</t>
  </si>
  <si>
    <t>雪岳山松树度假村</t>
  </si>
  <si>
    <t>JUNG MI RA</t>
  </si>
  <si>
    <t>2023-03-25 22:01:44</t>
  </si>
  <si>
    <t>500莱水上度假村 (SHA Plus+)</t>
  </si>
  <si>
    <t>De jonge Babette</t>
  </si>
  <si>
    <t>2023-03-25 22:32:02</t>
  </si>
  <si>
    <t>Kato Suzuna</t>
  </si>
  <si>
    <t>2023-03-25 22:44:37</t>
  </si>
  <si>
    <t>3172308</t>
  </si>
  <si>
    <t>槟城温宝利酒店 (槟城对抗新冠肺炎认证)</t>
  </si>
  <si>
    <t>jie ong zi</t>
  </si>
  <si>
    <t>2023-03-26 15:01:46</t>
  </si>
  <si>
    <t>科帕卡巴纳堡 RJ 民宿酒店</t>
  </si>
  <si>
    <t>Russi Karla</t>
  </si>
  <si>
    <t>2023-03-25 23:15:18</t>
  </si>
  <si>
    <t>3172338</t>
  </si>
  <si>
    <t>索菲特曼谷素坤逸酒店</t>
  </si>
  <si>
    <t>Knock Collin</t>
  </si>
  <si>
    <t>2023-03-26 09:51:50</t>
  </si>
  <si>
    <t>XOTEL酒店</t>
  </si>
  <si>
    <t>Chumvorrathayee Tipok</t>
  </si>
  <si>
    <t>2023-03-25 23:46:45</t>
  </si>
  <si>
    <t>kin man wong</t>
  </si>
  <si>
    <t>2023-03-25 23:54:36</t>
  </si>
  <si>
    <t>3172480</t>
  </si>
  <si>
    <t>Gao Haifeng</t>
  </si>
  <si>
    <t>2023-03-26 10:09:43</t>
  </si>
  <si>
    <t>红星球酒店达沃</t>
  </si>
  <si>
    <t>manabat winston</t>
  </si>
  <si>
    <t>2023-03-26 01:47:08</t>
  </si>
  <si>
    <t>3172527</t>
  </si>
  <si>
    <t>普吉岛麦考棕榈滩度假村(SHA Plus+)</t>
  </si>
  <si>
    <t>Hirschbichler Ursula</t>
  </si>
  <si>
    <t>2023-03-26 11:06:57</t>
  </si>
  <si>
    <t>3172549</t>
  </si>
  <si>
    <t>Heng Weng Lee</t>
  </si>
  <si>
    <t>2023-03-26 11:50:18</t>
  </si>
  <si>
    <t>拉斯维加斯威尼斯人—帕拉佐皇宫度假酒店</t>
  </si>
  <si>
    <t>ROSS JACK</t>
  </si>
  <si>
    <t>2023-03-26 04:54:42</t>
  </si>
  <si>
    <t xml:space="preserve">迦哇拉花园酒店  </t>
  </si>
  <si>
    <t>Ur Rasheed Sarwar Sohail</t>
  </si>
  <si>
    <t>2023-03-26 05:06:48</t>
  </si>
  <si>
    <t>天堂点度假村&amp;水疗中心</t>
  </si>
  <si>
    <t>ROZMAN MEGHAN</t>
  </si>
  <si>
    <t>2023-03-26 05:52:40</t>
  </si>
  <si>
    <t>京都Terrace八条东口大和ROYNET酒店</t>
  </si>
  <si>
    <t>Lin Weber</t>
  </si>
  <si>
    <t>2023-03-26 07:41:37</t>
  </si>
  <si>
    <t>3172766</t>
  </si>
  <si>
    <t>龙海芙蓉度假村及水疗中心</t>
  </si>
  <si>
    <t>Tien Dat Nguyen</t>
  </si>
  <si>
    <t>2023-03-26 09:22:39</t>
  </si>
  <si>
    <t>东京大崎大和ROYNET酒店</t>
  </si>
  <si>
    <t>KIM JUYOUNG</t>
  </si>
  <si>
    <t>2023-03-26 09:11:35</t>
  </si>
  <si>
    <t>Der rebecca</t>
  </si>
  <si>
    <t>2023-03-26 10:06:22</t>
  </si>
  <si>
    <t>芭堤雅卡拉姆酒店</t>
  </si>
  <si>
    <t>chanoknanthansiri Phatphassorn</t>
  </si>
  <si>
    <t>2023-03-26 10:32:50</t>
  </si>
  <si>
    <t>王子宫殿酒店  (政府卫生认证)</t>
  </si>
  <si>
    <t>Jansompong Puangpaga</t>
  </si>
  <si>
    <t>2023-03-26 10:33:48</t>
  </si>
  <si>
    <t>威酒店</t>
  </si>
  <si>
    <t>Lim Ray</t>
  </si>
  <si>
    <t>2023-03-26 10:35:07</t>
  </si>
  <si>
    <t>特拉基塔霍贝斯特韦斯特酒店</t>
  </si>
  <si>
    <t>ERAUSQUIN DIEGO</t>
  </si>
  <si>
    <t>2023-03-26 10:41:11</t>
  </si>
  <si>
    <t>tansukee somsak</t>
  </si>
  <si>
    <t>2023-03-26 10:56:52</t>
  </si>
  <si>
    <t>3172940</t>
  </si>
  <si>
    <t>新山万宝大酒店</t>
  </si>
  <si>
    <t>Mun Hing Chok</t>
  </si>
  <si>
    <t>2023-03-27 10:10:21</t>
  </si>
  <si>
    <t>NAKATANI MASAYUKI</t>
  </si>
  <si>
    <t>2023-03-26 11:08:33</t>
  </si>
  <si>
    <t xml:space="preserve"> 89847 士瑞兹天堂酒店</t>
  </si>
  <si>
    <t>hajirin Satrina</t>
  </si>
  <si>
    <t>2023-03-26 11:17:42</t>
  </si>
  <si>
    <t>哥打白沙罗8号索沃特尔酒店</t>
  </si>
  <si>
    <t>Shafri Bin Yeop Ahmad Megat</t>
  </si>
  <si>
    <t>2023-03-26 11:39:52</t>
  </si>
  <si>
    <t>济州金色郁金香城山酒店</t>
  </si>
  <si>
    <t>오 성민</t>
  </si>
  <si>
    <t>2023-03-26 11:48:09</t>
  </si>
  <si>
    <t>西贡河畔酒店</t>
  </si>
  <si>
    <t>Luu Ho</t>
  </si>
  <si>
    <t>2023-03-26 12:05:55</t>
  </si>
  <si>
    <t>图克图克青年旅舍</t>
  </si>
  <si>
    <t>Jorstad Herman</t>
  </si>
  <si>
    <t>2023-03-26 12:40:51</t>
  </si>
  <si>
    <t>3173103</t>
  </si>
  <si>
    <t>Qiu Jianjin</t>
  </si>
  <si>
    <t>2023-03-26 12:38:29</t>
  </si>
  <si>
    <t>上野御徒町永国国际精选酒店</t>
  </si>
  <si>
    <t>BRIDGES CHRISTOPHER</t>
  </si>
  <si>
    <t>2023-03-26 12:32:24</t>
  </si>
  <si>
    <t>BLVD Spa 酒店 - 步行可至好莱坞环球影城</t>
  </si>
  <si>
    <t>Cortez Maria</t>
  </si>
  <si>
    <t>2023-03-26 13:22:03</t>
  </si>
  <si>
    <t>UHG四分之一华蓝逢</t>
  </si>
  <si>
    <t>Thepvongsa Nouphone</t>
  </si>
  <si>
    <t>2023-03-26 13:22:12</t>
  </si>
  <si>
    <t>美高酒店</t>
  </si>
  <si>
    <t>HANAFIAH BIN ALI MOHD</t>
  </si>
  <si>
    <t>2023-03-26 13:27:38</t>
  </si>
  <si>
    <t>林哈德拿笃行政酒店</t>
  </si>
  <si>
    <t>bin Mohd Nasir Hermansya</t>
  </si>
  <si>
    <t>2023-03-26 13:29:52</t>
  </si>
  <si>
    <t>珍南观景酒店</t>
  </si>
  <si>
    <t>Chan Frankie</t>
  </si>
  <si>
    <t>2023-03-26 13:50:37</t>
  </si>
  <si>
    <t>欢朋金曼套房酒店</t>
  </si>
  <si>
    <t>SAHAGUN ARAN</t>
  </si>
  <si>
    <t>2023-03-26 14:01:50</t>
  </si>
  <si>
    <t>布城帝盛酒店</t>
  </si>
  <si>
    <t>Man Kee Lam</t>
  </si>
  <si>
    <t>2023-03-26 14:39:20</t>
  </si>
  <si>
    <t>塞维利亚泽尼特酒店</t>
  </si>
  <si>
    <t>Dobirceanu Alexandra</t>
  </si>
  <si>
    <t>2023-03-26 14:30:36</t>
  </si>
  <si>
    <t>3173339</t>
  </si>
  <si>
    <t>Tai Jia Yi</t>
  </si>
  <si>
    <t>2023-03-26 15:04:25</t>
  </si>
  <si>
    <t>3173364</t>
  </si>
  <si>
    <t>坎瓦司精品酒店</t>
  </si>
  <si>
    <t>Ban Antonio-Eugeniu</t>
  </si>
  <si>
    <t>2023-03-27 09:49:25</t>
  </si>
  <si>
    <t>Kendon Jack</t>
  </si>
  <si>
    <t>2023-03-26 15:43:42</t>
  </si>
  <si>
    <t>兰卡威放松客房酒店</t>
  </si>
  <si>
    <t>Izamuddin Mohd</t>
  </si>
  <si>
    <t>2023-03-26 15:52:36</t>
  </si>
  <si>
    <t>甲米希贝斯酒店</t>
  </si>
  <si>
    <t>LOCKETT MICHAEL</t>
  </si>
  <si>
    <t>2023-03-26 16:14:07</t>
  </si>
  <si>
    <t>Ming Wong Yih</t>
  </si>
  <si>
    <t>2023-03-26 16:06:47</t>
  </si>
  <si>
    <t>麦迪逊首府行政公寓酒店</t>
  </si>
  <si>
    <t>Jones Gareth</t>
  </si>
  <si>
    <t>2023-03-26 16:08:22</t>
  </si>
  <si>
    <t>3173500</t>
  </si>
  <si>
    <t>芭堤雅SN优佳酒店 (SHA 认证)</t>
  </si>
  <si>
    <t>Dhamrongsirivadh Songtham</t>
  </si>
  <si>
    <t>2023-03-26 16:47:24</t>
  </si>
  <si>
    <t>布雷登顿6号汽车旅馆</t>
  </si>
  <si>
    <t>Howard Timothy</t>
  </si>
  <si>
    <t>2023-03-26 16:57:31</t>
  </si>
  <si>
    <t>首都 O 464 纳塔清迈时尚丛林酒店</t>
  </si>
  <si>
    <t>Sripratumrak Jirawat</t>
  </si>
  <si>
    <t>2023-03-26 16:52:25</t>
  </si>
  <si>
    <t>曼谷康文特公园酒店</t>
  </si>
  <si>
    <t>Nasoke Thawanrat</t>
  </si>
  <si>
    <t>2023-03-26 16:54:29</t>
  </si>
  <si>
    <t>南芭堤雅B2酒店</t>
  </si>
  <si>
    <t>homsai Pongsakorn</t>
  </si>
  <si>
    <t>2023-03-26 17:05:51</t>
  </si>
  <si>
    <t>Leck Tian Eng</t>
  </si>
  <si>
    <t>2023-03-26 17:30:50</t>
  </si>
  <si>
    <t>芭堤雅三月酒店</t>
  </si>
  <si>
    <t>Brown Kenneth</t>
  </si>
  <si>
    <t>2023-03-26 18:14:26</t>
  </si>
  <si>
    <t>中国城太平洋快捷酒店</t>
  </si>
  <si>
    <t>Setia Paramjeet</t>
  </si>
  <si>
    <t>2023-03-26 18:10:51</t>
  </si>
  <si>
    <t>槟城花岗岩豪华酒店</t>
  </si>
  <si>
    <t>WOO WEIYEE</t>
  </si>
  <si>
    <t>2023-03-26 18:21:14</t>
  </si>
  <si>
    <t>亚尔丹酒店</t>
  </si>
  <si>
    <t>Rudolf P Johannes</t>
  </si>
  <si>
    <t>2023-03-26 19:12:41</t>
  </si>
  <si>
    <t>西贡M酒店</t>
  </si>
  <si>
    <t>Tain Foong Lai</t>
  </si>
  <si>
    <t>2023-03-26 19:18:12</t>
  </si>
  <si>
    <t>3173826</t>
  </si>
  <si>
    <t>Debuyan Jurylen</t>
  </si>
  <si>
    <t>2023-03-26 19:35:15</t>
  </si>
  <si>
    <t>IMAMURA AYAMI</t>
  </si>
  <si>
    <t>2023-03-26 19:44:27</t>
  </si>
  <si>
    <t>Choi Long Fung</t>
  </si>
  <si>
    <t>2023-03-26 20:11:37</t>
  </si>
  <si>
    <t>3173940</t>
  </si>
  <si>
    <t>lee fang lee</t>
  </si>
  <si>
    <t>2023-03-27 08:23:46</t>
  </si>
  <si>
    <t>孟青大广治酒店</t>
  </si>
  <si>
    <t>Van Hoang Nguyen</t>
  </si>
  <si>
    <t>2023-03-26 20:19:42</t>
  </si>
  <si>
    <t>3173957</t>
  </si>
  <si>
    <t>Padrigon D-Kryathi</t>
  </si>
  <si>
    <t>2023-03-27 10:49:38</t>
  </si>
  <si>
    <t>3173987</t>
  </si>
  <si>
    <t>fabila Jovelyn</t>
  </si>
  <si>
    <t>2023-03-27 11:16:53</t>
  </si>
  <si>
    <t>科伦曼谷酒店</t>
  </si>
  <si>
    <t>Aung Naing Oo and Mr. Win Myint Aung Mr.</t>
  </si>
  <si>
    <t>2023-03-26 20:51:40</t>
  </si>
  <si>
    <t>多哈城市中心假日别墅酒店&amp;公寓</t>
  </si>
  <si>
    <t>Emata Laywell</t>
  </si>
  <si>
    <t>2023-03-26 20:56:58</t>
  </si>
  <si>
    <t>卡塔尔</t>
  </si>
  <si>
    <t>SSL 商贸酒店</t>
  </si>
  <si>
    <t>Rose Sabrina</t>
  </si>
  <si>
    <t>2023-03-26 20:52:52</t>
  </si>
  <si>
    <t>坎攀甘酒店 (SHA Extra Plus)</t>
  </si>
  <si>
    <t>Teerajan Nantawan</t>
  </si>
  <si>
    <t>2023-03-26 21:12:50</t>
  </si>
  <si>
    <t>曼谷茶达酒店</t>
  </si>
  <si>
    <t>thien vu Hoang</t>
  </si>
  <si>
    <t>2023-03-26 22:10:29</t>
  </si>
  <si>
    <t>cholbowonkitkosa piriya</t>
  </si>
  <si>
    <t>2023-03-26 22:17:27</t>
  </si>
  <si>
    <t>大阪拉·弗里尔蒙特利酒店</t>
  </si>
  <si>
    <t>LEE DAEHYUN</t>
  </si>
  <si>
    <t>2023-03-26 22:29:53</t>
  </si>
  <si>
    <t>沙普拉贝得公寓酒店</t>
  </si>
  <si>
    <t>Junaium Prakay</t>
  </si>
  <si>
    <t>2023-03-26 22:41:09</t>
  </si>
  <si>
    <t>吉隆坡努酒店@ 吉隆坡中央车站</t>
  </si>
  <si>
    <t>Singh Ashwinjit</t>
  </si>
  <si>
    <t>2023-03-26 22:44:00</t>
  </si>
  <si>
    <t>穆克岛斯瓦莱海滩度假村 (SHA Extra Plus)</t>
  </si>
  <si>
    <t>Darcy Somsa</t>
  </si>
  <si>
    <t>2023-03-26 22:46:33</t>
  </si>
  <si>
    <t>马尼拉101酒店（多用途酒店）</t>
  </si>
  <si>
    <t>A. Tolentino Marco</t>
  </si>
  <si>
    <t>2023-03-26 23:00:10</t>
  </si>
  <si>
    <t>睡衣旅馆</t>
  </si>
  <si>
    <t>Mohd Noor Sazali</t>
  </si>
  <si>
    <t>2023-03-26 23:29:36</t>
  </si>
  <si>
    <t>马尼拉格林希尔斯艾兰酒店</t>
  </si>
  <si>
    <t>Myla Myla</t>
  </si>
  <si>
    <t>2023-03-26 23:56:44</t>
  </si>
  <si>
    <t>福尔瑟姆拉克斯珀全套房酒店</t>
  </si>
  <si>
    <t>GRAM VICKI</t>
  </si>
  <si>
    <t>2023-03-27 00:24:16</t>
  </si>
  <si>
    <t>Wei Jie Ong</t>
  </si>
  <si>
    <t>2023-03-27 00:28:53</t>
  </si>
  <si>
    <t>3174520</t>
  </si>
  <si>
    <t>Cristina Amparo Maria</t>
  </si>
  <si>
    <t>2023-03-27 09:02:11</t>
  </si>
  <si>
    <t>兰卡威格尼斯酒店</t>
  </si>
  <si>
    <t>Mohd Talib Azman</t>
  </si>
  <si>
    <t>2023-03-27 01:45:26</t>
  </si>
  <si>
    <t>普吉岛芭东湾山度假村 (SHA Plus+)</t>
  </si>
  <si>
    <t>Lee SangHoon</t>
  </si>
  <si>
    <t>2023-03-27 02:24:52</t>
  </si>
  <si>
    <t>Hikawa Shigeru</t>
  </si>
  <si>
    <t>2023-03-27 02:41:21</t>
  </si>
  <si>
    <t>曼谷素坤逸50可可特尔酒店</t>
  </si>
  <si>
    <t>Hughes Charles</t>
  </si>
  <si>
    <t>2023-03-27 03:06:03</t>
  </si>
  <si>
    <t>3174620</t>
  </si>
  <si>
    <t>Marie Cabindol Suzane</t>
  </si>
  <si>
    <t>2023-03-27 09:00:33</t>
  </si>
  <si>
    <t>贝斯特韦斯特沙漠绿洲酒店</t>
  </si>
  <si>
    <t>ALFARO AMANDA</t>
  </si>
  <si>
    <t>2023-03-27 03:22:34</t>
  </si>
  <si>
    <t>拉斯维加斯威尼斯人度假酒店</t>
  </si>
  <si>
    <t>Van Weele Austin</t>
  </si>
  <si>
    <t>2023-03-27 03:47:01</t>
  </si>
  <si>
    <t>金斯海德酒店</t>
  </si>
  <si>
    <t>Cho Chun-kit</t>
  </si>
  <si>
    <t>2023-03-27 04:20:50</t>
  </si>
  <si>
    <t>奇卡水疗小屋酒店</t>
  </si>
  <si>
    <t>Hankwit Cory</t>
  </si>
  <si>
    <t>2023-03-27 04:46:11</t>
  </si>
  <si>
    <t>国家文物胜地酒店</t>
  </si>
  <si>
    <t>Ayu Rosita</t>
  </si>
  <si>
    <t>2023-03-27 05:46:47</t>
  </si>
  <si>
    <t>WHITE EDDIE BRADY</t>
  </si>
  <si>
    <t>2023-03-27 05:46:34</t>
  </si>
  <si>
    <t>多米尼加共和国</t>
  </si>
  <si>
    <t>塞万提斯尖塔汽车旅馆</t>
  </si>
  <si>
    <t>Mcfarlane Milton</t>
  </si>
  <si>
    <t>2023-03-27 06:44:54</t>
  </si>
  <si>
    <t>Wake up! 悉尼中央酒店</t>
  </si>
  <si>
    <t>Wearden Hector</t>
  </si>
  <si>
    <t>2023-03-27 06:35:49</t>
  </si>
  <si>
    <t>麦格特中心伊克诺旅馆</t>
  </si>
  <si>
    <t>HERRING RAY</t>
  </si>
  <si>
    <t>2023-03-27 07:19:34</t>
  </si>
  <si>
    <t>3174738</t>
  </si>
  <si>
    <t>PEARSON David</t>
  </si>
  <si>
    <t>2023-03-27 10:14:01</t>
  </si>
  <si>
    <t>3174764</t>
  </si>
  <si>
    <t>Atkinson Tim</t>
  </si>
  <si>
    <t>2023-03-27 10:11:18</t>
  </si>
  <si>
    <t>Yekoutiel Yehonadav</t>
  </si>
  <si>
    <t>2023-03-27 08:17:26</t>
  </si>
  <si>
    <t>北干巴鲁王子酒店</t>
  </si>
  <si>
    <t>Mariswari Maya</t>
  </si>
  <si>
    <t>616.00</t>
  </si>
  <si>
    <t>2023-03-27 08:22:25</t>
  </si>
  <si>
    <t>京都四条乌丸大和ROYNET酒店</t>
  </si>
  <si>
    <t>Toshie Arai</t>
  </si>
  <si>
    <t>2023-03-27 08:23:21</t>
  </si>
  <si>
    <t>桂河泽特酒店</t>
  </si>
  <si>
    <t>เกษมสานต์ ปฐมา</t>
  </si>
  <si>
    <t>2023-03-27 08:52:43</t>
  </si>
  <si>
    <t>and Hap Gee Cristina</t>
  </si>
  <si>
    <t>2023-03-27 09:12:34</t>
  </si>
  <si>
    <t>Shing Cheong Tse</t>
  </si>
  <si>
    <t>2023-03-27 09:27:44</t>
  </si>
  <si>
    <t>3174862</t>
  </si>
  <si>
    <t>文斯水门酒店 (SHA Plus+)</t>
  </si>
  <si>
    <t>CHEN WEI TING</t>
  </si>
  <si>
    <t>2023-03-27 10:46:32</t>
  </si>
  <si>
    <t>府中别馆 LiVEMAX 酒店</t>
  </si>
  <si>
    <t>SHINYA HIROTO</t>
  </si>
  <si>
    <t>2023-03-27 09:42:52</t>
  </si>
  <si>
    <t>德时代酒店</t>
  </si>
  <si>
    <t>Vincent Chan</t>
  </si>
  <si>
    <t>2023-03-27 09:43:37</t>
  </si>
  <si>
    <t>Martin Zay</t>
  </si>
  <si>
    <t>2023-03-27 09:57:18</t>
  </si>
  <si>
    <t>Tan Janice</t>
  </si>
  <si>
    <t>2023-03-27 09:59:29</t>
  </si>
  <si>
    <t>拉麦酒店</t>
  </si>
  <si>
    <t>CHOKCHAROENMAHASARN Jatuwat</t>
  </si>
  <si>
    <t>2023-03-27 10:01:10</t>
  </si>
  <si>
    <t>滨松町胶囊旅馆</t>
  </si>
  <si>
    <t>LUO DING JUN</t>
  </si>
  <si>
    <t>2023-03-27 10:14:43</t>
  </si>
  <si>
    <t>克拉伦登酒店</t>
  </si>
  <si>
    <t>Colavito Domenic</t>
  </si>
  <si>
    <t>2023-03-27 10:06:11</t>
  </si>
  <si>
    <t>科比波特匹亚酒店</t>
  </si>
  <si>
    <t>NAKAGAWA RYUTAROU</t>
  </si>
  <si>
    <t>2023-03-27 10:07:43</t>
  </si>
  <si>
    <t>TANIOKA KOICHI</t>
  </si>
  <si>
    <t>2023-03-27 10:25:39</t>
  </si>
  <si>
    <t>芭东贝尔帕克旅舍 (SHA Extra Plus)</t>
  </si>
  <si>
    <t>Ntege Tendo</t>
  </si>
  <si>
    <t>2023-03-27 10:50:56</t>
  </si>
  <si>
    <t>圣路易斯舒适酒店 - 西港</t>
  </si>
  <si>
    <t>LEE CHU</t>
  </si>
  <si>
    <t>2023-03-27 11:01:59</t>
  </si>
  <si>
    <t>Pilapak Mintra</t>
  </si>
  <si>
    <t>2023-03-27 11:11:55</t>
  </si>
  <si>
    <t xml:space="preserve"> 90494 萨姆胡亚特酒店</t>
  </si>
  <si>
    <t>Lockman Fatiha</t>
  </si>
  <si>
    <t>2023-03-27 11:14:02</t>
  </si>
  <si>
    <t>芭堤雅中天海滩迪瓦尔酒店 (SHA Extra Plus)</t>
  </si>
  <si>
    <t>Brundell Urban</t>
  </si>
  <si>
    <t>2023-03-27 11:45:01</t>
  </si>
  <si>
    <t>宿务阿逊酒店</t>
  </si>
  <si>
    <t>Canto Edgar</t>
  </si>
  <si>
    <t>2023-03-27 11:45:03</t>
  </si>
  <si>
    <t>Tess Irene</t>
  </si>
  <si>
    <t>2023-03-27 11:56:40</t>
  </si>
  <si>
    <t>马六甲苏利亚马拉卡酒店</t>
  </si>
  <si>
    <t>syafiq md sahar Harmin</t>
  </si>
  <si>
    <t>2023-03-27 12:00:16</t>
  </si>
  <si>
    <t>UHG四分之一沙拉铃酒店</t>
  </si>
  <si>
    <t>Kanjanarat Sirinada</t>
  </si>
  <si>
    <t>2023-03-27 12:05:32</t>
  </si>
  <si>
    <t>Hallson Jesse</t>
  </si>
  <si>
    <t>2023-03-27 12:16:16</t>
  </si>
  <si>
    <t>巴拉吉豪华酒店</t>
  </si>
  <si>
    <t>Agarwal Hitesh</t>
  </si>
  <si>
    <t>2023-03-27 12:08:25</t>
  </si>
  <si>
    <t>印度</t>
  </si>
  <si>
    <t>曼谷廊曼机场阿玛瑞酒店</t>
  </si>
  <si>
    <t>Hongchai Sirinporn</t>
  </si>
  <si>
    <t>2023-03-27 12:08:33</t>
  </si>
  <si>
    <t>德心阳光假日酒店</t>
  </si>
  <si>
    <t>HAMZAH AMIR</t>
  </si>
  <si>
    <t>2023-03-27 12:11:14</t>
  </si>
  <si>
    <t>Siew Ping Lee</t>
  </si>
  <si>
    <t>2023-03-27 12:23:23</t>
  </si>
  <si>
    <t>mohan Jegan</t>
  </si>
  <si>
    <t>2023-03-27 12:33:34</t>
  </si>
  <si>
    <t>皇家杰利塔酒店</t>
  </si>
  <si>
    <t>Mulyadi Ari</t>
  </si>
  <si>
    <t>2023-03-27 12:36:37</t>
  </si>
  <si>
    <t>3175182</t>
  </si>
  <si>
    <t>Abdul Rahim Aznizan</t>
  </si>
  <si>
    <t>2023-03-27 14:42:27</t>
  </si>
  <si>
    <t>K 酒店</t>
  </si>
  <si>
    <t>CHAN CHING KYUEN</t>
  </si>
  <si>
    <t>2023-03-27 13:03:09</t>
  </si>
  <si>
    <t>曼谷意可特酒店</t>
  </si>
  <si>
    <t>SINGH RAMANDEEP</t>
  </si>
  <si>
    <t>2023-03-27 12:54:22</t>
  </si>
  <si>
    <t>曼谷历史酒店</t>
  </si>
  <si>
    <t>boonsala Sattapat</t>
  </si>
  <si>
    <t>2023-03-27 12:56:30</t>
  </si>
  <si>
    <t>班愉丽水疗度假村</t>
  </si>
  <si>
    <t>Tomita Kioto</t>
  </si>
  <si>
    <t>2023-03-27 13:10:16</t>
  </si>
  <si>
    <t>城际首尔酒店</t>
  </si>
  <si>
    <t>Sunghoon KIM</t>
  </si>
  <si>
    <t>2023-03-27 13:06:28</t>
  </si>
  <si>
    <t>摩根娜波夫拉多套房酒店</t>
  </si>
  <si>
    <t>Osorio Gladis</t>
  </si>
  <si>
    <t>2023-03-27 13:10:28</t>
  </si>
  <si>
    <t>哥伦比亚</t>
  </si>
  <si>
    <t>巨港红色星球</t>
  </si>
  <si>
    <t>rachmadona anti</t>
  </si>
  <si>
    <t>2023-03-27 13:32:37</t>
  </si>
  <si>
    <t>KAMAL SHAH ISZWAN SHAH</t>
  </si>
  <si>
    <t>2023-03-27 13:52:26</t>
  </si>
  <si>
    <t>Sabri Iffah</t>
  </si>
  <si>
    <t>2023-03-27 13:44:07</t>
  </si>
  <si>
    <t>全景拉姆西斯酒店及咖啡厅</t>
  </si>
  <si>
    <t>Manzoor Shahid</t>
  </si>
  <si>
    <t>2023-03-27 13:49:42</t>
  </si>
  <si>
    <t>埃及</t>
  </si>
  <si>
    <t>新加坡吉真宾乐雅酒店</t>
  </si>
  <si>
    <t>mayon mahirah</t>
  </si>
  <si>
    <t>2023-03-27 13:50:57</t>
  </si>
  <si>
    <t>Kin hiong Shieh</t>
  </si>
  <si>
    <t>2023-03-27 13:54:39</t>
  </si>
  <si>
    <t>Calalang Argenteena</t>
  </si>
  <si>
    <t>2023-03-27 14:04:18</t>
  </si>
  <si>
    <t>诺永酒店</t>
  </si>
  <si>
    <t>youjeong oh</t>
  </si>
  <si>
    <t>2023-03-27 14:08:07</t>
  </si>
  <si>
    <t>澳门新东方置地酒店</t>
  </si>
  <si>
    <t>Fion Djmum</t>
  </si>
  <si>
    <t>2023-03-27 14:08:35</t>
  </si>
  <si>
    <t>3175345</t>
  </si>
  <si>
    <t>吉隆坡白沙罗皇家朱兰酒店</t>
  </si>
  <si>
    <t>Mohamad Zulhilmi</t>
  </si>
  <si>
    <t>2023-03-27 14:43:35</t>
  </si>
  <si>
    <t>Mohd Dahamin Wan</t>
  </si>
  <si>
    <t>2023-03-27 14:09:57</t>
  </si>
  <si>
    <t>香港文化旅馆-翠雅山房</t>
  </si>
  <si>
    <t>Yau Ho Wai</t>
  </si>
  <si>
    <t>2023-03-27 14:17:23</t>
  </si>
  <si>
    <t>3175363</t>
  </si>
  <si>
    <t>tansriworarat pwittanet</t>
  </si>
  <si>
    <t>2023-03-27 14:32:02</t>
  </si>
  <si>
    <t>shin yunbok</t>
  </si>
  <si>
    <t>2023-03-27 14:25:08</t>
  </si>
  <si>
    <t>市中心丽芙酒店</t>
  </si>
  <si>
    <t>Wahyuningsih Fitria</t>
  </si>
  <si>
    <t>2023-03-27 14:29:45</t>
  </si>
  <si>
    <t>DAI CHIANG</t>
  </si>
  <si>
    <t>2023-03-27 14:36:26</t>
  </si>
  <si>
    <t>杠杆简约酒店 - 吉隆坡吉打</t>
  </si>
  <si>
    <t>Hussin Mohd Hanizan</t>
  </si>
  <si>
    <t>2023-03-27 14:38:34</t>
  </si>
  <si>
    <t>思廷西贡格兰德酒店</t>
  </si>
  <si>
    <t>Nam Huynh Dao Hoang</t>
  </si>
  <si>
    <t>2023-03-27 15:00:26</t>
  </si>
  <si>
    <t>万隆班塔尔牯岭雅伦雅伦酒店</t>
  </si>
  <si>
    <t>Ginaldi Egi</t>
  </si>
  <si>
    <t>2023-03-27 15:03:02</t>
  </si>
  <si>
    <t>香格里拉海滩旅游酒店</t>
  </si>
  <si>
    <t>oh jungkyoon</t>
  </si>
  <si>
    <t>2023-03-27 15:03:10</t>
  </si>
  <si>
    <t>河内酒店</t>
  </si>
  <si>
    <t>Anh Thu Nguyen</t>
  </si>
  <si>
    <t>2023-03-27 15:35:54</t>
  </si>
  <si>
    <t>卡拉巴加丁薇姿普瑞酒店</t>
  </si>
  <si>
    <t>Salim Risjad</t>
  </si>
  <si>
    <t>2023-03-27 15:29:38</t>
  </si>
  <si>
    <t>租里穆阿拉恩姆大酒店</t>
  </si>
  <si>
    <t>Sanjaya Pujadi</t>
  </si>
  <si>
    <t>2023-03-27 15:25:18</t>
  </si>
  <si>
    <t>东方皇冠酒店</t>
  </si>
  <si>
    <t>ASUGAO HERICO GINA</t>
  </si>
  <si>
    <t>2023-03-27 15:37:48</t>
  </si>
  <si>
    <t>安克尔酒店</t>
  </si>
  <si>
    <t>abdul rahman Khaled</t>
  </si>
  <si>
    <t>2023-03-27 15:39:48</t>
  </si>
  <si>
    <t>3175557</t>
  </si>
  <si>
    <t>Raees Talal</t>
  </si>
  <si>
    <t>2023-03-27 16:57:35</t>
  </si>
  <si>
    <t>好莱坞酒店</t>
  </si>
  <si>
    <t>charng yonq Lee</t>
  </si>
  <si>
    <t>2023-03-27 15:41:05</t>
  </si>
  <si>
    <t>文冬甘榜武吉丁宜科尔马村波尔加雅希尔斯酒店</t>
  </si>
  <si>
    <t>Singh Jagsir</t>
  </si>
  <si>
    <t>2023-03-27 15:42:27</t>
  </si>
  <si>
    <t>槟城市途恩酒店</t>
  </si>
  <si>
    <t>Gladysa Putri Siti</t>
  </si>
  <si>
    <t>2023-03-27 15:55:06</t>
  </si>
  <si>
    <t>棕榈芙蓉大酒店</t>
  </si>
  <si>
    <t>Yeo Liong Kuen</t>
  </si>
  <si>
    <t>2023-03-27 15:56:43</t>
  </si>
  <si>
    <t>和乐酒店</t>
  </si>
  <si>
    <t>hong seongwoo</t>
  </si>
  <si>
    <t>2023-03-27 16:06:44</t>
  </si>
  <si>
    <t>奥兰多国际大道蒙雷阿莱快捷酒店</t>
  </si>
  <si>
    <t>navarro katherine</t>
  </si>
  <si>
    <t>2023-03-27 16:27:24</t>
  </si>
  <si>
    <t>3175635</t>
  </si>
  <si>
    <t>芭堤雅发现海滩酒店</t>
  </si>
  <si>
    <t>seo kiun</t>
  </si>
  <si>
    <t>2023-03-27 16:34:00</t>
  </si>
  <si>
    <t>KSL度假酒店</t>
  </si>
  <si>
    <t>Boon Loi Tay</t>
  </si>
  <si>
    <t>2023-03-27 16:28:49</t>
  </si>
  <si>
    <t>超级  首都 O 90146 阿尔大陆度假村</t>
  </si>
  <si>
    <t>Kah Hoon H'ng</t>
  </si>
  <si>
    <t>2023-03-27 16:28:50</t>
  </si>
  <si>
    <t xml:space="preserve">帕克斯顿酒店 </t>
  </si>
  <si>
    <t>Mugarura Richard</t>
  </si>
  <si>
    <t>2023-03-27 16:47:28</t>
  </si>
  <si>
    <t>Nguyen Dung</t>
  </si>
  <si>
    <t>2023-03-27 16:51:48</t>
  </si>
  <si>
    <t>摩纳克天空套房</t>
  </si>
  <si>
    <t>Singh Meera</t>
  </si>
  <si>
    <t>2023-03-27 16:53:41</t>
  </si>
  <si>
    <t>慕尼黑设计酒店</t>
  </si>
  <si>
    <t>Khaw Ping Ping</t>
  </si>
  <si>
    <t>2023-03-27 16:55:50</t>
  </si>
  <si>
    <t>华欣艾杉酷度假村及套房 (SHA Plus+)</t>
  </si>
  <si>
    <t>kaewpongpok sathika</t>
  </si>
  <si>
    <t>2023-03-27 17:16:51</t>
  </si>
  <si>
    <t xml:space="preserve"> 1163 普莱酒店</t>
  </si>
  <si>
    <t>Aiman Muhammad</t>
  </si>
  <si>
    <t>2023-03-27 17:18:27</t>
  </si>
  <si>
    <t>清水城市酒店</t>
  </si>
  <si>
    <t>Sanada Kaho</t>
  </si>
  <si>
    <t>2023-03-27 17:20:12</t>
  </si>
  <si>
    <t>萨米尔酒店</t>
  </si>
  <si>
    <t>Salatan umit</t>
  </si>
  <si>
    <t>2023-03-27 17:36:03</t>
  </si>
  <si>
    <t>Capital O 804 平吉酒店</t>
  </si>
  <si>
    <t>Hakim Noor Azman Aiman</t>
  </si>
  <si>
    <t>70.00</t>
  </si>
  <si>
    <t>2023-03-27 17:49:22</t>
  </si>
  <si>
    <t>GBW酒店</t>
  </si>
  <si>
    <t>Panjaitan Ayin</t>
  </si>
  <si>
    <t>2023-03-27 17:43:36</t>
  </si>
  <si>
    <t>滨松町京王布莱索酒店</t>
  </si>
  <si>
    <t>Yuan Xinlin</t>
  </si>
  <si>
    <t>2023-03-27 17:47:18</t>
  </si>
  <si>
    <t>Escaro Anna</t>
  </si>
  <si>
    <t>2023-03-27 17:47:47</t>
  </si>
  <si>
    <t>吉隆坡格兰德坎贝尔酒店</t>
  </si>
  <si>
    <t>OTHMAN AIDA</t>
  </si>
  <si>
    <t>2023-03-27 18:04:16</t>
  </si>
  <si>
    <t>柏林施泰根博阁机场酒店</t>
  </si>
  <si>
    <t>Bell Christopher</t>
  </si>
  <si>
    <t>2023-03-27 18:06:35</t>
  </si>
  <si>
    <t>曼谷贾斯蒂丝酒店</t>
  </si>
  <si>
    <t>Intussakul Chayidsara</t>
  </si>
  <si>
    <t>2023-03-27 18:27:49</t>
  </si>
  <si>
    <t>choi gyu. ryeung</t>
  </si>
  <si>
    <t>2023-03-27 18:22:45</t>
  </si>
  <si>
    <t>微瑟里特卡查玛达酒店</t>
  </si>
  <si>
    <t>Mamora Daniel</t>
  </si>
  <si>
    <t>2023-03-27 18:24:42</t>
  </si>
  <si>
    <t>Weilun Huang</t>
  </si>
  <si>
    <t>2023-03-27 18:26:43</t>
  </si>
  <si>
    <t>布鲁兰酒店</t>
  </si>
  <si>
    <t>Rodel Luno</t>
  </si>
  <si>
    <t>2023-03-27 18:35:01</t>
  </si>
  <si>
    <t>T2 奥南酒店</t>
  </si>
  <si>
    <t>Sangsing Sudarat</t>
  </si>
  <si>
    <t>2023-03-27 18:37:52</t>
  </si>
  <si>
    <t>哥打白沙罗佳景酒店</t>
  </si>
  <si>
    <t>Choong keng an</t>
  </si>
  <si>
    <t>2023-03-27 18:40:31</t>
  </si>
  <si>
    <t>纳塔雷芒坦豪华酒店</t>
  </si>
  <si>
    <t>Nguyen Hao</t>
  </si>
  <si>
    <t>2023-03-27 18:46:20</t>
  </si>
  <si>
    <t>开普敦科莫多酒店</t>
  </si>
  <si>
    <t>Figueira Marco</t>
  </si>
  <si>
    <t>2023-03-27 18:55:51</t>
  </si>
  <si>
    <t>八打灵再也SS2佳景酒店</t>
  </si>
  <si>
    <t>KIT CHOY YAN</t>
  </si>
  <si>
    <t>2023-03-27 19:08:58</t>
  </si>
  <si>
    <t>霍尔本霍克斯顿酒店</t>
  </si>
  <si>
    <t>Spencer Ewen</t>
  </si>
  <si>
    <t>2023-03-27 19:15:23</t>
  </si>
  <si>
    <t>Adiba Binti Mat Rozi Nor</t>
  </si>
  <si>
    <t>2023-03-27 19:15:01</t>
  </si>
  <si>
    <t>西贡莲花酒店</t>
  </si>
  <si>
    <t>Munar Kelvin</t>
  </si>
  <si>
    <t>2023-03-27 19:26:04</t>
  </si>
  <si>
    <t>Bin Mahmud Amran</t>
  </si>
  <si>
    <t>2023-03-27 19:19:54</t>
  </si>
  <si>
    <t>S19 阿尔贾达夫酒店</t>
  </si>
  <si>
    <t>Malik Umer</t>
  </si>
  <si>
    <t>2023-03-27 19:25:03</t>
  </si>
  <si>
    <t>CIQ 特鲁斯巷酒店</t>
  </si>
  <si>
    <t>Rash Rutrash</t>
  </si>
  <si>
    <t>2023-03-27 19:30:42</t>
  </si>
  <si>
    <t>Salvador Maria lizvina</t>
  </si>
  <si>
    <t>2023-03-27 19:31:35</t>
  </si>
  <si>
    <t>吉隆坡蕉赖百阁利酒店</t>
  </si>
  <si>
    <t>Yee Hon Ve</t>
  </si>
  <si>
    <t>2023-03-27 19:35:23</t>
  </si>
  <si>
    <t>马尼拉安住淳精品酒店</t>
  </si>
  <si>
    <t>Albino Edilyn</t>
  </si>
  <si>
    <t>2023-03-27 19:45:36</t>
  </si>
  <si>
    <t>Junaide Sutida</t>
  </si>
  <si>
    <t>2023-03-27 19:47:17</t>
  </si>
  <si>
    <t>南那佳精品酒店 (SHA Plus+)</t>
  </si>
  <si>
    <t>Suwannakit Piyanut</t>
  </si>
  <si>
    <t>3176089</t>
  </si>
  <si>
    <t>西巴亚旅馆</t>
  </si>
  <si>
    <t>Mkhize Nondumiso</t>
  </si>
  <si>
    <t>2023-03-27 20:06:25</t>
  </si>
  <si>
    <t>亚罗士打城市旅馆</t>
  </si>
  <si>
    <t>Lee Chih Yong</t>
  </si>
  <si>
    <t>2023-03-27 20:06:55</t>
  </si>
  <si>
    <t>Sean Kam Wee</t>
  </si>
  <si>
    <t>2023-03-27 20:01:57</t>
  </si>
  <si>
    <t>song lee jing</t>
  </si>
  <si>
    <t>2023-03-27 20:17:41</t>
  </si>
  <si>
    <t>温布利圣乔治酒店</t>
  </si>
  <si>
    <t>Sijuwola Oladapo</t>
  </si>
  <si>
    <t>2023-03-27 20:32:57</t>
  </si>
  <si>
    <t>Nguyen Thanh</t>
  </si>
  <si>
    <t>2023-03-27 20:44:57</t>
  </si>
  <si>
    <t>钻石城酒店 (政府卫生认证)</t>
  </si>
  <si>
    <t>jantawong Orawan</t>
  </si>
  <si>
    <t>2023-03-27 20:38:01</t>
  </si>
  <si>
    <t>法国密码酒店</t>
  </si>
  <si>
    <t>KYEONG WHA LEE</t>
  </si>
  <si>
    <t>2023-03-27 20:43:54</t>
  </si>
  <si>
    <t>Divyanaa Prishana</t>
  </si>
  <si>
    <t>2023-03-27 20:43:56</t>
  </si>
  <si>
    <t>Maun Aileen</t>
  </si>
  <si>
    <t>2023-03-27 20:50:18</t>
  </si>
  <si>
    <t>都会波比中央酒店</t>
  </si>
  <si>
    <t>Strolena Martina</t>
  </si>
  <si>
    <t>2023-03-27 20:59:27</t>
  </si>
  <si>
    <t>捷克</t>
  </si>
  <si>
    <t>英托拉旌善酒店</t>
  </si>
  <si>
    <t>Kim Minchul</t>
  </si>
  <si>
    <t>2023-03-27 21:02:57</t>
  </si>
  <si>
    <t>Barker Donny</t>
  </si>
  <si>
    <t>2023-03-27 21:13:32</t>
  </si>
  <si>
    <t>瑞德多兹酒店@惹兰街玛塔迪娜塔苏加武</t>
  </si>
  <si>
    <t>Budiman Rahmat</t>
  </si>
  <si>
    <t>2023-03-27 21:14:59</t>
  </si>
  <si>
    <t>T Bernard</t>
  </si>
  <si>
    <t>2023-03-27 21:35:13</t>
  </si>
  <si>
    <t>萨姆森街酒店 - SHA Extra Plus 认证</t>
  </si>
  <si>
    <t>Powell Daniel</t>
  </si>
  <si>
    <t>2023-03-27 21:35:55</t>
  </si>
  <si>
    <t>Suhail Rosidi Muhammad</t>
  </si>
  <si>
    <t>2023-03-27 21:26:23</t>
  </si>
  <si>
    <t>瓦尔多夫机场酒店</t>
  </si>
  <si>
    <t>Kim Seungyeon</t>
  </si>
  <si>
    <t>2023-03-27 21:45:05</t>
  </si>
  <si>
    <t>孟清假日木州酒店</t>
  </si>
  <si>
    <t>Pham Tien đat</t>
  </si>
  <si>
    <t>2023-03-27 21:37:04</t>
  </si>
  <si>
    <t>印象艺术酒店</t>
  </si>
  <si>
    <t>Barom Mahmoud</t>
  </si>
  <si>
    <t>2023-03-27 21:41:44</t>
  </si>
  <si>
    <t>芭堤雅中天棕榈海滩酒店及度假村 (SHA Extra Plus)</t>
  </si>
  <si>
    <t>Wimonrut Praephun</t>
  </si>
  <si>
    <t>2023-03-27 22:43:47</t>
  </si>
  <si>
    <t>北德班乌萨卡皇家酒店</t>
  </si>
  <si>
    <t>Perumal Wesley</t>
  </si>
  <si>
    <t>2023-03-27 22:05:55</t>
  </si>
  <si>
    <t>Jeerawatpong Anusara</t>
  </si>
  <si>
    <t>2023-03-27 22:05:09</t>
  </si>
  <si>
    <t>2023-03-27 22:09:05</t>
  </si>
  <si>
    <t>赞堡文冬酒店</t>
  </si>
  <si>
    <t>Abas Razman</t>
  </si>
  <si>
    <t>2023-03-27 22:21:38</t>
  </si>
  <si>
    <t>香港华美达海景酒店</t>
  </si>
  <si>
    <t>wu jinghua</t>
  </si>
  <si>
    <t>2023-03-27 22:30:37</t>
  </si>
  <si>
    <t>露彼得菲律宾马卡蒂 - 青年旅舍</t>
  </si>
  <si>
    <t>Peppett Bradley</t>
  </si>
  <si>
    <t>2023-03-27 22:37:43</t>
  </si>
  <si>
    <t>Choong Matthew</t>
  </si>
  <si>
    <t>2023-03-27 22:38:04</t>
  </si>
  <si>
    <t>,2945792</t>
  </si>
  <si>
    <t>,3043217</t>
  </si>
  <si>
    <t>,3107366</t>
  </si>
  <si>
    <t>,3173987</t>
  </si>
  <si>
    <t>,3176089</t>
  </si>
  <si>
    <t>,3035296</t>
  </si>
  <si>
    <t>,3097037</t>
  </si>
  <si>
    <t>,3156355</t>
  </si>
  <si>
    <t>,3162215</t>
  </si>
  <si>
    <t>,3172338</t>
  </si>
  <si>
    <t>,2761933</t>
  </si>
  <si>
    <t>,2956018</t>
  </si>
  <si>
    <t>,2959697</t>
  </si>
  <si>
    <t>,2968211</t>
  </si>
  <si>
    <t>,2974337</t>
  </si>
  <si>
    <t>,2978937</t>
  </si>
  <si>
    <t>,2979918</t>
  </si>
  <si>
    <t>,2995912</t>
  </si>
  <si>
    <t>,3006235</t>
  </si>
  <si>
    <t>,3007507</t>
  </si>
  <si>
    <t>,3010934</t>
  </si>
  <si>
    <t>,3017957</t>
  </si>
  <si>
    <t>,3019722</t>
  </si>
  <si>
    <t>,3023118</t>
  </si>
  <si>
    <t>,3024975</t>
  </si>
  <si>
    <t>,3025042</t>
  </si>
  <si>
    <t>,3025347</t>
  </si>
  <si>
    <t>,3031723</t>
  </si>
  <si>
    <t>,3036704</t>
  </si>
  <si>
    <t>,3037074</t>
  </si>
  <si>
    <t>,3039174</t>
  </si>
  <si>
    <t>,3042430</t>
  </si>
  <si>
    <t>,3042873</t>
  </si>
  <si>
    <t>,3047568</t>
  </si>
  <si>
    <t>,3055313</t>
  </si>
  <si>
    <t>,3063495</t>
  </si>
  <si>
    <t>,3063870</t>
  </si>
  <si>
    <t>,3065963</t>
  </si>
  <si>
    <t>,3067514</t>
  </si>
  <si>
    <t>,3076917</t>
  </si>
  <si>
    <t>,3080390</t>
  </si>
  <si>
    <t>,3082539</t>
  </si>
  <si>
    <t>,3084066</t>
  </si>
  <si>
    <t>,3088013</t>
  </si>
  <si>
    <t>,3089473</t>
  </si>
  <si>
    <t>,3098204</t>
  </si>
  <si>
    <t>,3109770</t>
  </si>
  <si>
    <t>,3115710</t>
  </si>
  <si>
    <t>,3122285</t>
  </si>
  <si>
    <t>,3132579</t>
  </si>
  <si>
    <t>,3134880</t>
  </si>
  <si>
    <t>,3139078</t>
  </si>
  <si>
    <t>,3140198</t>
  </si>
  <si>
    <t>,3145634</t>
  </si>
  <si>
    <t>,3154180</t>
  </si>
  <si>
    <t>,3154315</t>
  </si>
  <si>
    <t>,3154497</t>
  </si>
  <si>
    <t>,3155502</t>
  </si>
  <si>
    <t>,3155626</t>
  </si>
  <si>
    <t>,3156436</t>
  </si>
  <si>
    <t>,3157165</t>
  </si>
  <si>
    <t>,3157487</t>
  </si>
  <si>
    <t>,3157570</t>
  </si>
  <si>
    <t>,3158867</t>
  </si>
  <si>
    <t>,3161900</t>
  </si>
  <si>
    <t>,3163332</t>
  </si>
  <si>
    <t>,3165640</t>
  </si>
  <si>
    <t>,2991390</t>
  </si>
  <si>
    <t>,3168210</t>
  </si>
  <si>
    <t>,2993502</t>
  </si>
  <si>
    <t>,3173103</t>
  </si>
  <si>
    <t>,3173364</t>
  </si>
  <si>
    <t>,3173826</t>
  </si>
  <si>
    <t>,3173940</t>
  </si>
  <si>
    <t>,3173957</t>
  </si>
  <si>
    <t>,3174520</t>
  </si>
  <si>
    <t>,3174620</t>
  </si>
  <si>
    <t>,3174862</t>
  </si>
  <si>
    <t>,3000360</t>
  </si>
  <si>
    <t>,3041762</t>
  </si>
  <si>
    <t>,3051555</t>
  </si>
  <si>
    <t>,3055048</t>
  </si>
  <si>
    <t>,3059454</t>
  </si>
  <si>
    <t>,3059822</t>
  </si>
  <si>
    <t>,3065128</t>
  </si>
  <si>
    <t>,3072476</t>
  </si>
  <si>
    <t>,3114027</t>
  </si>
  <si>
    <t>,3116389</t>
  </si>
  <si>
    <t>,3125472</t>
  </si>
  <si>
    <t>,3133409</t>
  </si>
  <si>
    <t>,3144468</t>
  </si>
  <si>
    <t>,3144582</t>
  </si>
  <si>
    <t>,3145187</t>
  </si>
  <si>
    <t>,3146283</t>
  </si>
  <si>
    <t>,3152245</t>
  </si>
  <si>
    <t>,3157611</t>
  </si>
  <si>
    <t>,3160123</t>
  </si>
  <si>
    <t>,3160760</t>
  </si>
  <si>
    <t>,3160781</t>
  </si>
  <si>
    <t>,3161044</t>
  </si>
  <si>
    <t>,3162441</t>
  </si>
  <si>
    <t>,3162535</t>
  </si>
  <si>
    <t>,3164694</t>
  </si>
  <si>
    <t>,3165448</t>
  </si>
  <si>
    <t>,3167441</t>
  </si>
  <si>
    <t>,3169392</t>
  </si>
  <si>
    <t>,3169428</t>
  </si>
  <si>
    <t>,3170276</t>
  </si>
  <si>
    <t>,3170360</t>
  </si>
  <si>
    <t>,3170856</t>
  </si>
  <si>
    <t>,3170927</t>
  </si>
  <si>
    <t>,3170933</t>
  </si>
  <si>
    <t>,3171336</t>
  </si>
  <si>
    <t>,3171456</t>
  </si>
  <si>
    <t>,3171620</t>
  </si>
  <si>
    <t>,3171752</t>
  </si>
  <si>
    <t>,3171808</t>
  </si>
  <si>
    <t>,3171937</t>
  </si>
  <si>
    <t>,3172308</t>
  </si>
  <si>
    <t>,3172480</t>
  </si>
  <si>
    <t>,3172527</t>
  </si>
  <si>
    <t>,3172549</t>
  </si>
  <si>
    <t>,3172766</t>
  </si>
  <si>
    <t>,3172940</t>
  </si>
  <si>
    <t>,3173339</t>
  </si>
  <si>
    <t>,3173500</t>
  </si>
  <si>
    <t>,3174738</t>
  </si>
  <si>
    <t>,3174764</t>
  </si>
  <si>
    <t>,3175182</t>
  </si>
  <si>
    <t>,3175345</t>
  </si>
  <si>
    <t>,3175363</t>
  </si>
  <si>
    <t>,3175557</t>
  </si>
  <si>
    <t>,3175635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</si>
</sst>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0.5"/>
      <color rgb="FF333333"/>
      <name val="Helvetica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5" applyNumberFormat="0" applyAlignment="0" applyProtection="0">
      <alignment vertical="center"/>
    </xf>
    <xf numFmtId="0" fontId="17" fillId="11" borderId="1" applyNumberFormat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3" fontId="1" fillId="0" borderId="0" xfId="0" applyNumberFormat="1" applyFont="1" applyFill="1" applyBorder="1" applyAlignment="1"/>
    <xf numFmtId="0" fontId="0" fillId="0" borderId="0" xfId="0" applyNumberFormat="1">
      <alignment vertical="center"/>
    </xf>
    <xf numFmtId="4" fontId="0" fillId="0" borderId="0" xfId="0" applyNumberFormat="1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3" fontId="1" fillId="0" borderId="0" xfId="0" applyNumberFormat="1" applyFont="1" applyFill="1" applyBorder="1" applyAlignment="1"/>
    <xf numFmtId="0" fontId="3" fillId="0" borderId="0" xfId="0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25</xdr:col>
      <xdr:colOff>466725</xdr:colOff>
      <xdr:row>34</xdr:row>
      <xdr:rowOff>47625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7611725" cy="5876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37</xdr:row>
      <xdr:rowOff>0</xdr:rowOff>
    </xdr:from>
    <xdr:to>
      <xdr:col>25</xdr:col>
      <xdr:colOff>400050</xdr:colOff>
      <xdr:row>70</xdr:row>
      <xdr:rowOff>161925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6343650"/>
          <a:ext cx="17545050" cy="5819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75</xdr:row>
      <xdr:rowOff>0</xdr:rowOff>
    </xdr:from>
    <xdr:to>
      <xdr:col>26</xdr:col>
      <xdr:colOff>0</xdr:colOff>
      <xdr:row>100</xdr:row>
      <xdr:rowOff>38100</xdr:rowOff>
    </xdr:to>
    <xdr:pic>
      <xdr:nvPicPr>
        <xdr:cNvPr id="4" name="图片 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0" y="12858750"/>
          <a:ext cx="17830800" cy="4324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104</xdr:row>
      <xdr:rowOff>0</xdr:rowOff>
    </xdr:from>
    <xdr:to>
      <xdr:col>26</xdr:col>
      <xdr:colOff>19050</xdr:colOff>
      <xdr:row>129</xdr:row>
      <xdr:rowOff>133350</xdr:rowOff>
    </xdr:to>
    <xdr:pic>
      <xdr:nvPicPr>
        <xdr:cNvPr id="5" name="图片 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0" y="17830800"/>
          <a:ext cx="17849850" cy="44196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098"/>
  <sheetViews>
    <sheetView workbookViewId="0">
      <selection activeCell="A1" sqref="$A1:$XFD1048576"/>
    </sheetView>
  </sheetViews>
  <sheetFormatPr defaultColWidth="9" defaultRowHeight="13.5"/>
  <sheetData>
    <row r="1" spans="1:1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</row>
    <row r="2" spans="1:17">
      <c r="A2" t="s">
        <v>19</v>
      </c>
      <c r="B2" t="s">
        <v>20</v>
      </c>
      <c r="C2" t="s">
        <v>21</v>
      </c>
      <c r="D2" t="s">
        <v>22</v>
      </c>
      <c r="E2" t="s">
        <v>23</v>
      </c>
      <c r="F2" t="s">
        <v>24</v>
      </c>
      <c r="G2" t="s">
        <v>25</v>
      </c>
      <c r="H2" t="s">
        <v>25</v>
      </c>
      <c r="I2" t="s">
        <v>26</v>
      </c>
      <c r="J2" t="s">
        <v>27</v>
      </c>
      <c r="K2" t="s">
        <v>28</v>
      </c>
      <c r="L2" t="s">
        <v>29</v>
      </c>
      <c r="M2" t="s">
        <v>30</v>
      </c>
      <c r="N2" t="s">
        <v>31</v>
      </c>
      <c r="O2" t="s">
        <v>32</v>
      </c>
      <c r="P2" t="s">
        <v>33</v>
      </c>
      <c r="Q2" t="s">
        <v>34</v>
      </c>
    </row>
    <row r="3" spans="1:16">
      <c r="A3" t="s">
        <v>35</v>
      </c>
      <c r="B3" t="s">
        <v>36</v>
      </c>
      <c r="C3" t="s">
        <v>37</v>
      </c>
      <c r="D3" t="s">
        <v>38</v>
      </c>
      <c r="E3" t="s">
        <v>24</v>
      </c>
      <c r="F3" t="s">
        <v>39</v>
      </c>
      <c r="G3" t="s">
        <v>25</v>
      </c>
      <c r="H3" t="s">
        <v>40</v>
      </c>
      <c r="I3" t="s">
        <v>26</v>
      </c>
      <c r="J3" t="s">
        <v>27</v>
      </c>
      <c r="K3" t="s">
        <v>28</v>
      </c>
      <c r="L3" t="s">
        <v>29</v>
      </c>
      <c r="M3" t="s">
        <v>30</v>
      </c>
      <c r="N3" t="s">
        <v>41</v>
      </c>
      <c r="O3" t="s">
        <v>32</v>
      </c>
      <c r="P3" t="s">
        <v>33</v>
      </c>
    </row>
    <row r="4" spans="1:16">
      <c r="A4" t="s">
        <v>42</v>
      </c>
      <c r="B4" t="s">
        <v>43</v>
      </c>
      <c r="C4" t="s">
        <v>44</v>
      </c>
      <c r="D4" t="s">
        <v>45</v>
      </c>
      <c r="E4" t="s">
        <v>23</v>
      </c>
      <c r="F4" t="s">
        <v>39</v>
      </c>
      <c r="G4" t="s">
        <v>25</v>
      </c>
      <c r="H4" t="s">
        <v>46</v>
      </c>
      <c r="I4" t="s">
        <v>26</v>
      </c>
      <c r="J4" t="s">
        <v>27</v>
      </c>
      <c r="K4" t="s">
        <v>28</v>
      </c>
      <c r="L4" t="s">
        <v>29</v>
      </c>
      <c r="M4" t="s">
        <v>30</v>
      </c>
      <c r="N4" t="s">
        <v>41</v>
      </c>
      <c r="O4" t="s">
        <v>32</v>
      </c>
      <c r="P4" t="s">
        <v>33</v>
      </c>
    </row>
    <row r="5" spans="1:16">
      <c r="A5" t="s">
        <v>47</v>
      </c>
      <c r="B5" t="s">
        <v>48</v>
      </c>
      <c r="C5" t="s">
        <v>49</v>
      </c>
      <c r="D5" t="s">
        <v>50</v>
      </c>
      <c r="E5" t="s">
        <v>51</v>
      </c>
      <c r="F5" t="s">
        <v>39</v>
      </c>
      <c r="G5" t="s">
        <v>25</v>
      </c>
      <c r="H5" t="s">
        <v>52</v>
      </c>
      <c r="I5" t="s">
        <v>26</v>
      </c>
      <c r="J5" t="s">
        <v>27</v>
      </c>
      <c r="K5" t="s">
        <v>28</v>
      </c>
      <c r="L5" t="s">
        <v>29</v>
      </c>
      <c r="M5" t="s">
        <v>30</v>
      </c>
      <c r="N5" t="s">
        <v>41</v>
      </c>
      <c r="O5" t="s">
        <v>32</v>
      </c>
      <c r="P5" t="s">
        <v>33</v>
      </c>
    </row>
    <row r="6" spans="1:16">
      <c r="A6" t="s">
        <v>53</v>
      </c>
      <c r="B6" t="s">
        <v>54</v>
      </c>
      <c r="C6" t="s">
        <v>55</v>
      </c>
      <c r="D6" t="s">
        <v>56</v>
      </c>
      <c r="E6" t="s">
        <v>23</v>
      </c>
      <c r="F6" t="s">
        <v>39</v>
      </c>
      <c r="G6" t="s">
        <v>25</v>
      </c>
      <c r="H6" t="s">
        <v>46</v>
      </c>
      <c r="I6" t="s">
        <v>26</v>
      </c>
      <c r="J6" t="s">
        <v>27</v>
      </c>
      <c r="K6" t="s">
        <v>28</v>
      </c>
      <c r="L6" t="s">
        <v>29</v>
      </c>
      <c r="M6" t="s">
        <v>30</v>
      </c>
      <c r="N6" t="s">
        <v>41</v>
      </c>
      <c r="O6" t="s">
        <v>32</v>
      </c>
      <c r="P6" t="s">
        <v>33</v>
      </c>
    </row>
    <row r="7" spans="1:16">
      <c r="A7" t="s">
        <v>57</v>
      </c>
      <c r="B7" t="s">
        <v>58</v>
      </c>
      <c r="C7" t="s">
        <v>59</v>
      </c>
      <c r="D7" t="s">
        <v>60</v>
      </c>
      <c r="E7" t="s">
        <v>61</v>
      </c>
      <c r="F7" t="s">
        <v>39</v>
      </c>
      <c r="G7" t="s">
        <v>25</v>
      </c>
      <c r="H7" t="s">
        <v>62</v>
      </c>
      <c r="I7" t="s">
        <v>26</v>
      </c>
      <c r="J7" t="s">
        <v>27</v>
      </c>
      <c r="K7" t="s">
        <v>28</v>
      </c>
      <c r="L7" t="s">
        <v>29</v>
      </c>
      <c r="M7" t="s">
        <v>30</v>
      </c>
      <c r="N7" t="s">
        <v>41</v>
      </c>
      <c r="O7" t="s">
        <v>32</v>
      </c>
      <c r="P7" t="s">
        <v>33</v>
      </c>
    </row>
    <row r="8" spans="1:16">
      <c r="A8" t="s">
        <v>63</v>
      </c>
      <c r="B8" t="s">
        <v>64</v>
      </c>
      <c r="C8" t="s">
        <v>65</v>
      </c>
      <c r="D8" t="s">
        <v>66</v>
      </c>
      <c r="E8" t="s">
        <v>23</v>
      </c>
      <c r="F8" t="s">
        <v>39</v>
      </c>
      <c r="G8" t="s">
        <v>25</v>
      </c>
      <c r="H8" t="s">
        <v>46</v>
      </c>
      <c r="I8" t="s">
        <v>25</v>
      </c>
      <c r="J8" t="s">
        <v>27</v>
      </c>
      <c r="K8" t="s">
        <v>28</v>
      </c>
      <c r="L8" t="s">
        <v>29</v>
      </c>
      <c r="M8" t="s">
        <v>30</v>
      </c>
      <c r="N8" t="s">
        <v>41</v>
      </c>
      <c r="O8" t="s">
        <v>32</v>
      </c>
      <c r="P8" t="s">
        <v>33</v>
      </c>
    </row>
    <row r="9" spans="1:16">
      <c r="A9" t="s">
        <v>67</v>
      </c>
      <c r="B9" t="s">
        <v>68</v>
      </c>
      <c r="C9" t="s">
        <v>69</v>
      </c>
      <c r="D9" t="s">
        <v>70</v>
      </c>
      <c r="E9" t="s">
        <v>21</v>
      </c>
      <c r="F9" t="s">
        <v>39</v>
      </c>
      <c r="G9" t="s">
        <v>25</v>
      </c>
      <c r="H9" t="s">
        <v>71</v>
      </c>
      <c r="I9" t="s">
        <v>26</v>
      </c>
      <c r="J9" t="s">
        <v>27</v>
      </c>
      <c r="K9" t="s">
        <v>28</v>
      </c>
      <c r="L9" t="s">
        <v>29</v>
      </c>
      <c r="M9" t="s">
        <v>30</v>
      </c>
      <c r="N9" t="s">
        <v>41</v>
      </c>
      <c r="O9" t="s">
        <v>32</v>
      </c>
      <c r="P9" t="s">
        <v>33</v>
      </c>
    </row>
    <row r="10" spans="1:16">
      <c r="A10" t="s">
        <v>72</v>
      </c>
      <c r="B10" t="s">
        <v>73</v>
      </c>
      <c r="C10" t="s">
        <v>74</v>
      </c>
      <c r="D10" t="s">
        <v>75</v>
      </c>
      <c r="E10" t="s">
        <v>76</v>
      </c>
      <c r="F10" t="s">
        <v>39</v>
      </c>
      <c r="G10" t="s">
        <v>25</v>
      </c>
      <c r="H10" t="s">
        <v>26</v>
      </c>
      <c r="I10" t="s">
        <v>26</v>
      </c>
      <c r="J10" t="s">
        <v>27</v>
      </c>
      <c r="K10" t="s">
        <v>28</v>
      </c>
      <c r="L10" t="s">
        <v>29</v>
      </c>
      <c r="M10" t="s">
        <v>30</v>
      </c>
      <c r="N10" t="s">
        <v>41</v>
      </c>
      <c r="O10" t="s">
        <v>32</v>
      </c>
      <c r="P10" t="s">
        <v>33</v>
      </c>
    </row>
    <row r="11" spans="1:16">
      <c r="A11" t="s">
        <v>77</v>
      </c>
      <c r="B11" t="s">
        <v>78</v>
      </c>
      <c r="C11" t="s">
        <v>79</v>
      </c>
      <c r="D11" t="s">
        <v>80</v>
      </c>
      <c r="E11" t="s">
        <v>24</v>
      </c>
      <c r="F11" t="s">
        <v>39</v>
      </c>
      <c r="G11" t="s">
        <v>25</v>
      </c>
      <c r="H11" t="s">
        <v>40</v>
      </c>
      <c r="I11" t="s">
        <v>40</v>
      </c>
      <c r="J11" t="s">
        <v>27</v>
      </c>
      <c r="K11" t="s">
        <v>28</v>
      </c>
      <c r="L11" t="s">
        <v>29</v>
      </c>
      <c r="M11" t="s">
        <v>30</v>
      </c>
      <c r="N11" t="s">
        <v>41</v>
      </c>
      <c r="O11" t="s">
        <v>32</v>
      </c>
      <c r="P11" t="s">
        <v>33</v>
      </c>
    </row>
    <row r="12" spans="1:16">
      <c r="A12" t="s">
        <v>81</v>
      </c>
      <c r="B12" t="s">
        <v>28</v>
      </c>
      <c r="C12" t="s">
        <v>82</v>
      </c>
      <c r="D12" t="s">
        <v>83</v>
      </c>
      <c r="E12" t="s">
        <v>76</v>
      </c>
      <c r="F12" t="s">
        <v>39</v>
      </c>
      <c r="G12" t="s">
        <v>25</v>
      </c>
      <c r="H12" t="s">
        <v>26</v>
      </c>
      <c r="I12" t="s">
        <v>26</v>
      </c>
      <c r="J12" t="s">
        <v>27</v>
      </c>
      <c r="K12" t="s">
        <v>28</v>
      </c>
      <c r="L12" t="s">
        <v>29</v>
      </c>
      <c r="M12" t="s">
        <v>30</v>
      </c>
      <c r="N12" t="s">
        <v>41</v>
      </c>
      <c r="O12" t="s">
        <v>32</v>
      </c>
      <c r="P12" t="s">
        <v>33</v>
      </c>
    </row>
    <row r="13" spans="1:16">
      <c r="A13" t="s">
        <v>84</v>
      </c>
      <c r="B13" t="s">
        <v>85</v>
      </c>
      <c r="C13" t="s">
        <v>86</v>
      </c>
      <c r="D13" t="s">
        <v>87</v>
      </c>
      <c r="E13" t="s">
        <v>23</v>
      </c>
      <c r="F13" t="s">
        <v>39</v>
      </c>
      <c r="G13" t="s">
        <v>25</v>
      </c>
      <c r="H13" t="s">
        <v>46</v>
      </c>
      <c r="I13" t="s">
        <v>26</v>
      </c>
      <c r="J13" t="s">
        <v>27</v>
      </c>
      <c r="K13" t="s">
        <v>28</v>
      </c>
      <c r="L13" t="s">
        <v>29</v>
      </c>
      <c r="M13" t="s">
        <v>30</v>
      </c>
      <c r="N13" t="s">
        <v>41</v>
      </c>
      <c r="O13" t="s">
        <v>32</v>
      </c>
      <c r="P13" t="s">
        <v>33</v>
      </c>
    </row>
    <row r="14" spans="1:16">
      <c r="A14" t="s">
        <v>88</v>
      </c>
      <c r="B14" t="s">
        <v>89</v>
      </c>
      <c r="C14" t="s">
        <v>90</v>
      </c>
      <c r="D14" t="s">
        <v>91</v>
      </c>
      <c r="E14" t="s">
        <v>76</v>
      </c>
      <c r="F14" t="s">
        <v>39</v>
      </c>
      <c r="G14" t="s">
        <v>25</v>
      </c>
      <c r="H14" t="s">
        <v>26</v>
      </c>
      <c r="I14" t="s">
        <v>40</v>
      </c>
      <c r="J14" t="s">
        <v>27</v>
      </c>
      <c r="K14" t="s">
        <v>28</v>
      </c>
      <c r="L14" t="s">
        <v>29</v>
      </c>
      <c r="M14" t="s">
        <v>30</v>
      </c>
      <c r="N14" t="s">
        <v>41</v>
      </c>
      <c r="O14" t="s">
        <v>32</v>
      </c>
      <c r="P14" t="s">
        <v>33</v>
      </c>
    </row>
    <row r="15" spans="1:16">
      <c r="A15" t="s">
        <v>92</v>
      </c>
      <c r="B15" t="s">
        <v>93</v>
      </c>
      <c r="C15" t="s">
        <v>94</v>
      </c>
      <c r="D15" t="s">
        <v>95</v>
      </c>
      <c r="E15" t="s">
        <v>21</v>
      </c>
      <c r="F15" t="s">
        <v>39</v>
      </c>
      <c r="G15" t="s">
        <v>25</v>
      </c>
      <c r="H15" t="s">
        <v>71</v>
      </c>
      <c r="I15" t="s">
        <v>26</v>
      </c>
      <c r="J15" t="s">
        <v>27</v>
      </c>
      <c r="K15" t="s">
        <v>28</v>
      </c>
      <c r="L15" t="s">
        <v>29</v>
      </c>
      <c r="M15" t="s">
        <v>30</v>
      </c>
      <c r="N15" t="s">
        <v>41</v>
      </c>
      <c r="O15" t="s">
        <v>32</v>
      </c>
      <c r="P15" t="s">
        <v>33</v>
      </c>
    </row>
    <row r="16" spans="1:16">
      <c r="A16" t="s">
        <v>96</v>
      </c>
      <c r="B16" t="s">
        <v>97</v>
      </c>
      <c r="C16" t="s">
        <v>98</v>
      </c>
      <c r="D16" t="s">
        <v>99</v>
      </c>
      <c r="E16" t="s">
        <v>23</v>
      </c>
      <c r="F16" t="s">
        <v>39</v>
      </c>
      <c r="G16" t="s">
        <v>25</v>
      </c>
      <c r="H16" t="s">
        <v>46</v>
      </c>
      <c r="I16" t="s">
        <v>26</v>
      </c>
      <c r="J16" t="s">
        <v>27</v>
      </c>
      <c r="K16" t="s">
        <v>28</v>
      </c>
      <c r="L16" t="s">
        <v>29</v>
      </c>
      <c r="M16" t="s">
        <v>30</v>
      </c>
      <c r="N16" t="s">
        <v>41</v>
      </c>
      <c r="O16" t="s">
        <v>32</v>
      </c>
      <c r="P16" t="s">
        <v>33</v>
      </c>
    </row>
    <row r="17" spans="1:16">
      <c r="A17" t="s">
        <v>100</v>
      </c>
      <c r="B17" t="s">
        <v>28</v>
      </c>
      <c r="C17" t="s">
        <v>101</v>
      </c>
      <c r="D17" t="s">
        <v>102</v>
      </c>
      <c r="E17" t="s">
        <v>103</v>
      </c>
      <c r="F17" t="s">
        <v>39</v>
      </c>
      <c r="G17" t="s">
        <v>25</v>
      </c>
      <c r="H17" t="s">
        <v>25</v>
      </c>
      <c r="I17" t="s">
        <v>25</v>
      </c>
      <c r="J17" t="s">
        <v>27</v>
      </c>
      <c r="K17" t="s">
        <v>28</v>
      </c>
      <c r="L17" t="s">
        <v>29</v>
      </c>
      <c r="M17" t="s">
        <v>30</v>
      </c>
      <c r="N17" t="s">
        <v>41</v>
      </c>
      <c r="O17" t="s">
        <v>32</v>
      </c>
      <c r="P17" t="s">
        <v>33</v>
      </c>
    </row>
    <row r="18" spans="1:16">
      <c r="A18" t="s">
        <v>104</v>
      </c>
      <c r="B18" t="s">
        <v>105</v>
      </c>
      <c r="C18" t="s">
        <v>106</v>
      </c>
      <c r="D18" t="s">
        <v>107</v>
      </c>
      <c r="E18" t="s">
        <v>76</v>
      </c>
      <c r="F18" t="s">
        <v>39</v>
      </c>
      <c r="G18" t="s">
        <v>25</v>
      </c>
      <c r="H18" t="s">
        <v>26</v>
      </c>
      <c r="I18" t="s">
        <v>40</v>
      </c>
      <c r="J18" t="s">
        <v>27</v>
      </c>
      <c r="K18" t="s">
        <v>28</v>
      </c>
      <c r="L18" t="s">
        <v>29</v>
      </c>
      <c r="M18" t="s">
        <v>30</v>
      </c>
      <c r="N18" t="s">
        <v>41</v>
      </c>
      <c r="O18" t="s">
        <v>32</v>
      </c>
      <c r="P18" t="s">
        <v>33</v>
      </c>
    </row>
    <row r="19" spans="1:16">
      <c r="A19" t="s">
        <v>108</v>
      </c>
      <c r="B19" t="s">
        <v>109</v>
      </c>
      <c r="C19" t="s">
        <v>110</v>
      </c>
      <c r="D19" t="s">
        <v>111</v>
      </c>
      <c r="E19" t="s">
        <v>76</v>
      </c>
      <c r="F19" t="s">
        <v>39</v>
      </c>
      <c r="G19" t="s">
        <v>25</v>
      </c>
      <c r="H19" t="s">
        <v>26</v>
      </c>
      <c r="I19" t="s">
        <v>26</v>
      </c>
      <c r="J19" t="s">
        <v>27</v>
      </c>
      <c r="K19" t="s">
        <v>28</v>
      </c>
      <c r="L19" t="s">
        <v>29</v>
      </c>
      <c r="M19" t="s">
        <v>30</v>
      </c>
      <c r="N19" t="s">
        <v>41</v>
      </c>
      <c r="O19" t="s">
        <v>32</v>
      </c>
      <c r="P19" t="s">
        <v>33</v>
      </c>
    </row>
    <row r="20" spans="1:16">
      <c r="A20" t="s">
        <v>112</v>
      </c>
      <c r="B20" t="s">
        <v>28</v>
      </c>
      <c r="C20" t="s">
        <v>23</v>
      </c>
      <c r="D20" t="s">
        <v>113</v>
      </c>
      <c r="E20" t="s">
        <v>76</v>
      </c>
      <c r="F20" t="s">
        <v>39</v>
      </c>
      <c r="G20" t="s">
        <v>25</v>
      </c>
      <c r="H20" t="s">
        <v>26</v>
      </c>
      <c r="I20" t="s">
        <v>26</v>
      </c>
      <c r="J20" t="s">
        <v>27</v>
      </c>
      <c r="K20" t="s">
        <v>28</v>
      </c>
      <c r="L20" t="s">
        <v>29</v>
      </c>
      <c r="M20" t="s">
        <v>30</v>
      </c>
      <c r="N20" t="s">
        <v>41</v>
      </c>
      <c r="O20" t="s">
        <v>32</v>
      </c>
      <c r="P20" t="s">
        <v>33</v>
      </c>
    </row>
    <row r="21" spans="1:16">
      <c r="A21" t="s">
        <v>114</v>
      </c>
      <c r="B21" t="s">
        <v>115</v>
      </c>
      <c r="C21" t="s">
        <v>116</v>
      </c>
      <c r="D21" t="s">
        <v>117</v>
      </c>
      <c r="E21" t="s">
        <v>24</v>
      </c>
      <c r="F21" t="s">
        <v>39</v>
      </c>
      <c r="G21" t="s">
        <v>25</v>
      </c>
      <c r="H21" t="s">
        <v>40</v>
      </c>
      <c r="I21" t="s">
        <v>26</v>
      </c>
      <c r="J21" t="s">
        <v>27</v>
      </c>
      <c r="K21" t="s">
        <v>28</v>
      </c>
      <c r="L21" t="s">
        <v>29</v>
      </c>
      <c r="M21" t="s">
        <v>30</v>
      </c>
      <c r="N21" t="s">
        <v>41</v>
      </c>
      <c r="O21" t="s">
        <v>32</v>
      </c>
      <c r="P21" t="s">
        <v>33</v>
      </c>
    </row>
    <row r="22" spans="1:16">
      <c r="A22" t="s">
        <v>118</v>
      </c>
      <c r="B22" t="s">
        <v>119</v>
      </c>
      <c r="C22" t="s">
        <v>120</v>
      </c>
      <c r="D22" t="s">
        <v>121</v>
      </c>
      <c r="E22" t="s">
        <v>51</v>
      </c>
      <c r="F22" t="s">
        <v>39</v>
      </c>
      <c r="G22" t="s">
        <v>25</v>
      </c>
      <c r="H22" t="s">
        <v>52</v>
      </c>
      <c r="I22" t="s">
        <v>26</v>
      </c>
      <c r="J22" t="s">
        <v>27</v>
      </c>
      <c r="K22" t="s">
        <v>28</v>
      </c>
      <c r="L22" t="s">
        <v>29</v>
      </c>
      <c r="M22" t="s">
        <v>30</v>
      </c>
      <c r="N22" t="s">
        <v>41</v>
      </c>
      <c r="O22" t="s">
        <v>32</v>
      </c>
      <c r="P22" t="s">
        <v>33</v>
      </c>
    </row>
    <row r="23" spans="1:16">
      <c r="A23" t="s">
        <v>122</v>
      </c>
      <c r="B23" t="s">
        <v>123</v>
      </c>
      <c r="C23" t="s">
        <v>124</v>
      </c>
      <c r="D23" t="s">
        <v>125</v>
      </c>
      <c r="E23" t="s">
        <v>23</v>
      </c>
      <c r="F23" t="s">
        <v>39</v>
      </c>
      <c r="G23" t="s">
        <v>25</v>
      </c>
      <c r="H23" t="s">
        <v>46</v>
      </c>
      <c r="I23" t="s">
        <v>26</v>
      </c>
      <c r="J23" t="s">
        <v>27</v>
      </c>
      <c r="K23" t="s">
        <v>28</v>
      </c>
      <c r="L23" t="s">
        <v>29</v>
      </c>
      <c r="M23" t="s">
        <v>30</v>
      </c>
      <c r="N23" t="s">
        <v>41</v>
      </c>
      <c r="O23" t="s">
        <v>32</v>
      </c>
      <c r="P23" t="s">
        <v>33</v>
      </c>
    </row>
    <row r="24" spans="1:16">
      <c r="A24" t="s">
        <v>126</v>
      </c>
      <c r="B24" t="s">
        <v>127</v>
      </c>
      <c r="C24" t="s">
        <v>128</v>
      </c>
      <c r="D24" t="s">
        <v>129</v>
      </c>
      <c r="E24" t="s">
        <v>24</v>
      </c>
      <c r="F24" t="s">
        <v>39</v>
      </c>
      <c r="G24" t="s">
        <v>25</v>
      </c>
      <c r="H24" t="s">
        <v>40</v>
      </c>
      <c r="I24" t="s">
        <v>46</v>
      </c>
      <c r="J24" t="s">
        <v>27</v>
      </c>
      <c r="K24" t="s">
        <v>28</v>
      </c>
      <c r="L24" t="s">
        <v>29</v>
      </c>
      <c r="M24" t="s">
        <v>30</v>
      </c>
      <c r="N24" t="s">
        <v>41</v>
      </c>
      <c r="O24" t="s">
        <v>32</v>
      </c>
      <c r="P24" t="s">
        <v>33</v>
      </c>
    </row>
    <row r="25" spans="1:16">
      <c r="A25" t="s">
        <v>130</v>
      </c>
      <c r="B25" t="s">
        <v>131</v>
      </c>
      <c r="C25" t="s">
        <v>132</v>
      </c>
      <c r="D25" t="s">
        <v>133</v>
      </c>
      <c r="E25" t="s">
        <v>24</v>
      </c>
      <c r="F25" t="s">
        <v>39</v>
      </c>
      <c r="G25" t="s">
        <v>25</v>
      </c>
      <c r="H25" t="s">
        <v>40</v>
      </c>
      <c r="I25" t="s">
        <v>26</v>
      </c>
      <c r="J25" t="s">
        <v>27</v>
      </c>
      <c r="K25" t="s">
        <v>28</v>
      </c>
      <c r="L25" t="s">
        <v>29</v>
      </c>
      <c r="M25" t="s">
        <v>30</v>
      </c>
      <c r="N25" t="s">
        <v>41</v>
      </c>
      <c r="O25" t="s">
        <v>32</v>
      </c>
      <c r="P25" t="s">
        <v>33</v>
      </c>
    </row>
    <row r="26" spans="1:16">
      <c r="A26" t="s">
        <v>134</v>
      </c>
      <c r="B26" t="s">
        <v>135</v>
      </c>
      <c r="C26" t="s">
        <v>136</v>
      </c>
      <c r="D26" t="s">
        <v>137</v>
      </c>
      <c r="E26" t="s">
        <v>103</v>
      </c>
      <c r="F26" t="s">
        <v>39</v>
      </c>
      <c r="G26" t="s">
        <v>25</v>
      </c>
      <c r="H26" t="s">
        <v>25</v>
      </c>
      <c r="I26" t="s">
        <v>26</v>
      </c>
      <c r="J26" t="s">
        <v>27</v>
      </c>
      <c r="K26" t="s">
        <v>28</v>
      </c>
      <c r="L26" t="s">
        <v>29</v>
      </c>
      <c r="M26" t="s">
        <v>30</v>
      </c>
      <c r="N26" t="s">
        <v>41</v>
      </c>
      <c r="O26" t="s">
        <v>32</v>
      </c>
      <c r="P26" t="s">
        <v>33</v>
      </c>
    </row>
    <row r="27" spans="1:16">
      <c r="A27" t="s">
        <v>138</v>
      </c>
      <c r="B27" t="s">
        <v>139</v>
      </c>
      <c r="C27" t="s">
        <v>140</v>
      </c>
      <c r="D27" t="s">
        <v>141</v>
      </c>
      <c r="E27" t="s">
        <v>76</v>
      </c>
      <c r="F27" t="s">
        <v>39</v>
      </c>
      <c r="G27" t="s">
        <v>25</v>
      </c>
      <c r="H27" t="s">
        <v>26</v>
      </c>
      <c r="I27" t="s">
        <v>26</v>
      </c>
      <c r="J27" t="s">
        <v>27</v>
      </c>
      <c r="K27" t="s">
        <v>28</v>
      </c>
      <c r="L27" t="s">
        <v>29</v>
      </c>
      <c r="M27" t="s">
        <v>30</v>
      </c>
      <c r="N27" t="s">
        <v>41</v>
      </c>
      <c r="O27" t="s">
        <v>32</v>
      </c>
      <c r="P27" t="s">
        <v>33</v>
      </c>
    </row>
    <row r="28" spans="1:16">
      <c r="A28" t="s">
        <v>142</v>
      </c>
      <c r="B28" t="s">
        <v>143</v>
      </c>
      <c r="C28" t="s">
        <v>140</v>
      </c>
      <c r="D28" t="s">
        <v>144</v>
      </c>
      <c r="E28" t="s">
        <v>76</v>
      </c>
      <c r="F28" t="s">
        <v>39</v>
      </c>
      <c r="G28" t="s">
        <v>25</v>
      </c>
      <c r="H28" t="s">
        <v>26</v>
      </c>
      <c r="I28" t="s">
        <v>25</v>
      </c>
      <c r="J28" t="s">
        <v>27</v>
      </c>
      <c r="K28" t="s">
        <v>28</v>
      </c>
      <c r="L28" t="s">
        <v>29</v>
      </c>
      <c r="M28" t="s">
        <v>30</v>
      </c>
      <c r="N28" t="s">
        <v>41</v>
      </c>
      <c r="O28" t="s">
        <v>32</v>
      </c>
      <c r="P28" t="s">
        <v>33</v>
      </c>
    </row>
    <row r="29" spans="1:16">
      <c r="A29" t="s">
        <v>145</v>
      </c>
      <c r="B29" t="s">
        <v>146</v>
      </c>
      <c r="C29" t="s">
        <v>140</v>
      </c>
      <c r="D29" t="s">
        <v>144</v>
      </c>
      <c r="E29" t="s">
        <v>103</v>
      </c>
      <c r="F29" t="s">
        <v>39</v>
      </c>
      <c r="G29" t="s">
        <v>25</v>
      </c>
      <c r="H29" t="s">
        <v>25</v>
      </c>
      <c r="I29" t="s">
        <v>25</v>
      </c>
      <c r="J29" t="s">
        <v>27</v>
      </c>
      <c r="K29" t="s">
        <v>28</v>
      </c>
      <c r="L29" t="s">
        <v>29</v>
      </c>
      <c r="M29" t="s">
        <v>30</v>
      </c>
      <c r="N29" t="s">
        <v>41</v>
      </c>
      <c r="O29" t="s">
        <v>32</v>
      </c>
      <c r="P29" t="s">
        <v>33</v>
      </c>
    </row>
    <row r="30" spans="1:16">
      <c r="A30" t="s">
        <v>147</v>
      </c>
      <c r="B30" t="s">
        <v>148</v>
      </c>
      <c r="C30" t="s">
        <v>90</v>
      </c>
      <c r="D30" t="s">
        <v>149</v>
      </c>
      <c r="E30" t="s">
        <v>76</v>
      </c>
      <c r="F30" t="s">
        <v>39</v>
      </c>
      <c r="G30" t="s">
        <v>25</v>
      </c>
      <c r="H30" t="s">
        <v>26</v>
      </c>
      <c r="I30" t="s">
        <v>26</v>
      </c>
      <c r="J30" t="s">
        <v>27</v>
      </c>
      <c r="K30" t="s">
        <v>28</v>
      </c>
      <c r="L30" t="s">
        <v>29</v>
      </c>
      <c r="M30" t="s">
        <v>30</v>
      </c>
      <c r="N30" t="s">
        <v>41</v>
      </c>
      <c r="O30" t="s">
        <v>32</v>
      </c>
      <c r="P30" t="s">
        <v>33</v>
      </c>
    </row>
    <row r="31" spans="1:16">
      <c r="A31" t="s">
        <v>150</v>
      </c>
      <c r="B31" t="s">
        <v>151</v>
      </c>
      <c r="C31" t="s">
        <v>152</v>
      </c>
      <c r="D31" t="s">
        <v>153</v>
      </c>
      <c r="E31" t="s">
        <v>24</v>
      </c>
      <c r="F31" t="s">
        <v>39</v>
      </c>
      <c r="G31" t="s">
        <v>25</v>
      </c>
      <c r="H31" t="s">
        <v>40</v>
      </c>
      <c r="I31" t="s">
        <v>26</v>
      </c>
      <c r="J31" t="s">
        <v>27</v>
      </c>
      <c r="K31" t="s">
        <v>28</v>
      </c>
      <c r="L31" t="s">
        <v>29</v>
      </c>
      <c r="M31" t="s">
        <v>30</v>
      </c>
      <c r="N31" t="s">
        <v>41</v>
      </c>
      <c r="O31" t="s">
        <v>32</v>
      </c>
      <c r="P31" t="s">
        <v>33</v>
      </c>
    </row>
    <row r="32" spans="1:16">
      <c r="A32" t="s">
        <v>154</v>
      </c>
      <c r="B32" t="s">
        <v>155</v>
      </c>
      <c r="C32" t="s">
        <v>98</v>
      </c>
      <c r="D32" t="s">
        <v>156</v>
      </c>
      <c r="E32" t="s">
        <v>21</v>
      </c>
      <c r="F32" t="s">
        <v>39</v>
      </c>
      <c r="G32" t="s">
        <v>25</v>
      </c>
      <c r="H32" t="s">
        <v>71</v>
      </c>
      <c r="I32" t="s">
        <v>26</v>
      </c>
      <c r="J32" t="s">
        <v>27</v>
      </c>
      <c r="K32" t="s">
        <v>28</v>
      </c>
      <c r="L32" t="s">
        <v>29</v>
      </c>
      <c r="M32" t="s">
        <v>30</v>
      </c>
      <c r="N32" t="s">
        <v>41</v>
      </c>
      <c r="O32" t="s">
        <v>32</v>
      </c>
      <c r="P32" t="s">
        <v>33</v>
      </c>
    </row>
    <row r="33" spans="1:16">
      <c r="A33" t="s">
        <v>157</v>
      </c>
      <c r="B33" t="s">
        <v>158</v>
      </c>
      <c r="C33" t="s">
        <v>159</v>
      </c>
      <c r="D33" t="s">
        <v>160</v>
      </c>
      <c r="E33" t="s">
        <v>103</v>
      </c>
      <c r="F33" t="s">
        <v>39</v>
      </c>
      <c r="G33" t="s">
        <v>25</v>
      </c>
      <c r="H33" t="s">
        <v>25</v>
      </c>
      <c r="I33" t="s">
        <v>26</v>
      </c>
      <c r="J33" t="s">
        <v>27</v>
      </c>
      <c r="K33" t="s">
        <v>28</v>
      </c>
      <c r="L33" t="s">
        <v>29</v>
      </c>
      <c r="M33" t="s">
        <v>30</v>
      </c>
      <c r="N33" t="s">
        <v>41</v>
      </c>
      <c r="O33" t="s">
        <v>32</v>
      </c>
      <c r="P33" t="s">
        <v>33</v>
      </c>
    </row>
    <row r="34" spans="1:16">
      <c r="A34" t="s">
        <v>161</v>
      </c>
      <c r="B34" t="s">
        <v>162</v>
      </c>
      <c r="C34" t="s">
        <v>101</v>
      </c>
      <c r="D34" t="s">
        <v>163</v>
      </c>
      <c r="E34" t="s">
        <v>103</v>
      </c>
      <c r="F34" t="s">
        <v>39</v>
      </c>
      <c r="G34" t="s">
        <v>25</v>
      </c>
      <c r="H34" t="s">
        <v>25</v>
      </c>
      <c r="I34" t="s">
        <v>25</v>
      </c>
      <c r="J34" t="s">
        <v>27</v>
      </c>
      <c r="K34" t="s">
        <v>28</v>
      </c>
      <c r="L34" t="s">
        <v>29</v>
      </c>
      <c r="M34" t="s">
        <v>30</v>
      </c>
      <c r="N34" t="s">
        <v>41</v>
      </c>
      <c r="O34" t="s">
        <v>32</v>
      </c>
      <c r="P34" t="s">
        <v>33</v>
      </c>
    </row>
    <row r="35" spans="1:16">
      <c r="A35" t="s">
        <v>164</v>
      </c>
      <c r="B35" t="s">
        <v>165</v>
      </c>
      <c r="C35" t="s">
        <v>166</v>
      </c>
      <c r="D35" t="s">
        <v>167</v>
      </c>
      <c r="E35" t="s">
        <v>103</v>
      </c>
      <c r="F35" t="s">
        <v>39</v>
      </c>
      <c r="G35" t="s">
        <v>25</v>
      </c>
      <c r="H35" t="s">
        <v>25</v>
      </c>
      <c r="I35" t="s">
        <v>26</v>
      </c>
      <c r="J35" t="s">
        <v>27</v>
      </c>
      <c r="K35" t="s">
        <v>28</v>
      </c>
      <c r="L35" t="s">
        <v>29</v>
      </c>
      <c r="M35" t="s">
        <v>30</v>
      </c>
      <c r="N35" t="s">
        <v>41</v>
      </c>
      <c r="O35" t="s">
        <v>32</v>
      </c>
      <c r="P35" t="s">
        <v>33</v>
      </c>
    </row>
    <row r="36" spans="1:16">
      <c r="A36" t="s">
        <v>168</v>
      </c>
      <c r="B36" t="s">
        <v>169</v>
      </c>
      <c r="C36" t="s">
        <v>166</v>
      </c>
      <c r="D36" t="s">
        <v>170</v>
      </c>
      <c r="E36" t="s">
        <v>103</v>
      </c>
      <c r="F36" t="s">
        <v>39</v>
      </c>
      <c r="G36" t="s">
        <v>25</v>
      </c>
      <c r="H36" t="s">
        <v>25</v>
      </c>
      <c r="I36" t="s">
        <v>40</v>
      </c>
      <c r="J36" t="s">
        <v>27</v>
      </c>
      <c r="K36" t="s">
        <v>28</v>
      </c>
      <c r="L36" t="s">
        <v>29</v>
      </c>
      <c r="M36" t="s">
        <v>30</v>
      </c>
      <c r="N36" t="s">
        <v>41</v>
      </c>
      <c r="O36" t="s">
        <v>32</v>
      </c>
      <c r="P36" t="s">
        <v>33</v>
      </c>
    </row>
    <row r="37" spans="1:16">
      <c r="A37" t="s">
        <v>171</v>
      </c>
      <c r="B37" t="s">
        <v>172</v>
      </c>
      <c r="C37" t="s">
        <v>173</v>
      </c>
      <c r="D37" t="s">
        <v>174</v>
      </c>
      <c r="E37" t="s">
        <v>103</v>
      </c>
      <c r="F37" t="s">
        <v>39</v>
      </c>
      <c r="G37" t="s">
        <v>25</v>
      </c>
      <c r="H37" t="s">
        <v>25</v>
      </c>
      <c r="I37" t="s">
        <v>26</v>
      </c>
      <c r="J37" t="s">
        <v>27</v>
      </c>
      <c r="K37" t="s">
        <v>28</v>
      </c>
      <c r="L37" t="s">
        <v>29</v>
      </c>
      <c r="M37" t="s">
        <v>30</v>
      </c>
      <c r="N37" t="s">
        <v>41</v>
      </c>
      <c r="O37" t="s">
        <v>32</v>
      </c>
      <c r="P37" t="s">
        <v>33</v>
      </c>
    </row>
    <row r="38" spans="1:16">
      <c r="A38" t="s">
        <v>175</v>
      </c>
      <c r="B38" t="s">
        <v>176</v>
      </c>
      <c r="C38" t="s">
        <v>103</v>
      </c>
      <c r="D38" t="s">
        <v>177</v>
      </c>
      <c r="E38" t="s">
        <v>103</v>
      </c>
      <c r="F38" t="s">
        <v>39</v>
      </c>
      <c r="G38" t="s">
        <v>25</v>
      </c>
      <c r="H38" t="s">
        <v>25</v>
      </c>
      <c r="I38" t="s">
        <v>26</v>
      </c>
      <c r="J38" t="s">
        <v>27</v>
      </c>
      <c r="K38" t="s">
        <v>28</v>
      </c>
      <c r="L38" t="s">
        <v>29</v>
      </c>
      <c r="M38" t="s">
        <v>30</v>
      </c>
      <c r="N38" t="s">
        <v>41</v>
      </c>
      <c r="O38" t="s">
        <v>32</v>
      </c>
      <c r="P38" t="s">
        <v>33</v>
      </c>
    </row>
    <row r="39" spans="1:16">
      <c r="A39" t="s">
        <v>178</v>
      </c>
      <c r="B39" t="s">
        <v>179</v>
      </c>
      <c r="C39" t="s">
        <v>180</v>
      </c>
      <c r="D39" t="s">
        <v>181</v>
      </c>
      <c r="E39" t="s">
        <v>24</v>
      </c>
      <c r="F39" t="s">
        <v>39</v>
      </c>
      <c r="G39" t="s">
        <v>25</v>
      </c>
      <c r="H39" t="s">
        <v>40</v>
      </c>
      <c r="I39" t="s">
        <v>26</v>
      </c>
      <c r="J39" t="s">
        <v>27</v>
      </c>
      <c r="K39" t="s">
        <v>28</v>
      </c>
      <c r="L39" t="s">
        <v>29</v>
      </c>
      <c r="M39" t="s">
        <v>30</v>
      </c>
      <c r="N39" t="s">
        <v>41</v>
      </c>
      <c r="O39" t="s">
        <v>32</v>
      </c>
      <c r="P39" t="s">
        <v>33</v>
      </c>
    </row>
    <row r="40" spans="1:16">
      <c r="A40" t="s">
        <v>182</v>
      </c>
      <c r="B40" t="s">
        <v>183</v>
      </c>
      <c r="C40" t="s">
        <v>180</v>
      </c>
      <c r="D40" t="s">
        <v>181</v>
      </c>
      <c r="E40" t="s">
        <v>24</v>
      </c>
      <c r="F40" t="s">
        <v>39</v>
      </c>
      <c r="G40" t="s">
        <v>25</v>
      </c>
      <c r="H40" t="s">
        <v>40</v>
      </c>
      <c r="I40" t="s">
        <v>26</v>
      </c>
      <c r="J40" t="s">
        <v>27</v>
      </c>
      <c r="K40" t="s">
        <v>28</v>
      </c>
      <c r="L40" t="s">
        <v>29</v>
      </c>
      <c r="M40" t="s">
        <v>30</v>
      </c>
      <c r="N40" t="s">
        <v>41</v>
      </c>
      <c r="O40" t="s">
        <v>32</v>
      </c>
      <c r="P40" t="s">
        <v>33</v>
      </c>
    </row>
    <row r="41" spans="1:16">
      <c r="A41" t="s">
        <v>184</v>
      </c>
      <c r="B41" t="s">
        <v>185</v>
      </c>
      <c r="C41" t="s">
        <v>186</v>
      </c>
      <c r="D41" t="s">
        <v>187</v>
      </c>
      <c r="E41" t="s">
        <v>23</v>
      </c>
      <c r="F41" t="s">
        <v>39</v>
      </c>
      <c r="G41" t="s">
        <v>25</v>
      </c>
      <c r="H41" t="s">
        <v>46</v>
      </c>
      <c r="I41" t="s">
        <v>26</v>
      </c>
      <c r="J41" t="s">
        <v>27</v>
      </c>
      <c r="K41" t="s">
        <v>28</v>
      </c>
      <c r="L41" t="s">
        <v>29</v>
      </c>
      <c r="M41" t="s">
        <v>30</v>
      </c>
      <c r="N41" t="s">
        <v>41</v>
      </c>
      <c r="O41" t="s">
        <v>32</v>
      </c>
      <c r="P41" t="s">
        <v>33</v>
      </c>
    </row>
    <row r="42" spans="1:16">
      <c r="A42" t="s">
        <v>188</v>
      </c>
      <c r="B42" t="s">
        <v>189</v>
      </c>
      <c r="C42" t="s">
        <v>190</v>
      </c>
      <c r="D42" t="s">
        <v>191</v>
      </c>
      <c r="E42" t="s">
        <v>173</v>
      </c>
      <c r="F42" t="s">
        <v>39</v>
      </c>
      <c r="G42" t="s">
        <v>25</v>
      </c>
      <c r="H42" t="s">
        <v>192</v>
      </c>
      <c r="I42" t="s">
        <v>71</v>
      </c>
      <c r="J42" t="s">
        <v>27</v>
      </c>
      <c r="K42" t="s">
        <v>28</v>
      </c>
      <c r="L42" t="s">
        <v>29</v>
      </c>
      <c r="M42" t="s">
        <v>30</v>
      </c>
      <c r="N42" t="s">
        <v>41</v>
      </c>
      <c r="O42" t="s">
        <v>32</v>
      </c>
      <c r="P42" t="s">
        <v>33</v>
      </c>
    </row>
    <row r="43" spans="1:16">
      <c r="A43" t="s">
        <v>193</v>
      </c>
      <c r="B43" t="s">
        <v>194</v>
      </c>
      <c r="C43" t="s">
        <v>195</v>
      </c>
      <c r="D43" t="s">
        <v>196</v>
      </c>
      <c r="E43" t="s">
        <v>76</v>
      </c>
      <c r="F43" t="s">
        <v>39</v>
      </c>
      <c r="G43" t="s">
        <v>25</v>
      </c>
      <c r="H43" t="s">
        <v>26</v>
      </c>
      <c r="I43" t="s">
        <v>26</v>
      </c>
      <c r="J43" t="s">
        <v>27</v>
      </c>
      <c r="K43" t="s">
        <v>28</v>
      </c>
      <c r="L43" t="s">
        <v>29</v>
      </c>
      <c r="M43" t="s">
        <v>30</v>
      </c>
      <c r="N43" t="s">
        <v>41</v>
      </c>
      <c r="O43" t="s">
        <v>32</v>
      </c>
      <c r="P43" t="s">
        <v>33</v>
      </c>
    </row>
    <row r="44" spans="1:16">
      <c r="A44" t="s">
        <v>197</v>
      </c>
      <c r="B44" t="s">
        <v>198</v>
      </c>
      <c r="C44" t="s">
        <v>195</v>
      </c>
      <c r="D44" t="s">
        <v>196</v>
      </c>
      <c r="E44" t="s">
        <v>76</v>
      </c>
      <c r="F44" t="s">
        <v>39</v>
      </c>
      <c r="G44" t="s">
        <v>25</v>
      </c>
      <c r="H44" t="s">
        <v>26</v>
      </c>
      <c r="I44" t="s">
        <v>26</v>
      </c>
      <c r="J44" t="s">
        <v>27</v>
      </c>
      <c r="K44" t="s">
        <v>28</v>
      </c>
      <c r="L44" t="s">
        <v>29</v>
      </c>
      <c r="M44" t="s">
        <v>30</v>
      </c>
      <c r="N44" t="s">
        <v>41</v>
      </c>
      <c r="O44" t="s">
        <v>32</v>
      </c>
      <c r="P44" t="s">
        <v>33</v>
      </c>
    </row>
    <row r="45" spans="1:16">
      <c r="A45" t="s">
        <v>199</v>
      </c>
      <c r="B45" t="s">
        <v>200</v>
      </c>
      <c r="C45" t="s">
        <v>201</v>
      </c>
      <c r="D45" t="s">
        <v>202</v>
      </c>
      <c r="E45" t="s">
        <v>23</v>
      </c>
      <c r="F45" t="s">
        <v>39</v>
      </c>
      <c r="G45" t="s">
        <v>25</v>
      </c>
      <c r="H45" t="s">
        <v>46</v>
      </c>
      <c r="I45" t="s">
        <v>25</v>
      </c>
      <c r="J45" t="s">
        <v>27</v>
      </c>
      <c r="K45" t="s">
        <v>28</v>
      </c>
      <c r="L45" t="s">
        <v>29</v>
      </c>
      <c r="M45" t="s">
        <v>30</v>
      </c>
      <c r="N45" t="s">
        <v>41</v>
      </c>
      <c r="O45" t="s">
        <v>32</v>
      </c>
      <c r="P45" t="s">
        <v>33</v>
      </c>
    </row>
    <row r="46" spans="1:16">
      <c r="A46" t="s">
        <v>203</v>
      </c>
      <c r="B46" t="s">
        <v>204</v>
      </c>
      <c r="C46" t="s">
        <v>205</v>
      </c>
      <c r="D46" t="s">
        <v>206</v>
      </c>
      <c r="E46" t="s">
        <v>24</v>
      </c>
      <c r="F46" t="s">
        <v>39</v>
      </c>
      <c r="G46" t="s">
        <v>25</v>
      </c>
      <c r="H46" t="s">
        <v>40</v>
      </c>
      <c r="I46" t="s">
        <v>26</v>
      </c>
      <c r="J46" t="s">
        <v>27</v>
      </c>
      <c r="K46" t="s">
        <v>28</v>
      </c>
      <c r="L46" t="s">
        <v>29</v>
      </c>
      <c r="M46" t="s">
        <v>30</v>
      </c>
      <c r="N46" t="s">
        <v>41</v>
      </c>
      <c r="O46" t="s">
        <v>32</v>
      </c>
      <c r="P46" t="s">
        <v>33</v>
      </c>
    </row>
    <row r="47" spans="1:16">
      <c r="A47" t="s">
        <v>207</v>
      </c>
      <c r="B47" t="s">
        <v>208</v>
      </c>
      <c r="C47" t="s">
        <v>209</v>
      </c>
      <c r="D47" t="s">
        <v>210</v>
      </c>
      <c r="E47" t="s">
        <v>23</v>
      </c>
      <c r="F47" t="s">
        <v>39</v>
      </c>
      <c r="G47" t="s">
        <v>25</v>
      </c>
      <c r="H47" t="s">
        <v>46</v>
      </c>
      <c r="I47" t="s">
        <v>26</v>
      </c>
      <c r="J47" t="s">
        <v>27</v>
      </c>
      <c r="K47" t="s">
        <v>28</v>
      </c>
      <c r="L47" t="s">
        <v>29</v>
      </c>
      <c r="M47" t="s">
        <v>30</v>
      </c>
      <c r="N47" t="s">
        <v>41</v>
      </c>
      <c r="O47" t="s">
        <v>32</v>
      </c>
      <c r="P47" t="s">
        <v>33</v>
      </c>
    </row>
    <row r="48" spans="1:16">
      <c r="A48" t="s">
        <v>211</v>
      </c>
      <c r="B48" t="s">
        <v>212</v>
      </c>
      <c r="C48" t="s">
        <v>213</v>
      </c>
      <c r="D48" t="s">
        <v>214</v>
      </c>
      <c r="E48" t="s">
        <v>76</v>
      </c>
      <c r="F48" t="s">
        <v>39</v>
      </c>
      <c r="G48" t="s">
        <v>25</v>
      </c>
      <c r="H48" t="s">
        <v>26</v>
      </c>
      <c r="I48" t="s">
        <v>25</v>
      </c>
      <c r="J48" t="s">
        <v>27</v>
      </c>
      <c r="K48" t="s">
        <v>28</v>
      </c>
      <c r="L48" t="s">
        <v>29</v>
      </c>
      <c r="M48" t="s">
        <v>30</v>
      </c>
      <c r="N48" t="s">
        <v>41</v>
      </c>
      <c r="O48" t="s">
        <v>32</v>
      </c>
      <c r="P48" t="s">
        <v>33</v>
      </c>
    </row>
    <row r="49" spans="1:16">
      <c r="A49" t="s">
        <v>215</v>
      </c>
      <c r="B49" t="s">
        <v>216</v>
      </c>
      <c r="C49" t="s">
        <v>213</v>
      </c>
      <c r="D49" t="s">
        <v>217</v>
      </c>
      <c r="E49" t="s">
        <v>76</v>
      </c>
      <c r="F49" t="s">
        <v>39</v>
      </c>
      <c r="G49" t="s">
        <v>25</v>
      </c>
      <c r="H49" t="s">
        <v>26</v>
      </c>
      <c r="I49" t="s">
        <v>25</v>
      </c>
      <c r="J49" t="s">
        <v>27</v>
      </c>
      <c r="K49" t="s">
        <v>28</v>
      </c>
      <c r="L49" t="s">
        <v>29</v>
      </c>
      <c r="M49" t="s">
        <v>30</v>
      </c>
      <c r="N49" t="s">
        <v>41</v>
      </c>
      <c r="O49" t="s">
        <v>32</v>
      </c>
      <c r="P49" t="s">
        <v>33</v>
      </c>
    </row>
    <row r="50" spans="1:16">
      <c r="A50" t="s">
        <v>218</v>
      </c>
      <c r="B50" t="s">
        <v>28</v>
      </c>
      <c r="C50" t="s">
        <v>219</v>
      </c>
      <c r="D50" t="s">
        <v>220</v>
      </c>
      <c r="E50" t="s">
        <v>76</v>
      </c>
      <c r="F50" t="s">
        <v>39</v>
      </c>
      <c r="G50" t="s">
        <v>25</v>
      </c>
      <c r="H50" t="s">
        <v>26</v>
      </c>
      <c r="I50" t="s">
        <v>40</v>
      </c>
      <c r="J50" t="s">
        <v>27</v>
      </c>
      <c r="K50" t="s">
        <v>28</v>
      </c>
      <c r="L50" t="s">
        <v>29</v>
      </c>
      <c r="M50" t="s">
        <v>30</v>
      </c>
      <c r="N50" t="s">
        <v>41</v>
      </c>
      <c r="O50" t="s">
        <v>32</v>
      </c>
      <c r="P50" t="s">
        <v>33</v>
      </c>
    </row>
    <row r="51" spans="1:16">
      <c r="A51" t="s">
        <v>221</v>
      </c>
      <c r="B51" t="s">
        <v>222</v>
      </c>
      <c r="C51" t="s">
        <v>223</v>
      </c>
      <c r="D51" t="s">
        <v>224</v>
      </c>
      <c r="E51" t="s">
        <v>103</v>
      </c>
      <c r="F51" t="s">
        <v>39</v>
      </c>
      <c r="G51" t="s">
        <v>25</v>
      </c>
      <c r="H51" t="s">
        <v>25</v>
      </c>
      <c r="I51" t="s">
        <v>26</v>
      </c>
      <c r="J51" t="s">
        <v>27</v>
      </c>
      <c r="K51" t="s">
        <v>28</v>
      </c>
      <c r="L51" t="s">
        <v>29</v>
      </c>
      <c r="M51" t="s">
        <v>30</v>
      </c>
      <c r="N51" t="s">
        <v>41</v>
      </c>
      <c r="O51" t="s">
        <v>32</v>
      </c>
      <c r="P51" t="s">
        <v>33</v>
      </c>
    </row>
    <row r="52" spans="1:16">
      <c r="A52" t="s">
        <v>225</v>
      </c>
      <c r="B52" t="s">
        <v>226</v>
      </c>
      <c r="C52" t="s">
        <v>227</v>
      </c>
      <c r="D52" t="s">
        <v>228</v>
      </c>
      <c r="E52" t="s">
        <v>103</v>
      </c>
      <c r="F52" t="s">
        <v>39</v>
      </c>
      <c r="G52" t="s">
        <v>25</v>
      </c>
      <c r="H52" t="s">
        <v>25</v>
      </c>
      <c r="I52" t="s">
        <v>26</v>
      </c>
      <c r="J52" t="s">
        <v>27</v>
      </c>
      <c r="K52" t="s">
        <v>28</v>
      </c>
      <c r="L52" t="s">
        <v>29</v>
      </c>
      <c r="M52" t="s">
        <v>30</v>
      </c>
      <c r="N52" t="s">
        <v>41</v>
      </c>
      <c r="O52" t="s">
        <v>32</v>
      </c>
      <c r="P52" t="s">
        <v>33</v>
      </c>
    </row>
    <row r="53" spans="1:16">
      <c r="A53" t="s">
        <v>229</v>
      </c>
      <c r="B53" t="s">
        <v>230</v>
      </c>
      <c r="C53" t="s">
        <v>231</v>
      </c>
      <c r="D53" t="s">
        <v>232</v>
      </c>
      <c r="E53" t="s">
        <v>76</v>
      </c>
      <c r="F53" t="s">
        <v>39</v>
      </c>
      <c r="G53" t="s">
        <v>25</v>
      </c>
      <c r="H53" t="s">
        <v>26</v>
      </c>
      <c r="I53" t="s">
        <v>25</v>
      </c>
      <c r="J53" t="s">
        <v>27</v>
      </c>
      <c r="K53" t="s">
        <v>28</v>
      </c>
      <c r="L53" t="s">
        <v>29</v>
      </c>
      <c r="M53" t="s">
        <v>30</v>
      </c>
      <c r="N53" t="s">
        <v>41</v>
      </c>
      <c r="O53" t="s">
        <v>32</v>
      </c>
      <c r="P53" t="s">
        <v>33</v>
      </c>
    </row>
    <row r="54" spans="1:16">
      <c r="A54" t="s">
        <v>233</v>
      </c>
      <c r="B54" t="s">
        <v>234</v>
      </c>
      <c r="C54" t="s">
        <v>235</v>
      </c>
      <c r="D54" t="s">
        <v>236</v>
      </c>
      <c r="E54" t="s">
        <v>24</v>
      </c>
      <c r="F54" t="s">
        <v>39</v>
      </c>
      <c r="G54" t="s">
        <v>25</v>
      </c>
      <c r="H54" t="s">
        <v>40</v>
      </c>
      <c r="I54" t="s">
        <v>26</v>
      </c>
      <c r="J54" t="s">
        <v>27</v>
      </c>
      <c r="K54" t="s">
        <v>28</v>
      </c>
      <c r="L54" t="s">
        <v>29</v>
      </c>
      <c r="M54" t="s">
        <v>30</v>
      </c>
      <c r="N54" t="s">
        <v>41</v>
      </c>
      <c r="O54" t="s">
        <v>32</v>
      </c>
      <c r="P54" t="s">
        <v>33</v>
      </c>
    </row>
    <row r="55" spans="1:16">
      <c r="A55" t="s">
        <v>237</v>
      </c>
      <c r="B55" t="s">
        <v>238</v>
      </c>
      <c r="C55" t="s">
        <v>235</v>
      </c>
      <c r="D55" t="s">
        <v>239</v>
      </c>
      <c r="E55" t="s">
        <v>103</v>
      </c>
      <c r="F55" t="s">
        <v>39</v>
      </c>
      <c r="G55" t="s">
        <v>25</v>
      </c>
      <c r="H55" t="s">
        <v>25</v>
      </c>
      <c r="I55" t="s">
        <v>26</v>
      </c>
      <c r="J55" t="s">
        <v>27</v>
      </c>
      <c r="K55" t="s">
        <v>28</v>
      </c>
      <c r="L55" t="s">
        <v>29</v>
      </c>
      <c r="M55" t="s">
        <v>30</v>
      </c>
      <c r="N55" t="s">
        <v>41</v>
      </c>
      <c r="O55" t="s">
        <v>32</v>
      </c>
      <c r="P55" t="s">
        <v>33</v>
      </c>
    </row>
    <row r="56" spans="1:16">
      <c r="A56" t="s">
        <v>240</v>
      </c>
      <c r="B56" t="s">
        <v>241</v>
      </c>
      <c r="C56" t="s">
        <v>235</v>
      </c>
      <c r="D56" t="s">
        <v>239</v>
      </c>
      <c r="E56" t="s">
        <v>103</v>
      </c>
      <c r="F56" t="s">
        <v>39</v>
      </c>
      <c r="G56" t="s">
        <v>25</v>
      </c>
      <c r="H56" t="s">
        <v>25</v>
      </c>
      <c r="I56" t="s">
        <v>26</v>
      </c>
      <c r="J56" t="s">
        <v>27</v>
      </c>
      <c r="K56" t="s">
        <v>28</v>
      </c>
      <c r="L56" t="s">
        <v>29</v>
      </c>
      <c r="M56" t="s">
        <v>30</v>
      </c>
      <c r="N56" t="s">
        <v>41</v>
      </c>
      <c r="O56" t="s">
        <v>32</v>
      </c>
      <c r="P56" t="s">
        <v>33</v>
      </c>
    </row>
    <row r="57" spans="1:16">
      <c r="A57" t="s">
        <v>242</v>
      </c>
      <c r="B57" t="s">
        <v>243</v>
      </c>
      <c r="C57" t="s">
        <v>244</v>
      </c>
      <c r="D57" t="s">
        <v>245</v>
      </c>
      <c r="E57" t="s">
        <v>24</v>
      </c>
      <c r="F57" t="s">
        <v>39</v>
      </c>
      <c r="G57" t="s">
        <v>25</v>
      </c>
      <c r="H57" t="s">
        <v>40</v>
      </c>
      <c r="I57" t="s">
        <v>26</v>
      </c>
      <c r="J57" t="s">
        <v>27</v>
      </c>
      <c r="K57" t="s">
        <v>28</v>
      </c>
      <c r="L57" t="s">
        <v>29</v>
      </c>
      <c r="M57" t="s">
        <v>30</v>
      </c>
      <c r="N57" t="s">
        <v>41</v>
      </c>
      <c r="O57" t="s">
        <v>32</v>
      </c>
      <c r="P57" t="s">
        <v>33</v>
      </c>
    </row>
    <row r="58" spans="1:16">
      <c r="A58" t="s">
        <v>246</v>
      </c>
      <c r="B58" t="s">
        <v>247</v>
      </c>
      <c r="C58" t="s">
        <v>244</v>
      </c>
      <c r="D58" t="s">
        <v>228</v>
      </c>
      <c r="E58" t="s">
        <v>76</v>
      </c>
      <c r="F58" t="s">
        <v>39</v>
      </c>
      <c r="G58" t="s">
        <v>25</v>
      </c>
      <c r="H58" t="s">
        <v>26</v>
      </c>
      <c r="I58" t="s">
        <v>26</v>
      </c>
      <c r="J58" t="s">
        <v>27</v>
      </c>
      <c r="K58" t="s">
        <v>28</v>
      </c>
      <c r="L58" t="s">
        <v>29</v>
      </c>
      <c r="M58" t="s">
        <v>30</v>
      </c>
      <c r="N58" t="s">
        <v>41</v>
      </c>
      <c r="O58" t="s">
        <v>32</v>
      </c>
      <c r="P58" t="s">
        <v>33</v>
      </c>
    </row>
    <row r="59" spans="1:16">
      <c r="A59" t="s">
        <v>248</v>
      </c>
      <c r="B59" t="s">
        <v>249</v>
      </c>
      <c r="C59" t="s">
        <v>244</v>
      </c>
      <c r="D59" t="s">
        <v>250</v>
      </c>
      <c r="E59" t="s">
        <v>24</v>
      </c>
      <c r="F59" t="s">
        <v>39</v>
      </c>
      <c r="G59" t="s">
        <v>25</v>
      </c>
      <c r="H59" t="s">
        <v>40</v>
      </c>
      <c r="I59" t="s">
        <v>26</v>
      </c>
      <c r="J59" t="s">
        <v>27</v>
      </c>
      <c r="K59" t="s">
        <v>28</v>
      </c>
      <c r="L59" t="s">
        <v>29</v>
      </c>
      <c r="M59" t="s">
        <v>30</v>
      </c>
      <c r="N59" t="s">
        <v>41</v>
      </c>
      <c r="O59" t="s">
        <v>32</v>
      </c>
      <c r="P59" t="s">
        <v>33</v>
      </c>
    </row>
    <row r="60" spans="1:16">
      <c r="A60" t="s">
        <v>251</v>
      </c>
      <c r="B60" t="s">
        <v>252</v>
      </c>
      <c r="C60" t="s">
        <v>253</v>
      </c>
      <c r="D60" t="s">
        <v>254</v>
      </c>
      <c r="E60" t="s">
        <v>24</v>
      </c>
      <c r="F60" t="s">
        <v>39</v>
      </c>
      <c r="G60" t="s">
        <v>25</v>
      </c>
      <c r="H60" t="s">
        <v>40</v>
      </c>
      <c r="I60" t="s">
        <v>62</v>
      </c>
      <c r="J60" t="s">
        <v>27</v>
      </c>
      <c r="K60" t="s">
        <v>28</v>
      </c>
      <c r="L60" t="s">
        <v>29</v>
      </c>
      <c r="M60" t="s">
        <v>30</v>
      </c>
      <c r="N60" t="s">
        <v>41</v>
      </c>
      <c r="O60" t="s">
        <v>32</v>
      </c>
      <c r="P60" t="s">
        <v>33</v>
      </c>
    </row>
    <row r="61" spans="1:16">
      <c r="A61" t="s">
        <v>255</v>
      </c>
      <c r="B61" t="s">
        <v>256</v>
      </c>
      <c r="C61" t="s">
        <v>257</v>
      </c>
      <c r="D61" t="s">
        <v>258</v>
      </c>
      <c r="E61" t="s">
        <v>76</v>
      </c>
      <c r="F61" t="s">
        <v>39</v>
      </c>
      <c r="G61" t="s">
        <v>25</v>
      </c>
      <c r="H61" t="s">
        <v>26</v>
      </c>
      <c r="I61" t="s">
        <v>26</v>
      </c>
      <c r="J61" t="s">
        <v>27</v>
      </c>
      <c r="K61" t="s">
        <v>28</v>
      </c>
      <c r="L61" t="s">
        <v>29</v>
      </c>
      <c r="M61" t="s">
        <v>30</v>
      </c>
      <c r="N61" t="s">
        <v>41</v>
      </c>
      <c r="O61" t="s">
        <v>32</v>
      </c>
      <c r="P61" t="s">
        <v>33</v>
      </c>
    </row>
    <row r="62" spans="1:16">
      <c r="A62" t="s">
        <v>259</v>
      </c>
      <c r="B62" t="s">
        <v>260</v>
      </c>
      <c r="C62" t="s">
        <v>124</v>
      </c>
      <c r="D62" t="s">
        <v>261</v>
      </c>
      <c r="E62" t="s">
        <v>103</v>
      </c>
      <c r="F62" t="s">
        <v>39</v>
      </c>
      <c r="G62" t="s">
        <v>25</v>
      </c>
      <c r="H62" t="s">
        <v>25</v>
      </c>
      <c r="I62" t="s">
        <v>26</v>
      </c>
      <c r="J62" t="s">
        <v>27</v>
      </c>
      <c r="K62" t="s">
        <v>28</v>
      </c>
      <c r="L62" t="s">
        <v>29</v>
      </c>
      <c r="M62" t="s">
        <v>30</v>
      </c>
      <c r="N62" t="s">
        <v>41</v>
      </c>
      <c r="O62" t="s">
        <v>32</v>
      </c>
      <c r="P62" t="s">
        <v>33</v>
      </c>
    </row>
    <row r="63" spans="1:16">
      <c r="A63" t="s">
        <v>262</v>
      </c>
      <c r="B63" t="s">
        <v>263</v>
      </c>
      <c r="C63" t="s">
        <v>264</v>
      </c>
      <c r="D63" t="s">
        <v>265</v>
      </c>
      <c r="E63" t="s">
        <v>103</v>
      </c>
      <c r="F63" t="s">
        <v>39</v>
      </c>
      <c r="G63" t="s">
        <v>25</v>
      </c>
      <c r="H63" t="s">
        <v>25</v>
      </c>
      <c r="I63" t="s">
        <v>46</v>
      </c>
      <c r="J63" t="s">
        <v>28</v>
      </c>
      <c r="K63" t="s">
        <v>28</v>
      </c>
      <c r="L63" t="s">
        <v>29</v>
      </c>
      <c r="M63" t="s">
        <v>30</v>
      </c>
      <c r="N63" t="s">
        <v>41</v>
      </c>
      <c r="O63" t="s">
        <v>32</v>
      </c>
      <c r="P63" t="s">
        <v>33</v>
      </c>
    </row>
    <row r="64" spans="1:16">
      <c r="A64" t="s">
        <v>266</v>
      </c>
      <c r="B64" t="s">
        <v>267</v>
      </c>
      <c r="C64" t="s">
        <v>268</v>
      </c>
      <c r="D64" t="s">
        <v>269</v>
      </c>
      <c r="E64" t="s">
        <v>76</v>
      </c>
      <c r="F64" t="s">
        <v>39</v>
      </c>
      <c r="G64" t="s">
        <v>25</v>
      </c>
      <c r="H64" t="s">
        <v>26</v>
      </c>
      <c r="I64" t="s">
        <v>40</v>
      </c>
      <c r="J64" t="s">
        <v>27</v>
      </c>
      <c r="K64" t="s">
        <v>28</v>
      </c>
      <c r="L64" t="s">
        <v>29</v>
      </c>
      <c r="M64" t="s">
        <v>30</v>
      </c>
      <c r="N64" t="s">
        <v>41</v>
      </c>
      <c r="O64" t="s">
        <v>32</v>
      </c>
      <c r="P64" t="s">
        <v>33</v>
      </c>
    </row>
    <row r="65" spans="1:16">
      <c r="A65" t="s">
        <v>270</v>
      </c>
      <c r="B65" t="s">
        <v>271</v>
      </c>
      <c r="C65" t="s">
        <v>272</v>
      </c>
      <c r="D65" t="s">
        <v>273</v>
      </c>
      <c r="E65" t="s">
        <v>103</v>
      </c>
      <c r="F65" t="s">
        <v>39</v>
      </c>
      <c r="G65" t="s">
        <v>25</v>
      </c>
      <c r="H65" t="s">
        <v>25</v>
      </c>
      <c r="I65" t="s">
        <v>26</v>
      </c>
      <c r="J65" t="s">
        <v>27</v>
      </c>
      <c r="K65" t="s">
        <v>28</v>
      </c>
      <c r="L65" t="s">
        <v>29</v>
      </c>
      <c r="M65" t="s">
        <v>30</v>
      </c>
      <c r="N65" t="s">
        <v>41</v>
      </c>
      <c r="O65" t="s">
        <v>32</v>
      </c>
      <c r="P65" t="s">
        <v>33</v>
      </c>
    </row>
    <row r="66" spans="1:16">
      <c r="A66" t="s">
        <v>274</v>
      </c>
      <c r="B66" t="s">
        <v>275</v>
      </c>
      <c r="C66" t="s">
        <v>272</v>
      </c>
      <c r="D66" t="s">
        <v>276</v>
      </c>
      <c r="E66" t="s">
        <v>61</v>
      </c>
      <c r="F66" t="s">
        <v>39</v>
      </c>
      <c r="G66" t="s">
        <v>25</v>
      </c>
      <c r="H66" t="s">
        <v>62</v>
      </c>
      <c r="I66" t="s">
        <v>40</v>
      </c>
      <c r="J66" t="s">
        <v>27</v>
      </c>
      <c r="K66" t="s">
        <v>28</v>
      </c>
      <c r="L66" t="s">
        <v>29</v>
      </c>
      <c r="M66" t="s">
        <v>30</v>
      </c>
      <c r="N66" t="s">
        <v>41</v>
      </c>
      <c r="O66" t="s">
        <v>32</v>
      </c>
      <c r="P66" t="s">
        <v>33</v>
      </c>
    </row>
    <row r="67" spans="1:16">
      <c r="A67" t="s">
        <v>277</v>
      </c>
      <c r="B67" t="s">
        <v>278</v>
      </c>
      <c r="C67" t="s">
        <v>279</v>
      </c>
      <c r="D67" t="s">
        <v>280</v>
      </c>
      <c r="E67" t="s">
        <v>103</v>
      </c>
      <c r="F67" t="s">
        <v>39</v>
      </c>
      <c r="G67" t="s">
        <v>25</v>
      </c>
      <c r="H67" t="s">
        <v>25</v>
      </c>
      <c r="I67" t="s">
        <v>26</v>
      </c>
      <c r="J67" t="s">
        <v>27</v>
      </c>
      <c r="K67" t="s">
        <v>28</v>
      </c>
      <c r="L67" t="s">
        <v>29</v>
      </c>
      <c r="M67" t="s">
        <v>30</v>
      </c>
      <c r="N67" t="s">
        <v>41</v>
      </c>
      <c r="O67" t="s">
        <v>32</v>
      </c>
      <c r="P67" t="s">
        <v>33</v>
      </c>
    </row>
    <row r="68" spans="1:16">
      <c r="A68" t="s">
        <v>281</v>
      </c>
      <c r="B68" t="s">
        <v>282</v>
      </c>
      <c r="C68" t="s">
        <v>74</v>
      </c>
      <c r="D68" t="s">
        <v>283</v>
      </c>
      <c r="E68" t="s">
        <v>103</v>
      </c>
      <c r="F68" t="s">
        <v>39</v>
      </c>
      <c r="G68" t="s">
        <v>25</v>
      </c>
      <c r="H68" t="s">
        <v>25</v>
      </c>
      <c r="I68" t="s">
        <v>26</v>
      </c>
      <c r="J68" t="s">
        <v>27</v>
      </c>
      <c r="K68" t="s">
        <v>28</v>
      </c>
      <c r="L68" t="s">
        <v>29</v>
      </c>
      <c r="M68" t="s">
        <v>30</v>
      </c>
      <c r="N68" t="s">
        <v>41</v>
      </c>
      <c r="O68" t="s">
        <v>32</v>
      </c>
      <c r="P68" t="s">
        <v>33</v>
      </c>
    </row>
    <row r="69" spans="1:16">
      <c r="A69" t="s">
        <v>284</v>
      </c>
      <c r="B69" t="s">
        <v>285</v>
      </c>
      <c r="C69" t="s">
        <v>286</v>
      </c>
      <c r="D69" t="s">
        <v>287</v>
      </c>
      <c r="E69" t="s">
        <v>76</v>
      </c>
      <c r="F69" t="s">
        <v>39</v>
      </c>
      <c r="G69" t="s">
        <v>25</v>
      </c>
      <c r="H69" t="s">
        <v>26</v>
      </c>
      <c r="I69" t="s">
        <v>26</v>
      </c>
      <c r="J69" t="s">
        <v>27</v>
      </c>
      <c r="K69" t="s">
        <v>28</v>
      </c>
      <c r="L69" t="s">
        <v>29</v>
      </c>
      <c r="M69" t="s">
        <v>30</v>
      </c>
      <c r="N69" t="s">
        <v>41</v>
      </c>
      <c r="O69" t="s">
        <v>32</v>
      </c>
      <c r="P69" t="s">
        <v>33</v>
      </c>
    </row>
    <row r="70" spans="1:16">
      <c r="A70" t="s">
        <v>288</v>
      </c>
      <c r="B70" t="s">
        <v>289</v>
      </c>
      <c r="C70" t="s">
        <v>286</v>
      </c>
      <c r="D70" t="s">
        <v>290</v>
      </c>
      <c r="E70" t="s">
        <v>23</v>
      </c>
      <c r="F70" t="s">
        <v>39</v>
      </c>
      <c r="G70" t="s">
        <v>25</v>
      </c>
      <c r="H70" t="s">
        <v>46</v>
      </c>
      <c r="I70" t="s">
        <v>40</v>
      </c>
      <c r="J70" t="s">
        <v>27</v>
      </c>
      <c r="K70" t="s">
        <v>28</v>
      </c>
      <c r="L70" t="s">
        <v>29</v>
      </c>
      <c r="M70" t="s">
        <v>30</v>
      </c>
      <c r="N70" t="s">
        <v>41</v>
      </c>
      <c r="O70" t="s">
        <v>32</v>
      </c>
      <c r="P70" t="s">
        <v>33</v>
      </c>
    </row>
    <row r="71" spans="1:16">
      <c r="A71" t="s">
        <v>291</v>
      </c>
      <c r="B71" t="s">
        <v>292</v>
      </c>
      <c r="C71" t="s">
        <v>286</v>
      </c>
      <c r="D71" t="s">
        <v>293</v>
      </c>
      <c r="E71" t="s">
        <v>21</v>
      </c>
      <c r="F71" t="s">
        <v>39</v>
      </c>
      <c r="G71" t="s">
        <v>25</v>
      </c>
      <c r="H71" t="s">
        <v>71</v>
      </c>
      <c r="I71" t="s">
        <v>26</v>
      </c>
      <c r="J71" t="s">
        <v>27</v>
      </c>
      <c r="K71" t="s">
        <v>28</v>
      </c>
      <c r="L71" t="s">
        <v>29</v>
      </c>
      <c r="M71" t="s">
        <v>30</v>
      </c>
      <c r="N71" t="s">
        <v>41</v>
      </c>
      <c r="O71" t="s">
        <v>32</v>
      </c>
      <c r="P71" t="s">
        <v>33</v>
      </c>
    </row>
    <row r="72" spans="1:16">
      <c r="A72" t="s">
        <v>294</v>
      </c>
      <c r="B72" t="s">
        <v>295</v>
      </c>
      <c r="C72" t="s">
        <v>286</v>
      </c>
      <c r="D72" t="s">
        <v>296</v>
      </c>
      <c r="E72" t="s">
        <v>23</v>
      </c>
      <c r="F72" t="s">
        <v>39</v>
      </c>
      <c r="G72" t="s">
        <v>25</v>
      </c>
      <c r="H72" t="s">
        <v>46</v>
      </c>
      <c r="I72" t="s">
        <v>26</v>
      </c>
      <c r="J72" t="s">
        <v>27</v>
      </c>
      <c r="K72" t="s">
        <v>28</v>
      </c>
      <c r="L72" t="s">
        <v>29</v>
      </c>
      <c r="M72" t="s">
        <v>30</v>
      </c>
      <c r="N72" t="s">
        <v>41</v>
      </c>
      <c r="O72" t="s">
        <v>32</v>
      </c>
      <c r="P72" t="s">
        <v>33</v>
      </c>
    </row>
    <row r="73" spans="1:16">
      <c r="A73" t="s">
        <v>297</v>
      </c>
      <c r="B73" t="s">
        <v>298</v>
      </c>
      <c r="C73" t="s">
        <v>299</v>
      </c>
      <c r="D73" t="s">
        <v>300</v>
      </c>
      <c r="E73" t="s">
        <v>23</v>
      </c>
      <c r="F73" t="s">
        <v>39</v>
      </c>
      <c r="G73" t="s">
        <v>25</v>
      </c>
      <c r="H73" t="s">
        <v>46</v>
      </c>
      <c r="I73" t="s">
        <v>26</v>
      </c>
      <c r="J73" t="s">
        <v>27</v>
      </c>
      <c r="K73" t="s">
        <v>28</v>
      </c>
      <c r="L73" t="s">
        <v>29</v>
      </c>
      <c r="M73" t="s">
        <v>30</v>
      </c>
      <c r="N73" t="s">
        <v>41</v>
      </c>
      <c r="O73" t="s">
        <v>32</v>
      </c>
      <c r="P73" t="s">
        <v>33</v>
      </c>
    </row>
    <row r="74" spans="1:16">
      <c r="A74" t="s">
        <v>301</v>
      </c>
      <c r="B74" t="s">
        <v>302</v>
      </c>
      <c r="C74" t="s">
        <v>303</v>
      </c>
      <c r="D74" t="s">
        <v>304</v>
      </c>
      <c r="E74" t="s">
        <v>24</v>
      </c>
      <c r="F74" t="s">
        <v>39</v>
      </c>
      <c r="G74" t="s">
        <v>25</v>
      </c>
      <c r="H74" t="s">
        <v>40</v>
      </c>
      <c r="I74" t="s">
        <v>26</v>
      </c>
      <c r="J74" t="s">
        <v>27</v>
      </c>
      <c r="K74" t="s">
        <v>28</v>
      </c>
      <c r="L74" t="s">
        <v>29</v>
      </c>
      <c r="M74" t="s">
        <v>30</v>
      </c>
      <c r="N74" t="s">
        <v>41</v>
      </c>
      <c r="O74" t="s">
        <v>32</v>
      </c>
      <c r="P74" t="s">
        <v>33</v>
      </c>
    </row>
    <row r="75" spans="1:16">
      <c r="A75" t="s">
        <v>305</v>
      </c>
      <c r="B75" t="s">
        <v>306</v>
      </c>
      <c r="C75" t="s">
        <v>303</v>
      </c>
      <c r="D75" t="s">
        <v>307</v>
      </c>
      <c r="E75" t="s">
        <v>24</v>
      </c>
      <c r="F75" t="s">
        <v>39</v>
      </c>
      <c r="G75" t="s">
        <v>25</v>
      </c>
      <c r="H75" t="s">
        <v>40</v>
      </c>
      <c r="I75" t="s">
        <v>25</v>
      </c>
      <c r="J75" t="s">
        <v>27</v>
      </c>
      <c r="K75" t="s">
        <v>28</v>
      </c>
      <c r="L75" t="s">
        <v>29</v>
      </c>
      <c r="M75" t="s">
        <v>30</v>
      </c>
      <c r="N75" t="s">
        <v>41</v>
      </c>
      <c r="O75" t="s">
        <v>32</v>
      </c>
      <c r="P75" t="s">
        <v>33</v>
      </c>
    </row>
    <row r="76" spans="1:16">
      <c r="A76" t="s">
        <v>308</v>
      </c>
      <c r="B76" t="s">
        <v>309</v>
      </c>
      <c r="C76" t="s">
        <v>310</v>
      </c>
      <c r="D76" t="s">
        <v>311</v>
      </c>
      <c r="E76" t="s">
        <v>103</v>
      </c>
      <c r="F76" t="s">
        <v>39</v>
      </c>
      <c r="G76" t="s">
        <v>25</v>
      </c>
      <c r="H76" t="s">
        <v>25</v>
      </c>
      <c r="I76" t="s">
        <v>26</v>
      </c>
      <c r="J76" t="s">
        <v>27</v>
      </c>
      <c r="K76" t="s">
        <v>28</v>
      </c>
      <c r="L76" t="s">
        <v>29</v>
      </c>
      <c r="M76" t="s">
        <v>30</v>
      </c>
      <c r="N76" t="s">
        <v>41</v>
      </c>
      <c r="O76" t="s">
        <v>32</v>
      </c>
      <c r="P76" t="s">
        <v>33</v>
      </c>
    </row>
    <row r="77" spans="1:16">
      <c r="A77" t="s">
        <v>312</v>
      </c>
      <c r="B77" t="s">
        <v>313</v>
      </c>
      <c r="C77" t="s">
        <v>310</v>
      </c>
      <c r="D77" t="s">
        <v>314</v>
      </c>
      <c r="E77" t="s">
        <v>76</v>
      </c>
      <c r="F77" t="s">
        <v>39</v>
      </c>
      <c r="G77" t="s">
        <v>25</v>
      </c>
      <c r="H77" t="s">
        <v>26</v>
      </c>
      <c r="I77" t="s">
        <v>26</v>
      </c>
      <c r="J77" t="s">
        <v>27</v>
      </c>
      <c r="K77" t="s">
        <v>28</v>
      </c>
      <c r="L77" t="s">
        <v>29</v>
      </c>
      <c r="M77" t="s">
        <v>30</v>
      </c>
      <c r="N77" t="s">
        <v>41</v>
      </c>
      <c r="O77" t="s">
        <v>32</v>
      </c>
      <c r="P77" t="s">
        <v>33</v>
      </c>
    </row>
    <row r="78" spans="1:16">
      <c r="A78" t="s">
        <v>315</v>
      </c>
      <c r="B78" t="s">
        <v>316</v>
      </c>
      <c r="C78" t="s">
        <v>317</v>
      </c>
      <c r="D78" t="s">
        <v>318</v>
      </c>
      <c r="E78" t="s">
        <v>103</v>
      </c>
      <c r="F78" t="s">
        <v>39</v>
      </c>
      <c r="G78" t="s">
        <v>25</v>
      </c>
      <c r="H78" t="s">
        <v>25</v>
      </c>
      <c r="I78" t="s">
        <v>40</v>
      </c>
      <c r="J78" t="s">
        <v>27</v>
      </c>
      <c r="K78" t="s">
        <v>28</v>
      </c>
      <c r="L78" t="s">
        <v>29</v>
      </c>
      <c r="M78" t="s">
        <v>30</v>
      </c>
      <c r="N78" t="s">
        <v>41</v>
      </c>
      <c r="O78" t="s">
        <v>32</v>
      </c>
      <c r="P78" t="s">
        <v>33</v>
      </c>
    </row>
    <row r="79" spans="1:16">
      <c r="A79" t="s">
        <v>319</v>
      </c>
      <c r="B79" t="s">
        <v>320</v>
      </c>
      <c r="C79" t="s">
        <v>317</v>
      </c>
      <c r="D79" t="s">
        <v>321</v>
      </c>
      <c r="E79" t="s">
        <v>103</v>
      </c>
      <c r="F79" t="s">
        <v>39</v>
      </c>
      <c r="G79" t="s">
        <v>25</v>
      </c>
      <c r="H79" t="s">
        <v>25</v>
      </c>
      <c r="I79" t="s">
        <v>26</v>
      </c>
      <c r="J79" t="s">
        <v>27</v>
      </c>
      <c r="K79" t="s">
        <v>28</v>
      </c>
      <c r="L79" t="s">
        <v>29</v>
      </c>
      <c r="M79" t="s">
        <v>30</v>
      </c>
      <c r="N79" t="s">
        <v>41</v>
      </c>
      <c r="O79" t="s">
        <v>32</v>
      </c>
      <c r="P79" t="s">
        <v>33</v>
      </c>
    </row>
    <row r="80" spans="1:16">
      <c r="A80" t="s">
        <v>322</v>
      </c>
      <c r="B80" t="s">
        <v>323</v>
      </c>
      <c r="C80" t="s">
        <v>317</v>
      </c>
      <c r="D80" t="s">
        <v>324</v>
      </c>
      <c r="E80" t="s">
        <v>103</v>
      </c>
      <c r="F80" t="s">
        <v>39</v>
      </c>
      <c r="G80" t="s">
        <v>25</v>
      </c>
      <c r="H80" t="s">
        <v>25</v>
      </c>
      <c r="I80" t="s">
        <v>26</v>
      </c>
      <c r="J80" t="s">
        <v>27</v>
      </c>
      <c r="K80" t="s">
        <v>28</v>
      </c>
      <c r="L80" t="s">
        <v>29</v>
      </c>
      <c r="M80" t="s">
        <v>30</v>
      </c>
      <c r="N80" t="s">
        <v>41</v>
      </c>
      <c r="O80" t="s">
        <v>32</v>
      </c>
      <c r="P80" t="s">
        <v>33</v>
      </c>
    </row>
    <row r="81" spans="1:16">
      <c r="A81" t="s">
        <v>325</v>
      </c>
      <c r="B81" t="s">
        <v>326</v>
      </c>
      <c r="C81" t="s">
        <v>317</v>
      </c>
      <c r="D81" t="s">
        <v>327</v>
      </c>
      <c r="E81" t="s">
        <v>23</v>
      </c>
      <c r="F81" t="s">
        <v>39</v>
      </c>
      <c r="G81" t="s">
        <v>25</v>
      </c>
      <c r="H81" t="s">
        <v>46</v>
      </c>
      <c r="I81" t="s">
        <v>26</v>
      </c>
      <c r="J81" t="s">
        <v>27</v>
      </c>
      <c r="K81" t="s">
        <v>28</v>
      </c>
      <c r="L81" t="s">
        <v>29</v>
      </c>
      <c r="M81" t="s">
        <v>30</v>
      </c>
      <c r="N81" t="s">
        <v>41</v>
      </c>
      <c r="O81" t="s">
        <v>32</v>
      </c>
      <c r="P81" t="s">
        <v>33</v>
      </c>
    </row>
    <row r="82" spans="1:16">
      <c r="A82" t="s">
        <v>328</v>
      </c>
      <c r="B82" t="s">
        <v>329</v>
      </c>
      <c r="C82" t="s">
        <v>330</v>
      </c>
      <c r="D82" t="s">
        <v>331</v>
      </c>
      <c r="E82" t="s">
        <v>61</v>
      </c>
      <c r="F82" t="s">
        <v>39</v>
      </c>
      <c r="G82" t="s">
        <v>25</v>
      </c>
      <c r="H82" t="s">
        <v>62</v>
      </c>
      <c r="I82" t="s">
        <v>25</v>
      </c>
      <c r="J82" t="s">
        <v>27</v>
      </c>
      <c r="K82" t="s">
        <v>28</v>
      </c>
      <c r="L82" t="s">
        <v>29</v>
      </c>
      <c r="M82" t="s">
        <v>30</v>
      </c>
      <c r="N82" t="s">
        <v>41</v>
      </c>
      <c r="O82" t="s">
        <v>32</v>
      </c>
      <c r="P82" t="s">
        <v>33</v>
      </c>
    </row>
    <row r="83" spans="1:16">
      <c r="A83" t="s">
        <v>332</v>
      </c>
      <c r="B83" t="s">
        <v>333</v>
      </c>
      <c r="C83" t="s">
        <v>330</v>
      </c>
      <c r="D83" t="s">
        <v>265</v>
      </c>
      <c r="E83" t="s">
        <v>76</v>
      </c>
      <c r="F83" t="s">
        <v>39</v>
      </c>
      <c r="G83" t="s">
        <v>25</v>
      </c>
      <c r="H83" t="s">
        <v>26</v>
      </c>
      <c r="I83" t="s">
        <v>40</v>
      </c>
      <c r="J83" t="s">
        <v>27</v>
      </c>
      <c r="K83" t="s">
        <v>28</v>
      </c>
      <c r="L83" t="s">
        <v>29</v>
      </c>
      <c r="M83" t="s">
        <v>30</v>
      </c>
      <c r="N83" t="s">
        <v>41</v>
      </c>
      <c r="O83" t="s">
        <v>32</v>
      </c>
      <c r="P83" t="s">
        <v>33</v>
      </c>
    </row>
    <row r="84" spans="1:16">
      <c r="A84" t="s">
        <v>334</v>
      </c>
      <c r="B84" t="s">
        <v>335</v>
      </c>
      <c r="C84" t="s">
        <v>336</v>
      </c>
      <c r="D84" t="s">
        <v>337</v>
      </c>
      <c r="E84" t="s">
        <v>23</v>
      </c>
      <c r="F84" t="s">
        <v>39</v>
      </c>
      <c r="G84" t="s">
        <v>25</v>
      </c>
      <c r="H84" t="s">
        <v>46</v>
      </c>
      <c r="I84" t="s">
        <v>26</v>
      </c>
      <c r="J84" t="s">
        <v>27</v>
      </c>
      <c r="K84" t="s">
        <v>28</v>
      </c>
      <c r="L84" t="s">
        <v>29</v>
      </c>
      <c r="M84" t="s">
        <v>30</v>
      </c>
      <c r="N84" t="s">
        <v>41</v>
      </c>
      <c r="O84" t="s">
        <v>32</v>
      </c>
      <c r="P84" t="s">
        <v>33</v>
      </c>
    </row>
    <row r="85" spans="1:16">
      <c r="A85" t="s">
        <v>338</v>
      </c>
      <c r="B85" t="s">
        <v>339</v>
      </c>
      <c r="C85" t="s">
        <v>336</v>
      </c>
      <c r="D85" t="s">
        <v>340</v>
      </c>
      <c r="E85" t="s">
        <v>76</v>
      </c>
      <c r="F85" t="s">
        <v>39</v>
      </c>
      <c r="G85" t="s">
        <v>25</v>
      </c>
      <c r="H85" t="s">
        <v>26</v>
      </c>
      <c r="I85" t="s">
        <v>25</v>
      </c>
      <c r="J85" t="s">
        <v>27</v>
      </c>
      <c r="K85" t="s">
        <v>28</v>
      </c>
      <c r="L85" t="s">
        <v>29</v>
      </c>
      <c r="M85" t="s">
        <v>30</v>
      </c>
      <c r="N85" t="s">
        <v>41</v>
      </c>
      <c r="O85" t="s">
        <v>32</v>
      </c>
      <c r="P85" t="s">
        <v>33</v>
      </c>
    </row>
    <row r="86" spans="1:16">
      <c r="A86" t="s">
        <v>341</v>
      </c>
      <c r="B86" t="s">
        <v>342</v>
      </c>
      <c r="C86" t="s">
        <v>343</v>
      </c>
      <c r="D86" t="s">
        <v>344</v>
      </c>
      <c r="E86" t="s">
        <v>103</v>
      </c>
      <c r="F86" t="s">
        <v>39</v>
      </c>
      <c r="G86" t="s">
        <v>25</v>
      </c>
      <c r="H86" t="s">
        <v>25</v>
      </c>
      <c r="I86" t="s">
        <v>26</v>
      </c>
      <c r="J86" t="s">
        <v>27</v>
      </c>
      <c r="K86" t="s">
        <v>28</v>
      </c>
      <c r="L86" t="s">
        <v>29</v>
      </c>
      <c r="M86" t="s">
        <v>30</v>
      </c>
      <c r="N86" t="s">
        <v>41</v>
      </c>
      <c r="O86" t="s">
        <v>32</v>
      </c>
      <c r="P86" t="s">
        <v>33</v>
      </c>
    </row>
    <row r="87" spans="1:16">
      <c r="A87" t="s">
        <v>345</v>
      </c>
      <c r="B87" t="s">
        <v>346</v>
      </c>
      <c r="C87" t="s">
        <v>343</v>
      </c>
      <c r="D87" t="s">
        <v>347</v>
      </c>
      <c r="E87" t="s">
        <v>76</v>
      </c>
      <c r="F87" t="s">
        <v>39</v>
      </c>
      <c r="G87" t="s">
        <v>25</v>
      </c>
      <c r="H87" t="s">
        <v>26</v>
      </c>
      <c r="I87" t="s">
        <v>26</v>
      </c>
      <c r="J87" t="s">
        <v>27</v>
      </c>
      <c r="K87" t="s">
        <v>28</v>
      </c>
      <c r="L87" t="s">
        <v>29</v>
      </c>
      <c r="M87" t="s">
        <v>30</v>
      </c>
      <c r="N87" t="s">
        <v>41</v>
      </c>
      <c r="O87" t="s">
        <v>32</v>
      </c>
      <c r="P87" t="s">
        <v>33</v>
      </c>
    </row>
    <row r="88" spans="1:16">
      <c r="A88" t="s">
        <v>348</v>
      </c>
      <c r="B88" t="s">
        <v>349</v>
      </c>
      <c r="C88" t="s">
        <v>82</v>
      </c>
      <c r="D88" t="s">
        <v>350</v>
      </c>
      <c r="E88" t="s">
        <v>103</v>
      </c>
      <c r="F88" t="s">
        <v>39</v>
      </c>
      <c r="G88" t="s">
        <v>25</v>
      </c>
      <c r="H88" t="s">
        <v>25</v>
      </c>
      <c r="I88" t="s">
        <v>26</v>
      </c>
      <c r="J88" t="s">
        <v>27</v>
      </c>
      <c r="K88" t="s">
        <v>28</v>
      </c>
      <c r="L88" t="s">
        <v>29</v>
      </c>
      <c r="M88" t="s">
        <v>30</v>
      </c>
      <c r="N88" t="s">
        <v>41</v>
      </c>
      <c r="O88" t="s">
        <v>32</v>
      </c>
      <c r="P88" t="s">
        <v>33</v>
      </c>
    </row>
    <row r="89" spans="1:16">
      <c r="A89" t="s">
        <v>351</v>
      </c>
      <c r="B89" t="s">
        <v>352</v>
      </c>
      <c r="C89" t="s">
        <v>82</v>
      </c>
      <c r="D89" t="s">
        <v>353</v>
      </c>
      <c r="E89" t="s">
        <v>103</v>
      </c>
      <c r="F89" t="s">
        <v>39</v>
      </c>
      <c r="G89" t="s">
        <v>25</v>
      </c>
      <c r="H89" t="s">
        <v>25</v>
      </c>
      <c r="I89" t="s">
        <v>25</v>
      </c>
      <c r="J89" t="s">
        <v>27</v>
      </c>
      <c r="K89" t="s">
        <v>28</v>
      </c>
      <c r="L89" t="s">
        <v>29</v>
      </c>
      <c r="M89" t="s">
        <v>30</v>
      </c>
      <c r="N89" t="s">
        <v>41</v>
      </c>
      <c r="O89" t="s">
        <v>32</v>
      </c>
      <c r="P89" t="s">
        <v>33</v>
      </c>
    </row>
    <row r="90" spans="1:16">
      <c r="A90" t="s">
        <v>354</v>
      </c>
      <c r="B90" t="s">
        <v>355</v>
      </c>
      <c r="C90" t="s">
        <v>86</v>
      </c>
      <c r="D90" t="s">
        <v>356</v>
      </c>
      <c r="E90" t="s">
        <v>103</v>
      </c>
      <c r="F90" t="s">
        <v>39</v>
      </c>
      <c r="G90" t="s">
        <v>25</v>
      </c>
      <c r="H90" t="s">
        <v>25</v>
      </c>
      <c r="I90" t="s">
        <v>26</v>
      </c>
      <c r="J90" t="s">
        <v>27</v>
      </c>
      <c r="K90" t="s">
        <v>28</v>
      </c>
      <c r="L90" t="s">
        <v>29</v>
      </c>
      <c r="M90" t="s">
        <v>30</v>
      </c>
      <c r="N90" t="s">
        <v>41</v>
      </c>
      <c r="O90" t="s">
        <v>32</v>
      </c>
      <c r="P90" t="s">
        <v>33</v>
      </c>
    </row>
    <row r="91" spans="1:16">
      <c r="A91" t="s">
        <v>357</v>
      </c>
      <c r="B91" t="s">
        <v>358</v>
      </c>
      <c r="C91" t="s">
        <v>359</v>
      </c>
      <c r="D91" t="s">
        <v>265</v>
      </c>
      <c r="E91" t="s">
        <v>76</v>
      </c>
      <c r="F91" t="s">
        <v>39</v>
      </c>
      <c r="G91" t="s">
        <v>25</v>
      </c>
      <c r="H91" t="s">
        <v>26</v>
      </c>
      <c r="I91" t="s">
        <v>46</v>
      </c>
      <c r="J91" t="s">
        <v>27</v>
      </c>
      <c r="K91" t="s">
        <v>28</v>
      </c>
      <c r="L91" t="s">
        <v>29</v>
      </c>
      <c r="M91" t="s">
        <v>30</v>
      </c>
      <c r="N91" t="s">
        <v>41</v>
      </c>
      <c r="O91" t="s">
        <v>32</v>
      </c>
      <c r="P91" t="s">
        <v>33</v>
      </c>
    </row>
    <row r="92" spans="1:16">
      <c r="A92" t="s">
        <v>360</v>
      </c>
      <c r="B92" t="s">
        <v>361</v>
      </c>
      <c r="C92" t="s">
        <v>362</v>
      </c>
      <c r="D92" t="s">
        <v>363</v>
      </c>
      <c r="E92" t="s">
        <v>76</v>
      </c>
      <c r="F92" t="s">
        <v>39</v>
      </c>
      <c r="G92" t="s">
        <v>25</v>
      </c>
      <c r="H92" t="s">
        <v>26</v>
      </c>
      <c r="I92" t="s">
        <v>26</v>
      </c>
      <c r="J92" t="s">
        <v>27</v>
      </c>
      <c r="K92" t="s">
        <v>28</v>
      </c>
      <c r="L92" t="s">
        <v>29</v>
      </c>
      <c r="M92" t="s">
        <v>30</v>
      </c>
      <c r="N92" t="s">
        <v>41</v>
      </c>
      <c r="O92" t="s">
        <v>32</v>
      </c>
      <c r="P92" t="s">
        <v>33</v>
      </c>
    </row>
    <row r="93" spans="1:16">
      <c r="A93" t="s">
        <v>364</v>
      </c>
      <c r="B93" t="s">
        <v>365</v>
      </c>
      <c r="C93" t="s">
        <v>359</v>
      </c>
      <c r="D93" t="s">
        <v>366</v>
      </c>
      <c r="E93" t="s">
        <v>76</v>
      </c>
      <c r="F93" t="s">
        <v>39</v>
      </c>
      <c r="G93" t="s">
        <v>25</v>
      </c>
      <c r="H93" t="s">
        <v>26</v>
      </c>
      <c r="I93" t="s">
        <v>26</v>
      </c>
      <c r="J93" t="s">
        <v>27</v>
      </c>
      <c r="K93" t="s">
        <v>28</v>
      </c>
      <c r="L93" t="s">
        <v>29</v>
      </c>
      <c r="M93" t="s">
        <v>30</v>
      </c>
      <c r="N93" t="s">
        <v>41</v>
      </c>
      <c r="O93" t="s">
        <v>32</v>
      </c>
      <c r="P93" t="s">
        <v>33</v>
      </c>
    </row>
    <row r="94" spans="1:16">
      <c r="A94" t="s">
        <v>367</v>
      </c>
      <c r="B94" t="s">
        <v>368</v>
      </c>
      <c r="C94" t="s">
        <v>359</v>
      </c>
      <c r="D94" t="s">
        <v>369</v>
      </c>
      <c r="E94" t="s">
        <v>103</v>
      </c>
      <c r="F94" t="s">
        <v>39</v>
      </c>
      <c r="G94" t="s">
        <v>25</v>
      </c>
      <c r="H94" t="s">
        <v>25</v>
      </c>
      <c r="I94" t="s">
        <v>40</v>
      </c>
      <c r="J94" t="s">
        <v>27</v>
      </c>
      <c r="K94" t="s">
        <v>28</v>
      </c>
      <c r="L94" t="s">
        <v>29</v>
      </c>
      <c r="M94" t="s">
        <v>30</v>
      </c>
      <c r="N94" t="s">
        <v>41</v>
      </c>
      <c r="O94" t="s">
        <v>32</v>
      </c>
      <c r="P94" t="s">
        <v>33</v>
      </c>
    </row>
    <row r="95" spans="1:16">
      <c r="A95" t="s">
        <v>370</v>
      </c>
      <c r="B95" t="s">
        <v>371</v>
      </c>
      <c r="C95" t="s">
        <v>132</v>
      </c>
      <c r="D95" t="s">
        <v>372</v>
      </c>
      <c r="E95" t="s">
        <v>24</v>
      </c>
      <c r="F95" t="s">
        <v>39</v>
      </c>
      <c r="G95" t="s">
        <v>25</v>
      </c>
      <c r="H95" t="s">
        <v>40</v>
      </c>
      <c r="I95" t="s">
        <v>26</v>
      </c>
      <c r="J95" t="s">
        <v>27</v>
      </c>
      <c r="K95" t="s">
        <v>28</v>
      </c>
      <c r="L95" t="s">
        <v>29</v>
      </c>
      <c r="M95" t="s">
        <v>30</v>
      </c>
      <c r="N95" t="s">
        <v>41</v>
      </c>
      <c r="O95" t="s">
        <v>32</v>
      </c>
      <c r="P95" t="s">
        <v>33</v>
      </c>
    </row>
    <row r="96" spans="1:16">
      <c r="A96" t="s">
        <v>373</v>
      </c>
      <c r="B96" t="s">
        <v>374</v>
      </c>
      <c r="C96" t="s">
        <v>132</v>
      </c>
      <c r="D96" t="s">
        <v>375</v>
      </c>
      <c r="E96" t="s">
        <v>103</v>
      </c>
      <c r="F96" t="s">
        <v>39</v>
      </c>
      <c r="G96" t="s">
        <v>25</v>
      </c>
      <c r="H96" t="s">
        <v>25</v>
      </c>
      <c r="I96" t="s">
        <v>40</v>
      </c>
      <c r="J96" t="s">
        <v>27</v>
      </c>
      <c r="K96" t="s">
        <v>28</v>
      </c>
      <c r="L96" t="s">
        <v>29</v>
      </c>
      <c r="M96" t="s">
        <v>30</v>
      </c>
      <c r="N96" t="s">
        <v>41</v>
      </c>
      <c r="O96" t="s">
        <v>32</v>
      </c>
      <c r="P96" t="s">
        <v>33</v>
      </c>
    </row>
    <row r="97" spans="1:16">
      <c r="A97" t="s">
        <v>376</v>
      </c>
      <c r="B97" t="s">
        <v>377</v>
      </c>
      <c r="C97" t="s">
        <v>132</v>
      </c>
      <c r="D97" t="s">
        <v>378</v>
      </c>
      <c r="E97" t="s">
        <v>103</v>
      </c>
      <c r="F97" t="s">
        <v>39</v>
      </c>
      <c r="G97" t="s">
        <v>25</v>
      </c>
      <c r="H97" t="s">
        <v>25</v>
      </c>
      <c r="I97" t="s">
        <v>25</v>
      </c>
      <c r="J97" t="s">
        <v>27</v>
      </c>
      <c r="K97" t="s">
        <v>28</v>
      </c>
      <c r="L97" t="s">
        <v>29</v>
      </c>
      <c r="M97" t="s">
        <v>30</v>
      </c>
      <c r="N97" t="s">
        <v>41</v>
      </c>
      <c r="O97" t="s">
        <v>32</v>
      </c>
      <c r="P97" t="s">
        <v>33</v>
      </c>
    </row>
    <row r="98" spans="1:16">
      <c r="A98" t="s">
        <v>379</v>
      </c>
      <c r="B98" t="s">
        <v>380</v>
      </c>
      <c r="C98" t="s">
        <v>132</v>
      </c>
      <c r="D98" t="s">
        <v>381</v>
      </c>
      <c r="E98" t="s">
        <v>103</v>
      </c>
      <c r="F98" t="s">
        <v>39</v>
      </c>
      <c r="G98" t="s">
        <v>25</v>
      </c>
      <c r="H98" t="s">
        <v>25</v>
      </c>
      <c r="I98" t="s">
        <v>25</v>
      </c>
      <c r="J98" t="s">
        <v>27</v>
      </c>
      <c r="K98" t="s">
        <v>28</v>
      </c>
      <c r="L98" t="s">
        <v>29</v>
      </c>
      <c r="M98" t="s">
        <v>30</v>
      </c>
      <c r="N98" t="s">
        <v>41</v>
      </c>
      <c r="O98" t="s">
        <v>32</v>
      </c>
      <c r="P98" t="s">
        <v>33</v>
      </c>
    </row>
    <row r="99" spans="1:16">
      <c r="A99" t="s">
        <v>382</v>
      </c>
      <c r="B99" t="s">
        <v>383</v>
      </c>
      <c r="C99" t="s">
        <v>136</v>
      </c>
      <c r="D99" t="s">
        <v>384</v>
      </c>
      <c r="E99" t="s">
        <v>103</v>
      </c>
      <c r="F99" t="s">
        <v>39</v>
      </c>
      <c r="G99" t="s">
        <v>25</v>
      </c>
      <c r="H99" t="s">
        <v>25</v>
      </c>
      <c r="I99" t="s">
        <v>26</v>
      </c>
      <c r="J99" t="s">
        <v>27</v>
      </c>
      <c r="K99" t="s">
        <v>28</v>
      </c>
      <c r="L99" t="s">
        <v>29</v>
      </c>
      <c r="M99" t="s">
        <v>30</v>
      </c>
      <c r="N99" t="s">
        <v>41</v>
      </c>
      <c r="O99" t="s">
        <v>32</v>
      </c>
      <c r="P99" t="s">
        <v>33</v>
      </c>
    </row>
    <row r="100" spans="1:16">
      <c r="A100" t="s">
        <v>385</v>
      </c>
      <c r="B100" t="s">
        <v>386</v>
      </c>
      <c r="C100" t="s">
        <v>136</v>
      </c>
      <c r="D100" t="s">
        <v>387</v>
      </c>
      <c r="E100" t="s">
        <v>103</v>
      </c>
      <c r="F100" t="s">
        <v>39</v>
      </c>
      <c r="G100" t="s">
        <v>25</v>
      </c>
      <c r="H100" t="s">
        <v>25</v>
      </c>
      <c r="I100" t="s">
        <v>26</v>
      </c>
      <c r="J100" t="s">
        <v>27</v>
      </c>
      <c r="K100" t="s">
        <v>28</v>
      </c>
      <c r="L100" t="s">
        <v>29</v>
      </c>
      <c r="M100" t="s">
        <v>30</v>
      </c>
      <c r="N100" t="s">
        <v>41</v>
      </c>
      <c r="O100" t="s">
        <v>32</v>
      </c>
      <c r="P100" t="s">
        <v>33</v>
      </c>
    </row>
    <row r="101" spans="1:16">
      <c r="A101" t="s">
        <v>388</v>
      </c>
      <c r="B101" t="s">
        <v>389</v>
      </c>
      <c r="C101" t="s">
        <v>136</v>
      </c>
      <c r="D101" t="s">
        <v>390</v>
      </c>
      <c r="E101" t="s">
        <v>103</v>
      </c>
      <c r="F101" t="s">
        <v>39</v>
      </c>
      <c r="G101" t="s">
        <v>25</v>
      </c>
      <c r="H101" t="s">
        <v>25</v>
      </c>
      <c r="I101" t="s">
        <v>25</v>
      </c>
      <c r="J101" t="s">
        <v>27</v>
      </c>
      <c r="K101" t="s">
        <v>28</v>
      </c>
      <c r="L101" t="s">
        <v>29</v>
      </c>
      <c r="M101" t="s">
        <v>30</v>
      </c>
      <c r="N101" t="s">
        <v>41</v>
      </c>
      <c r="O101" t="s">
        <v>32</v>
      </c>
      <c r="P101" t="s">
        <v>33</v>
      </c>
    </row>
    <row r="102" spans="1:16">
      <c r="A102" t="s">
        <v>391</v>
      </c>
      <c r="B102" t="s">
        <v>392</v>
      </c>
      <c r="C102" t="s">
        <v>136</v>
      </c>
      <c r="D102" t="s">
        <v>393</v>
      </c>
      <c r="E102" t="s">
        <v>76</v>
      </c>
      <c r="F102" t="s">
        <v>39</v>
      </c>
      <c r="G102" t="s">
        <v>25</v>
      </c>
      <c r="H102" t="s">
        <v>26</v>
      </c>
      <c r="I102" t="s">
        <v>26</v>
      </c>
      <c r="J102" t="s">
        <v>27</v>
      </c>
      <c r="K102" t="s">
        <v>28</v>
      </c>
      <c r="L102" t="s">
        <v>29</v>
      </c>
      <c r="M102" t="s">
        <v>30</v>
      </c>
      <c r="N102" t="s">
        <v>41</v>
      </c>
      <c r="O102" t="s">
        <v>32</v>
      </c>
      <c r="P102" t="s">
        <v>33</v>
      </c>
    </row>
    <row r="103" spans="1:16">
      <c r="A103" t="s">
        <v>394</v>
      </c>
      <c r="B103" t="s">
        <v>395</v>
      </c>
      <c r="C103" t="s">
        <v>49</v>
      </c>
      <c r="D103" t="s">
        <v>396</v>
      </c>
      <c r="E103" t="s">
        <v>24</v>
      </c>
      <c r="F103" t="s">
        <v>39</v>
      </c>
      <c r="G103" t="s">
        <v>25</v>
      </c>
      <c r="H103" t="s">
        <v>40</v>
      </c>
      <c r="I103" t="s">
        <v>26</v>
      </c>
      <c r="J103" t="s">
        <v>27</v>
      </c>
      <c r="K103" t="s">
        <v>28</v>
      </c>
      <c r="L103" t="s">
        <v>29</v>
      </c>
      <c r="M103" t="s">
        <v>30</v>
      </c>
      <c r="N103" t="s">
        <v>41</v>
      </c>
      <c r="O103" t="s">
        <v>32</v>
      </c>
      <c r="P103" t="s">
        <v>33</v>
      </c>
    </row>
    <row r="104" spans="1:16">
      <c r="A104" t="s">
        <v>397</v>
      </c>
      <c r="B104" t="s">
        <v>398</v>
      </c>
      <c r="C104" t="s">
        <v>136</v>
      </c>
      <c r="D104" t="s">
        <v>390</v>
      </c>
      <c r="E104" t="s">
        <v>103</v>
      </c>
      <c r="F104" t="s">
        <v>39</v>
      </c>
      <c r="G104" t="s">
        <v>25</v>
      </c>
      <c r="H104" t="s">
        <v>25</v>
      </c>
      <c r="I104" t="s">
        <v>26</v>
      </c>
      <c r="J104" t="s">
        <v>27</v>
      </c>
      <c r="K104" t="s">
        <v>28</v>
      </c>
      <c r="L104" t="s">
        <v>29</v>
      </c>
      <c r="M104" t="s">
        <v>30</v>
      </c>
      <c r="N104" t="s">
        <v>41</v>
      </c>
      <c r="O104" t="s">
        <v>32</v>
      </c>
      <c r="P104" t="s">
        <v>33</v>
      </c>
    </row>
    <row r="105" spans="1:16">
      <c r="A105" t="s">
        <v>399</v>
      </c>
      <c r="B105" t="s">
        <v>400</v>
      </c>
      <c r="C105" t="s">
        <v>140</v>
      </c>
      <c r="D105" t="s">
        <v>401</v>
      </c>
      <c r="E105" t="s">
        <v>51</v>
      </c>
      <c r="F105" t="s">
        <v>39</v>
      </c>
      <c r="G105" t="s">
        <v>25</v>
      </c>
      <c r="H105" t="s">
        <v>52</v>
      </c>
      <c r="I105" t="s">
        <v>25</v>
      </c>
      <c r="J105" t="s">
        <v>27</v>
      </c>
      <c r="K105" t="s">
        <v>28</v>
      </c>
      <c r="L105" t="s">
        <v>29</v>
      </c>
      <c r="M105" t="s">
        <v>30</v>
      </c>
      <c r="N105" t="s">
        <v>41</v>
      </c>
      <c r="O105" t="s">
        <v>32</v>
      </c>
      <c r="P105" t="s">
        <v>33</v>
      </c>
    </row>
    <row r="106" spans="1:16">
      <c r="A106" t="s">
        <v>402</v>
      </c>
      <c r="B106" t="s">
        <v>403</v>
      </c>
      <c r="C106" t="s">
        <v>404</v>
      </c>
      <c r="D106" t="s">
        <v>405</v>
      </c>
      <c r="E106" t="s">
        <v>24</v>
      </c>
      <c r="F106" t="s">
        <v>39</v>
      </c>
      <c r="G106" t="s">
        <v>25</v>
      </c>
      <c r="H106" t="s">
        <v>40</v>
      </c>
      <c r="I106" t="s">
        <v>46</v>
      </c>
      <c r="J106" t="s">
        <v>27</v>
      </c>
      <c r="K106" t="s">
        <v>28</v>
      </c>
      <c r="L106" t="s">
        <v>29</v>
      </c>
      <c r="M106" t="s">
        <v>30</v>
      </c>
      <c r="N106" t="s">
        <v>41</v>
      </c>
      <c r="O106" t="s">
        <v>32</v>
      </c>
      <c r="P106" t="s">
        <v>33</v>
      </c>
    </row>
    <row r="107" spans="1:16">
      <c r="A107" t="s">
        <v>406</v>
      </c>
      <c r="B107" t="s">
        <v>407</v>
      </c>
      <c r="C107" t="s">
        <v>140</v>
      </c>
      <c r="D107" t="s">
        <v>408</v>
      </c>
      <c r="E107" t="s">
        <v>103</v>
      </c>
      <c r="F107" t="s">
        <v>39</v>
      </c>
      <c r="G107" t="s">
        <v>25</v>
      </c>
      <c r="H107" t="s">
        <v>25</v>
      </c>
      <c r="I107" t="s">
        <v>40</v>
      </c>
      <c r="J107" t="s">
        <v>27</v>
      </c>
      <c r="K107" t="s">
        <v>28</v>
      </c>
      <c r="L107" t="s">
        <v>29</v>
      </c>
      <c r="M107" t="s">
        <v>30</v>
      </c>
      <c r="N107" t="s">
        <v>41</v>
      </c>
      <c r="O107" t="s">
        <v>32</v>
      </c>
      <c r="P107" t="s">
        <v>33</v>
      </c>
    </row>
    <row r="108" spans="1:16">
      <c r="A108" t="s">
        <v>409</v>
      </c>
      <c r="B108" t="s">
        <v>28</v>
      </c>
      <c r="C108" t="s">
        <v>140</v>
      </c>
      <c r="D108" t="s">
        <v>410</v>
      </c>
      <c r="E108" t="s">
        <v>103</v>
      </c>
      <c r="F108" t="s">
        <v>39</v>
      </c>
      <c r="G108" t="s">
        <v>25</v>
      </c>
      <c r="H108" t="s">
        <v>25</v>
      </c>
      <c r="I108" t="s">
        <v>25</v>
      </c>
      <c r="J108" t="s">
        <v>27</v>
      </c>
      <c r="K108" t="s">
        <v>28</v>
      </c>
      <c r="L108" t="s">
        <v>29</v>
      </c>
      <c r="M108" t="s">
        <v>30</v>
      </c>
      <c r="N108" t="s">
        <v>41</v>
      </c>
      <c r="O108" t="s">
        <v>32</v>
      </c>
      <c r="P108" t="s">
        <v>33</v>
      </c>
    </row>
    <row r="109" spans="1:16">
      <c r="A109" t="s">
        <v>411</v>
      </c>
      <c r="B109" t="s">
        <v>412</v>
      </c>
      <c r="C109" t="s">
        <v>140</v>
      </c>
      <c r="D109" t="s">
        <v>413</v>
      </c>
      <c r="E109" t="s">
        <v>103</v>
      </c>
      <c r="F109" t="s">
        <v>39</v>
      </c>
      <c r="G109" t="s">
        <v>25</v>
      </c>
      <c r="H109" t="s">
        <v>25</v>
      </c>
      <c r="I109" t="s">
        <v>26</v>
      </c>
      <c r="J109" t="s">
        <v>27</v>
      </c>
      <c r="K109" t="s">
        <v>28</v>
      </c>
      <c r="L109" t="s">
        <v>29</v>
      </c>
      <c r="M109" t="s">
        <v>30</v>
      </c>
      <c r="N109" t="s">
        <v>41</v>
      </c>
      <c r="O109" t="s">
        <v>32</v>
      </c>
      <c r="P109" t="s">
        <v>33</v>
      </c>
    </row>
    <row r="110" spans="1:16">
      <c r="A110" t="s">
        <v>414</v>
      </c>
      <c r="B110" t="s">
        <v>415</v>
      </c>
      <c r="C110" t="s">
        <v>140</v>
      </c>
      <c r="D110" t="s">
        <v>416</v>
      </c>
      <c r="E110" t="s">
        <v>103</v>
      </c>
      <c r="F110" t="s">
        <v>39</v>
      </c>
      <c r="G110" t="s">
        <v>25</v>
      </c>
      <c r="H110" t="s">
        <v>25</v>
      </c>
      <c r="I110" t="s">
        <v>25</v>
      </c>
      <c r="J110" t="s">
        <v>27</v>
      </c>
      <c r="K110" t="s">
        <v>28</v>
      </c>
      <c r="L110" t="s">
        <v>29</v>
      </c>
      <c r="M110" t="s">
        <v>30</v>
      </c>
      <c r="N110" t="s">
        <v>41</v>
      </c>
      <c r="O110" t="s">
        <v>32</v>
      </c>
      <c r="P110" t="s">
        <v>33</v>
      </c>
    </row>
    <row r="111" spans="1:16">
      <c r="A111" t="s">
        <v>417</v>
      </c>
      <c r="B111" t="s">
        <v>418</v>
      </c>
      <c r="C111" t="s">
        <v>419</v>
      </c>
      <c r="D111" t="s">
        <v>420</v>
      </c>
      <c r="E111" t="s">
        <v>76</v>
      </c>
      <c r="F111" t="s">
        <v>39</v>
      </c>
      <c r="G111" t="s">
        <v>25</v>
      </c>
      <c r="H111" t="s">
        <v>26</v>
      </c>
      <c r="I111" t="s">
        <v>25</v>
      </c>
      <c r="J111" t="s">
        <v>27</v>
      </c>
      <c r="K111" t="s">
        <v>28</v>
      </c>
      <c r="L111" t="s">
        <v>29</v>
      </c>
      <c r="M111" t="s">
        <v>30</v>
      </c>
      <c r="N111" t="s">
        <v>41</v>
      </c>
      <c r="O111" t="s">
        <v>32</v>
      </c>
      <c r="P111" t="s">
        <v>33</v>
      </c>
    </row>
    <row r="112" spans="1:16">
      <c r="A112" t="s">
        <v>421</v>
      </c>
      <c r="B112" t="s">
        <v>422</v>
      </c>
      <c r="C112" t="s">
        <v>419</v>
      </c>
      <c r="D112" t="s">
        <v>423</v>
      </c>
      <c r="E112" t="s">
        <v>76</v>
      </c>
      <c r="F112" t="s">
        <v>39</v>
      </c>
      <c r="G112" t="s">
        <v>25</v>
      </c>
      <c r="H112" t="s">
        <v>26</v>
      </c>
      <c r="I112" t="s">
        <v>26</v>
      </c>
      <c r="J112" t="s">
        <v>27</v>
      </c>
      <c r="K112" t="s">
        <v>28</v>
      </c>
      <c r="L112" t="s">
        <v>29</v>
      </c>
      <c r="M112" t="s">
        <v>30</v>
      </c>
      <c r="N112" t="s">
        <v>41</v>
      </c>
      <c r="O112" t="s">
        <v>32</v>
      </c>
      <c r="P112" t="s">
        <v>33</v>
      </c>
    </row>
    <row r="113" spans="1:16">
      <c r="A113" t="s">
        <v>424</v>
      </c>
      <c r="B113" t="s">
        <v>28</v>
      </c>
      <c r="C113" t="s">
        <v>419</v>
      </c>
      <c r="D113" t="s">
        <v>344</v>
      </c>
      <c r="E113" t="s">
        <v>76</v>
      </c>
      <c r="F113" t="s">
        <v>39</v>
      </c>
      <c r="G113" t="s">
        <v>25</v>
      </c>
      <c r="H113" t="s">
        <v>26</v>
      </c>
      <c r="I113" t="s">
        <v>26</v>
      </c>
      <c r="J113" t="s">
        <v>27</v>
      </c>
      <c r="K113" t="s">
        <v>28</v>
      </c>
      <c r="L113" t="s">
        <v>29</v>
      </c>
      <c r="M113" t="s">
        <v>30</v>
      </c>
      <c r="N113" t="s">
        <v>41</v>
      </c>
      <c r="O113" t="s">
        <v>32</v>
      </c>
      <c r="P113" t="s">
        <v>33</v>
      </c>
    </row>
    <row r="114" spans="1:16">
      <c r="A114" t="s">
        <v>425</v>
      </c>
      <c r="B114" t="s">
        <v>426</v>
      </c>
      <c r="C114" t="s">
        <v>419</v>
      </c>
      <c r="D114" t="s">
        <v>427</v>
      </c>
      <c r="E114" t="s">
        <v>103</v>
      </c>
      <c r="F114" t="s">
        <v>39</v>
      </c>
      <c r="G114" t="s">
        <v>25</v>
      </c>
      <c r="H114" t="s">
        <v>25</v>
      </c>
      <c r="I114" t="s">
        <v>26</v>
      </c>
      <c r="J114" t="s">
        <v>27</v>
      </c>
      <c r="K114" t="s">
        <v>28</v>
      </c>
      <c r="L114" t="s">
        <v>29</v>
      </c>
      <c r="M114" t="s">
        <v>30</v>
      </c>
      <c r="N114" t="s">
        <v>41</v>
      </c>
      <c r="O114" t="s">
        <v>32</v>
      </c>
      <c r="P114" t="s">
        <v>33</v>
      </c>
    </row>
    <row r="115" spans="1:16">
      <c r="A115" t="s">
        <v>428</v>
      </c>
      <c r="B115" t="s">
        <v>429</v>
      </c>
      <c r="C115" t="s">
        <v>419</v>
      </c>
      <c r="D115" t="s">
        <v>430</v>
      </c>
      <c r="E115" t="s">
        <v>103</v>
      </c>
      <c r="F115" t="s">
        <v>39</v>
      </c>
      <c r="G115" t="s">
        <v>25</v>
      </c>
      <c r="H115" t="s">
        <v>25</v>
      </c>
      <c r="I115" t="s">
        <v>26</v>
      </c>
      <c r="J115" t="s">
        <v>27</v>
      </c>
      <c r="K115" t="s">
        <v>28</v>
      </c>
      <c r="L115" t="s">
        <v>29</v>
      </c>
      <c r="M115" t="s">
        <v>30</v>
      </c>
      <c r="N115" t="s">
        <v>41</v>
      </c>
      <c r="O115" t="s">
        <v>32</v>
      </c>
      <c r="P115" t="s">
        <v>33</v>
      </c>
    </row>
    <row r="116" spans="1:16">
      <c r="A116" t="s">
        <v>431</v>
      </c>
      <c r="B116" t="s">
        <v>432</v>
      </c>
      <c r="C116" t="s">
        <v>433</v>
      </c>
      <c r="D116" t="s">
        <v>434</v>
      </c>
      <c r="E116" t="s">
        <v>103</v>
      </c>
      <c r="F116" t="s">
        <v>39</v>
      </c>
      <c r="G116" t="s">
        <v>25</v>
      </c>
      <c r="H116" t="s">
        <v>25</v>
      </c>
      <c r="I116" t="s">
        <v>40</v>
      </c>
      <c r="J116" t="s">
        <v>27</v>
      </c>
      <c r="K116" t="s">
        <v>28</v>
      </c>
      <c r="L116" t="s">
        <v>29</v>
      </c>
      <c r="M116" t="s">
        <v>30</v>
      </c>
      <c r="N116" t="s">
        <v>41</v>
      </c>
      <c r="O116" t="s">
        <v>32</v>
      </c>
      <c r="P116" t="s">
        <v>33</v>
      </c>
    </row>
    <row r="117" spans="1:16">
      <c r="A117" t="s">
        <v>435</v>
      </c>
      <c r="B117" t="s">
        <v>436</v>
      </c>
      <c r="C117" t="s">
        <v>433</v>
      </c>
      <c r="D117" t="s">
        <v>437</v>
      </c>
      <c r="E117" t="s">
        <v>76</v>
      </c>
      <c r="F117" t="s">
        <v>39</v>
      </c>
      <c r="G117" t="s">
        <v>25</v>
      </c>
      <c r="H117" t="s">
        <v>26</v>
      </c>
      <c r="I117" t="s">
        <v>26</v>
      </c>
      <c r="J117" t="s">
        <v>27</v>
      </c>
      <c r="K117" t="s">
        <v>28</v>
      </c>
      <c r="L117" t="s">
        <v>29</v>
      </c>
      <c r="M117" t="s">
        <v>30</v>
      </c>
      <c r="N117" t="s">
        <v>41</v>
      </c>
      <c r="O117" t="s">
        <v>32</v>
      </c>
      <c r="P117" t="s">
        <v>33</v>
      </c>
    </row>
    <row r="118" spans="1:16">
      <c r="A118" t="s">
        <v>438</v>
      </c>
      <c r="B118" t="s">
        <v>439</v>
      </c>
      <c r="C118" t="s">
        <v>433</v>
      </c>
      <c r="D118" t="s">
        <v>440</v>
      </c>
      <c r="E118" t="s">
        <v>103</v>
      </c>
      <c r="F118" t="s">
        <v>39</v>
      </c>
      <c r="G118" t="s">
        <v>25</v>
      </c>
      <c r="H118" t="s">
        <v>25</v>
      </c>
      <c r="I118" t="s">
        <v>26</v>
      </c>
      <c r="J118" t="s">
        <v>27</v>
      </c>
      <c r="K118" t="s">
        <v>28</v>
      </c>
      <c r="L118" t="s">
        <v>29</v>
      </c>
      <c r="M118" t="s">
        <v>30</v>
      </c>
      <c r="N118" t="s">
        <v>41</v>
      </c>
      <c r="O118" t="s">
        <v>32</v>
      </c>
      <c r="P118" t="s">
        <v>33</v>
      </c>
    </row>
    <row r="119" spans="1:16">
      <c r="A119" t="s">
        <v>441</v>
      </c>
      <c r="B119" t="s">
        <v>442</v>
      </c>
      <c r="C119" t="s">
        <v>433</v>
      </c>
      <c r="D119" t="s">
        <v>443</v>
      </c>
      <c r="E119" t="s">
        <v>24</v>
      </c>
      <c r="F119" t="s">
        <v>39</v>
      </c>
      <c r="G119" t="s">
        <v>25</v>
      </c>
      <c r="H119" t="s">
        <v>40</v>
      </c>
      <c r="I119" t="s">
        <v>25</v>
      </c>
      <c r="J119" t="s">
        <v>27</v>
      </c>
      <c r="K119" t="s">
        <v>28</v>
      </c>
      <c r="L119" t="s">
        <v>29</v>
      </c>
      <c r="M119" t="s">
        <v>30</v>
      </c>
      <c r="N119" t="s">
        <v>41</v>
      </c>
      <c r="O119" t="s">
        <v>32</v>
      </c>
      <c r="P119" t="s">
        <v>33</v>
      </c>
    </row>
    <row r="120" spans="1:16">
      <c r="A120" t="s">
        <v>444</v>
      </c>
      <c r="B120" t="s">
        <v>445</v>
      </c>
      <c r="C120" t="s">
        <v>433</v>
      </c>
      <c r="D120" t="s">
        <v>443</v>
      </c>
      <c r="E120" t="s">
        <v>24</v>
      </c>
      <c r="F120" t="s">
        <v>39</v>
      </c>
      <c r="G120" t="s">
        <v>25</v>
      </c>
      <c r="H120" t="s">
        <v>40</v>
      </c>
      <c r="I120" t="s">
        <v>25</v>
      </c>
      <c r="J120" t="s">
        <v>27</v>
      </c>
      <c r="K120" t="s">
        <v>28</v>
      </c>
      <c r="L120" t="s">
        <v>29</v>
      </c>
      <c r="M120" t="s">
        <v>30</v>
      </c>
      <c r="N120" t="s">
        <v>41</v>
      </c>
      <c r="O120" t="s">
        <v>32</v>
      </c>
      <c r="P120" t="s">
        <v>33</v>
      </c>
    </row>
    <row r="121" spans="1:16">
      <c r="A121" t="s">
        <v>446</v>
      </c>
      <c r="B121" t="s">
        <v>447</v>
      </c>
      <c r="C121" t="s">
        <v>433</v>
      </c>
      <c r="D121" t="s">
        <v>448</v>
      </c>
      <c r="E121" t="s">
        <v>103</v>
      </c>
      <c r="F121" t="s">
        <v>39</v>
      </c>
      <c r="G121" t="s">
        <v>25</v>
      </c>
      <c r="H121" t="s">
        <v>25</v>
      </c>
      <c r="I121" t="s">
        <v>46</v>
      </c>
      <c r="J121" t="s">
        <v>27</v>
      </c>
      <c r="K121" t="s">
        <v>28</v>
      </c>
      <c r="L121" t="s">
        <v>29</v>
      </c>
      <c r="M121" t="s">
        <v>30</v>
      </c>
      <c r="N121" t="s">
        <v>41</v>
      </c>
      <c r="O121" t="s">
        <v>32</v>
      </c>
      <c r="P121" t="s">
        <v>33</v>
      </c>
    </row>
    <row r="122" spans="1:16">
      <c r="A122" t="s">
        <v>449</v>
      </c>
      <c r="B122" t="s">
        <v>450</v>
      </c>
      <c r="C122" t="s">
        <v>90</v>
      </c>
      <c r="D122" t="s">
        <v>451</v>
      </c>
      <c r="E122" t="s">
        <v>103</v>
      </c>
      <c r="F122" t="s">
        <v>39</v>
      </c>
      <c r="G122" t="s">
        <v>25</v>
      </c>
      <c r="H122" t="s">
        <v>25</v>
      </c>
      <c r="I122" t="s">
        <v>25</v>
      </c>
      <c r="J122" t="s">
        <v>27</v>
      </c>
      <c r="K122" t="s">
        <v>28</v>
      </c>
      <c r="L122" t="s">
        <v>29</v>
      </c>
      <c r="M122" t="s">
        <v>30</v>
      </c>
      <c r="N122" t="s">
        <v>41</v>
      </c>
      <c r="O122" t="s">
        <v>32</v>
      </c>
      <c r="P122" t="s">
        <v>33</v>
      </c>
    </row>
    <row r="123" spans="1:16">
      <c r="A123" t="s">
        <v>452</v>
      </c>
      <c r="B123" t="s">
        <v>453</v>
      </c>
      <c r="C123" t="s">
        <v>90</v>
      </c>
      <c r="D123" t="s">
        <v>276</v>
      </c>
      <c r="E123" t="s">
        <v>23</v>
      </c>
      <c r="F123" t="s">
        <v>39</v>
      </c>
      <c r="G123" t="s">
        <v>25</v>
      </c>
      <c r="H123" t="s">
        <v>46</v>
      </c>
      <c r="I123" t="s">
        <v>40</v>
      </c>
      <c r="J123" t="s">
        <v>27</v>
      </c>
      <c r="K123" t="s">
        <v>28</v>
      </c>
      <c r="L123" t="s">
        <v>29</v>
      </c>
      <c r="M123" t="s">
        <v>30</v>
      </c>
      <c r="N123" t="s">
        <v>41</v>
      </c>
      <c r="O123" t="s">
        <v>32</v>
      </c>
      <c r="P123" t="s">
        <v>33</v>
      </c>
    </row>
    <row r="124" spans="1:16">
      <c r="A124" t="s">
        <v>454</v>
      </c>
      <c r="B124" t="s">
        <v>455</v>
      </c>
      <c r="C124" t="s">
        <v>90</v>
      </c>
      <c r="D124" t="s">
        <v>456</v>
      </c>
      <c r="E124" t="s">
        <v>23</v>
      </c>
      <c r="F124" t="s">
        <v>39</v>
      </c>
      <c r="G124" t="s">
        <v>25</v>
      </c>
      <c r="H124" t="s">
        <v>46</v>
      </c>
      <c r="I124" t="s">
        <v>26</v>
      </c>
      <c r="J124" t="s">
        <v>27</v>
      </c>
      <c r="K124" t="s">
        <v>28</v>
      </c>
      <c r="L124" t="s">
        <v>29</v>
      </c>
      <c r="M124" t="s">
        <v>30</v>
      </c>
      <c r="N124" t="s">
        <v>41</v>
      </c>
      <c r="O124" t="s">
        <v>32</v>
      </c>
      <c r="P124" t="s">
        <v>33</v>
      </c>
    </row>
    <row r="125" spans="1:16">
      <c r="A125" t="s">
        <v>457</v>
      </c>
      <c r="B125" t="s">
        <v>458</v>
      </c>
      <c r="C125" t="s">
        <v>90</v>
      </c>
      <c r="D125" t="s">
        <v>265</v>
      </c>
      <c r="E125" t="s">
        <v>103</v>
      </c>
      <c r="F125" t="s">
        <v>39</v>
      </c>
      <c r="G125" t="s">
        <v>25</v>
      </c>
      <c r="H125" t="s">
        <v>25</v>
      </c>
      <c r="I125" t="s">
        <v>26</v>
      </c>
      <c r="J125" t="s">
        <v>27</v>
      </c>
      <c r="K125" t="s">
        <v>28</v>
      </c>
      <c r="L125" t="s">
        <v>29</v>
      </c>
      <c r="M125" t="s">
        <v>30</v>
      </c>
      <c r="N125" t="s">
        <v>41</v>
      </c>
      <c r="O125" t="s">
        <v>32</v>
      </c>
      <c r="P125" t="s">
        <v>33</v>
      </c>
    </row>
    <row r="126" spans="1:16">
      <c r="A126" t="s">
        <v>459</v>
      </c>
      <c r="B126" t="s">
        <v>460</v>
      </c>
      <c r="C126" t="s">
        <v>94</v>
      </c>
      <c r="D126" t="s">
        <v>461</v>
      </c>
      <c r="E126" t="s">
        <v>76</v>
      </c>
      <c r="F126" t="s">
        <v>39</v>
      </c>
      <c r="G126" t="s">
        <v>25</v>
      </c>
      <c r="H126" t="s">
        <v>26</v>
      </c>
      <c r="I126" t="s">
        <v>26</v>
      </c>
      <c r="J126" t="s">
        <v>27</v>
      </c>
      <c r="K126" t="s">
        <v>28</v>
      </c>
      <c r="L126" t="s">
        <v>29</v>
      </c>
      <c r="M126" t="s">
        <v>30</v>
      </c>
      <c r="N126" t="s">
        <v>41</v>
      </c>
      <c r="O126" t="s">
        <v>32</v>
      </c>
      <c r="P126" t="s">
        <v>33</v>
      </c>
    </row>
    <row r="127" spans="1:16">
      <c r="A127" t="s">
        <v>462</v>
      </c>
      <c r="B127" t="s">
        <v>463</v>
      </c>
      <c r="C127" t="s">
        <v>94</v>
      </c>
      <c r="D127" t="s">
        <v>464</v>
      </c>
      <c r="E127" t="s">
        <v>103</v>
      </c>
      <c r="F127" t="s">
        <v>39</v>
      </c>
      <c r="G127" t="s">
        <v>25</v>
      </c>
      <c r="H127" t="s">
        <v>25</v>
      </c>
      <c r="I127" t="s">
        <v>26</v>
      </c>
      <c r="J127" t="s">
        <v>27</v>
      </c>
      <c r="K127" t="s">
        <v>28</v>
      </c>
      <c r="L127" t="s">
        <v>29</v>
      </c>
      <c r="M127" t="s">
        <v>30</v>
      </c>
      <c r="N127" t="s">
        <v>41</v>
      </c>
      <c r="O127" t="s">
        <v>32</v>
      </c>
      <c r="P127" t="s">
        <v>33</v>
      </c>
    </row>
    <row r="128" spans="1:16">
      <c r="A128" t="s">
        <v>465</v>
      </c>
      <c r="B128" t="s">
        <v>466</v>
      </c>
      <c r="C128" t="s">
        <v>94</v>
      </c>
      <c r="D128" t="s">
        <v>467</v>
      </c>
      <c r="E128" t="s">
        <v>76</v>
      </c>
      <c r="F128" t="s">
        <v>39</v>
      </c>
      <c r="G128" t="s">
        <v>25</v>
      </c>
      <c r="H128" t="s">
        <v>26</v>
      </c>
      <c r="I128" t="s">
        <v>26</v>
      </c>
      <c r="J128" t="s">
        <v>27</v>
      </c>
      <c r="K128" t="s">
        <v>28</v>
      </c>
      <c r="L128" t="s">
        <v>29</v>
      </c>
      <c r="M128" t="s">
        <v>30</v>
      </c>
      <c r="N128" t="s">
        <v>41</v>
      </c>
      <c r="O128" t="s">
        <v>32</v>
      </c>
      <c r="P128" t="s">
        <v>33</v>
      </c>
    </row>
    <row r="129" spans="1:16">
      <c r="A129" t="s">
        <v>468</v>
      </c>
      <c r="B129" t="s">
        <v>469</v>
      </c>
      <c r="C129" t="s">
        <v>94</v>
      </c>
      <c r="D129" t="s">
        <v>344</v>
      </c>
      <c r="E129" t="s">
        <v>103</v>
      </c>
      <c r="F129" t="s">
        <v>39</v>
      </c>
      <c r="G129" t="s">
        <v>25</v>
      </c>
      <c r="H129" t="s">
        <v>25</v>
      </c>
      <c r="I129" t="s">
        <v>26</v>
      </c>
      <c r="J129" t="s">
        <v>27</v>
      </c>
      <c r="K129" t="s">
        <v>28</v>
      </c>
      <c r="L129" t="s">
        <v>29</v>
      </c>
      <c r="M129" t="s">
        <v>30</v>
      </c>
      <c r="N129" t="s">
        <v>41</v>
      </c>
      <c r="O129" t="s">
        <v>32</v>
      </c>
      <c r="P129" t="s">
        <v>33</v>
      </c>
    </row>
    <row r="130" spans="1:16">
      <c r="A130" t="s">
        <v>470</v>
      </c>
      <c r="B130" t="s">
        <v>471</v>
      </c>
      <c r="C130" t="s">
        <v>94</v>
      </c>
      <c r="D130" t="s">
        <v>472</v>
      </c>
      <c r="E130" t="s">
        <v>103</v>
      </c>
      <c r="F130" t="s">
        <v>39</v>
      </c>
      <c r="G130" t="s">
        <v>25</v>
      </c>
      <c r="H130" t="s">
        <v>25</v>
      </c>
      <c r="I130" t="s">
        <v>25</v>
      </c>
      <c r="J130" t="s">
        <v>27</v>
      </c>
      <c r="K130" t="s">
        <v>28</v>
      </c>
      <c r="L130" t="s">
        <v>29</v>
      </c>
      <c r="M130" t="s">
        <v>30</v>
      </c>
      <c r="N130" t="s">
        <v>41</v>
      </c>
      <c r="O130" t="s">
        <v>32</v>
      </c>
      <c r="P130" t="s">
        <v>33</v>
      </c>
    </row>
    <row r="131" spans="1:16">
      <c r="A131" t="s">
        <v>473</v>
      </c>
      <c r="B131" t="s">
        <v>474</v>
      </c>
      <c r="C131" t="s">
        <v>152</v>
      </c>
      <c r="D131" t="s">
        <v>475</v>
      </c>
      <c r="E131" t="s">
        <v>76</v>
      </c>
      <c r="F131" t="s">
        <v>39</v>
      </c>
      <c r="G131" t="s">
        <v>25</v>
      </c>
      <c r="H131" t="s">
        <v>26</v>
      </c>
      <c r="I131" t="s">
        <v>26</v>
      </c>
      <c r="J131" t="s">
        <v>27</v>
      </c>
      <c r="K131" t="s">
        <v>28</v>
      </c>
      <c r="L131" t="s">
        <v>29</v>
      </c>
      <c r="M131" t="s">
        <v>30</v>
      </c>
      <c r="N131" t="s">
        <v>41</v>
      </c>
      <c r="O131" t="s">
        <v>32</v>
      </c>
      <c r="P131" t="s">
        <v>33</v>
      </c>
    </row>
    <row r="132" spans="1:16">
      <c r="A132" t="s">
        <v>476</v>
      </c>
      <c r="B132" t="s">
        <v>477</v>
      </c>
      <c r="C132" t="s">
        <v>152</v>
      </c>
      <c r="D132" t="s">
        <v>478</v>
      </c>
      <c r="E132" t="s">
        <v>76</v>
      </c>
      <c r="F132" t="s">
        <v>39</v>
      </c>
      <c r="G132" t="s">
        <v>25</v>
      </c>
      <c r="H132" t="s">
        <v>26</v>
      </c>
      <c r="I132" t="s">
        <v>26</v>
      </c>
      <c r="J132" t="s">
        <v>27</v>
      </c>
      <c r="K132" t="s">
        <v>28</v>
      </c>
      <c r="L132" t="s">
        <v>29</v>
      </c>
      <c r="M132" t="s">
        <v>30</v>
      </c>
      <c r="N132" t="s">
        <v>41</v>
      </c>
      <c r="O132" t="s">
        <v>32</v>
      </c>
      <c r="P132" t="s">
        <v>33</v>
      </c>
    </row>
    <row r="133" spans="1:16">
      <c r="A133" t="s">
        <v>479</v>
      </c>
      <c r="B133" t="s">
        <v>480</v>
      </c>
      <c r="C133" t="s">
        <v>152</v>
      </c>
      <c r="D133" t="s">
        <v>481</v>
      </c>
      <c r="E133" t="s">
        <v>76</v>
      </c>
      <c r="F133" t="s">
        <v>39</v>
      </c>
      <c r="G133" t="s">
        <v>25</v>
      </c>
      <c r="H133" t="s">
        <v>26</v>
      </c>
      <c r="I133" t="s">
        <v>26</v>
      </c>
      <c r="J133" t="s">
        <v>27</v>
      </c>
      <c r="K133" t="s">
        <v>28</v>
      </c>
      <c r="L133" t="s">
        <v>29</v>
      </c>
      <c r="M133" t="s">
        <v>30</v>
      </c>
      <c r="N133" t="s">
        <v>41</v>
      </c>
      <c r="O133" t="s">
        <v>32</v>
      </c>
      <c r="P133" t="s">
        <v>33</v>
      </c>
    </row>
    <row r="134" spans="1:16">
      <c r="A134" t="s">
        <v>482</v>
      </c>
      <c r="B134" t="s">
        <v>483</v>
      </c>
      <c r="C134" t="s">
        <v>152</v>
      </c>
      <c r="D134" t="s">
        <v>344</v>
      </c>
      <c r="E134" t="s">
        <v>103</v>
      </c>
      <c r="F134" t="s">
        <v>39</v>
      </c>
      <c r="G134" t="s">
        <v>25</v>
      </c>
      <c r="H134" t="s">
        <v>25</v>
      </c>
      <c r="I134" t="s">
        <v>26</v>
      </c>
      <c r="J134" t="s">
        <v>27</v>
      </c>
      <c r="K134" t="s">
        <v>28</v>
      </c>
      <c r="L134" t="s">
        <v>29</v>
      </c>
      <c r="M134" t="s">
        <v>30</v>
      </c>
      <c r="N134" t="s">
        <v>41</v>
      </c>
      <c r="O134" t="s">
        <v>32</v>
      </c>
      <c r="P134" t="s">
        <v>33</v>
      </c>
    </row>
    <row r="135" spans="1:16">
      <c r="A135" t="s">
        <v>484</v>
      </c>
      <c r="B135" t="s">
        <v>485</v>
      </c>
      <c r="C135" t="s">
        <v>152</v>
      </c>
      <c r="D135" t="s">
        <v>486</v>
      </c>
      <c r="E135" t="s">
        <v>103</v>
      </c>
      <c r="F135" t="s">
        <v>39</v>
      </c>
      <c r="G135" t="s">
        <v>25</v>
      </c>
      <c r="H135" t="s">
        <v>25</v>
      </c>
      <c r="I135" t="s">
        <v>26</v>
      </c>
      <c r="J135" t="s">
        <v>27</v>
      </c>
      <c r="K135" t="s">
        <v>28</v>
      </c>
      <c r="L135" t="s">
        <v>29</v>
      </c>
      <c r="M135" t="s">
        <v>30</v>
      </c>
      <c r="N135" t="s">
        <v>41</v>
      </c>
      <c r="O135" t="s">
        <v>32</v>
      </c>
      <c r="P135" t="s">
        <v>33</v>
      </c>
    </row>
    <row r="136" spans="1:16">
      <c r="A136" t="s">
        <v>487</v>
      </c>
      <c r="B136" t="s">
        <v>488</v>
      </c>
      <c r="C136" t="s">
        <v>152</v>
      </c>
      <c r="D136" t="s">
        <v>489</v>
      </c>
      <c r="E136" t="s">
        <v>103</v>
      </c>
      <c r="F136" t="s">
        <v>39</v>
      </c>
      <c r="G136" t="s">
        <v>25</v>
      </c>
      <c r="H136" t="s">
        <v>25</v>
      </c>
      <c r="I136" t="s">
        <v>40</v>
      </c>
      <c r="J136" t="s">
        <v>27</v>
      </c>
      <c r="K136" t="s">
        <v>28</v>
      </c>
      <c r="L136" t="s">
        <v>29</v>
      </c>
      <c r="M136" t="s">
        <v>30</v>
      </c>
      <c r="N136" t="s">
        <v>41</v>
      </c>
      <c r="O136" t="s">
        <v>32</v>
      </c>
      <c r="P136" t="s">
        <v>33</v>
      </c>
    </row>
    <row r="137" spans="1:16">
      <c r="A137" t="s">
        <v>490</v>
      </c>
      <c r="B137" t="s">
        <v>491</v>
      </c>
      <c r="C137" t="s">
        <v>98</v>
      </c>
      <c r="D137" t="s">
        <v>492</v>
      </c>
      <c r="E137" t="s">
        <v>76</v>
      </c>
      <c r="F137" t="s">
        <v>39</v>
      </c>
      <c r="G137" t="s">
        <v>25</v>
      </c>
      <c r="H137" t="s">
        <v>26</v>
      </c>
      <c r="I137" t="s">
        <v>25</v>
      </c>
      <c r="J137" t="s">
        <v>27</v>
      </c>
      <c r="K137" t="s">
        <v>28</v>
      </c>
      <c r="L137" t="s">
        <v>29</v>
      </c>
      <c r="M137" t="s">
        <v>30</v>
      </c>
      <c r="N137" t="s">
        <v>41</v>
      </c>
      <c r="O137" t="s">
        <v>32</v>
      </c>
      <c r="P137" t="s">
        <v>33</v>
      </c>
    </row>
    <row r="138" spans="1:16">
      <c r="A138" t="s">
        <v>493</v>
      </c>
      <c r="B138" t="s">
        <v>494</v>
      </c>
      <c r="C138" t="s">
        <v>98</v>
      </c>
      <c r="D138" t="s">
        <v>475</v>
      </c>
      <c r="E138" t="s">
        <v>76</v>
      </c>
      <c r="F138" t="s">
        <v>39</v>
      </c>
      <c r="G138" t="s">
        <v>25</v>
      </c>
      <c r="H138" t="s">
        <v>26</v>
      </c>
      <c r="I138" t="s">
        <v>26</v>
      </c>
      <c r="J138" t="s">
        <v>27</v>
      </c>
      <c r="K138" t="s">
        <v>28</v>
      </c>
      <c r="L138" t="s">
        <v>29</v>
      </c>
      <c r="M138" t="s">
        <v>30</v>
      </c>
      <c r="N138" t="s">
        <v>41</v>
      </c>
      <c r="O138" t="s">
        <v>32</v>
      </c>
      <c r="P138" t="s">
        <v>33</v>
      </c>
    </row>
    <row r="139" spans="1:16">
      <c r="A139" t="s">
        <v>495</v>
      </c>
      <c r="B139" t="s">
        <v>496</v>
      </c>
      <c r="C139" t="s">
        <v>98</v>
      </c>
      <c r="D139" t="s">
        <v>497</v>
      </c>
      <c r="E139" t="s">
        <v>76</v>
      </c>
      <c r="F139" t="s">
        <v>39</v>
      </c>
      <c r="G139" t="s">
        <v>25</v>
      </c>
      <c r="H139" t="s">
        <v>26</v>
      </c>
      <c r="I139" t="s">
        <v>26</v>
      </c>
      <c r="J139" t="s">
        <v>27</v>
      </c>
      <c r="K139" t="s">
        <v>28</v>
      </c>
      <c r="L139" t="s">
        <v>29</v>
      </c>
      <c r="M139" t="s">
        <v>30</v>
      </c>
      <c r="N139" t="s">
        <v>41</v>
      </c>
      <c r="O139" t="s">
        <v>32</v>
      </c>
      <c r="P139" t="s">
        <v>33</v>
      </c>
    </row>
    <row r="140" spans="1:16">
      <c r="A140" t="s">
        <v>498</v>
      </c>
      <c r="B140" t="s">
        <v>499</v>
      </c>
      <c r="C140" t="s">
        <v>500</v>
      </c>
      <c r="D140" t="s">
        <v>501</v>
      </c>
      <c r="E140" t="s">
        <v>103</v>
      </c>
      <c r="F140" t="s">
        <v>39</v>
      </c>
      <c r="G140" t="s">
        <v>25</v>
      </c>
      <c r="H140" t="s">
        <v>25</v>
      </c>
      <c r="I140" t="s">
        <v>25</v>
      </c>
      <c r="J140" t="s">
        <v>27</v>
      </c>
      <c r="K140" t="s">
        <v>28</v>
      </c>
      <c r="L140" t="s">
        <v>29</v>
      </c>
      <c r="M140" t="s">
        <v>30</v>
      </c>
      <c r="N140" t="s">
        <v>41</v>
      </c>
      <c r="O140" t="s">
        <v>32</v>
      </c>
      <c r="P140" t="s">
        <v>33</v>
      </c>
    </row>
    <row r="141" spans="1:16">
      <c r="A141" t="s">
        <v>502</v>
      </c>
      <c r="B141" t="s">
        <v>503</v>
      </c>
      <c r="C141" t="s">
        <v>500</v>
      </c>
      <c r="D141" t="s">
        <v>283</v>
      </c>
      <c r="E141" t="s">
        <v>103</v>
      </c>
      <c r="F141" t="s">
        <v>39</v>
      </c>
      <c r="G141" t="s">
        <v>25</v>
      </c>
      <c r="H141" t="s">
        <v>25</v>
      </c>
      <c r="I141" t="s">
        <v>26</v>
      </c>
      <c r="J141" t="s">
        <v>27</v>
      </c>
      <c r="K141" t="s">
        <v>28</v>
      </c>
      <c r="L141" t="s">
        <v>29</v>
      </c>
      <c r="M141" t="s">
        <v>30</v>
      </c>
      <c r="N141" t="s">
        <v>41</v>
      </c>
      <c r="O141" t="s">
        <v>32</v>
      </c>
      <c r="P141" t="s">
        <v>33</v>
      </c>
    </row>
    <row r="142" spans="1:16">
      <c r="A142" t="s">
        <v>504</v>
      </c>
      <c r="B142" t="s">
        <v>505</v>
      </c>
      <c r="C142" t="s">
        <v>500</v>
      </c>
      <c r="D142" t="s">
        <v>506</v>
      </c>
      <c r="E142" t="s">
        <v>103</v>
      </c>
      <c r="F142" t="s">
        <v>39</v>
      </c>
      <c r="G142" t="s">
        <v>25</v>
      </c>
      <c r="H142" t="s">
        <v>25</v>
      </c>
      <c r="I142" t="s">
        <v>26</v>
      </c>
      <c r="J142" t="s">
        <v>27</v>
      </c>
      <c r="K142" t="s">
        <v>28</v>
      </c>
      <c r="L142" t="s">
        <v>29</v>
      </c>
      <c r="M142" t="s">
        <v>30</v>
      </c>
      <c r="N142" t="s">
        <v>41</v>
      </c>
      <c r="O142" t="s">
        <v>32</v>
      </c>
      <c r="P142" t="s">
        <v>33</v>
      </c>
    </row>
    <row r="143" spans="1:16">
      <c r="A143" t="s">
        <v>507</v>
      </c>
      <c r="B143" t="s">
        <v>508</v>
      </c>
      <c r="C143" t="s">
        <v>500</v>
      </c>
      <c r="D143" t="s">
        <v>509</v>
      </c>
      <c r="E143" t="s">
        <v>103</v>
      </c>
      <c r="F143" t="s">
        <v>39</v>
      </c>
      <c r="G143" t="s">
        <v>25</v>
      </c>
      <c r="H143" t="s">
        <v>25</v>
      </c>
      <c r="I143" t="s">
        <v>25</v>
      </c>
      <c r="J143" t="s">
        <v>27</v>
      </c>
      <c r="K143" t="s">
        <v>28</v>
      </c>
      <c r="L143" t="s">
        <v>29</v>
      </c>
      <c r="M143" t="s">
        <v>30</v>
      </c>
      <c r="N143" t="s">
        <v>41</v>
      </c>
      <c r="O143" t="s">
        <v>32</v>
      </c>
      <c r="P143" t="s">
        <v>33</v>
      </c>
    </row>
    <row r="144" spans="1:16">
      <c r="A144" t="s">
        <v>510</v>
      </c>
      <c r="B144" t="s">
        <v>511</v>
      </c>
      <c r="C144" t="s">
        <v>512</v>
      </c>
      <c r="D144" t="s">
        <v>513</v>
      </c>
      <c r="E144" t="s">
        <v>173</v>
      </c>
      <c r="F144" t="s">
        <v>39</v>
      </c>
      <c r="G144" t="s">
        <v>25</v>
      </c>
      <c r="H144" t="s">
        <v>192</v>
      </c>
      <c r="I144" t="s">
        <v>40</v>
      </c>
      <c r="J144" t="s">
        <v>27</v>
      </c>
      <c r="K144" t="s">
        <v>28</v>
      </c>
      <c r="L144" t="s">
        <v>29</v>
      </c>
      <c r="M144" t="s">
        <v>30</v>
      </c>
      <c r="N144" t="s">
        <v>41</v>
      </c>
      <c r="O144" t="s">
        <v>32</v>
      </c>
      <c r="P144" t="s">
        <v>33</v>
      </c>
    </row>
    <row r="145" spans="1:16">
      <c r="A145" t="s">
        <v>514</v>
      </c>
      <c r="B145" t="s">
        <v>515</v>
      </c>
      <c r="C145" t="s">
        <v>159</v>
      </c>
      <c r="D145" t="s">
        <v>516</v>
      </c>
      <c r="E145" t="s">
        <v>76</v>
      </c>
      <c r="F145" t="s">
        <v>39</v>
      </c>
      <c r="G145" t="s">
        <v>25</v>
      </c>
      <c r="H145" t="s">
        <v>26</v>
      </c>
      <c r="I145" t="s">
        <v>40</v>
      </c>
      <c r="J145" t="s">
        <v>27</v>
      </c>
      <c r="K145" t="s">
        <v>28</v>
      </c>
      <c r="L145" t="s">
        <v>29</v>
      </c>
      <c r="M145" t="s">
        <v>30</v>
      </c>
      <c r="N145" t="s">
        <v>41</v>
      </c>
      <c r="O145" t="s">
        <v>32</v>
      </c>
      <c r="P145" t="s">
        <v>33</v>
      </c>
    </row>
    <row r="146" spans="1:16">
      <c r="A146" t="s">
        <v>517</v>
      </c>
      <c r="B146" t="s">
        <v>518</v>
      </c>
      <c r="C146" t="s">
        <v>159</v>
      </c>
      <c r="D146" t="s">
        <v>516</v>
      </c>
      <c r="E146" t="s">
        <v>76</v>
      </c>
      <c r="F146" t="s">
        <v>39</v>
      </c>
      <c r="G146" t="s">
        <v>25</v>
      </c>
      <c r="H146" t="s">
        <v>26</v>
      </c>
      <c r="I146" t="s">
        <v>40</v>
      </c>
      <c r="J146" t="s">
        <v>27</v>
      </c>
      <c r="K146" t="s">
        <v>28</v>
      </c>
      <c r="L146" t="s">
        <v>29</v>
      </c>
      <c r="M146" t="s">
        <v>30</v>
      </c>
      <c r="N146" t="s">
        <v>41</v>
      </c>
      <c r="O146" t="s">
        <v>32</v>
      </c>
      <c r="P146" t="s">
        <v>33</v>
      </c>
    </row>
    <row r="147" spans="1:16">
      <c r="A147" t="s">
        <v>519</v>
      </c>
      <c r="B147" t="s">
        <v>520</v>
      </c>
      <c r="C147" t="s">
        <v>159</v>
      </c>
      <c r="D147" t="s">
        <v>492</v>
      </c>
      <c r="E147" t="s">
        <v>76</v>
      </c>
      <c r="F147" t="s">
        <v>39</v>
      </c>
      <c r="G147" t="s">
        <v>25</v>
      </c>
      <c r="H147" t="s">
        <v>26</v>
      </c>
      <c r="I147" t="s">
        <v>25</v>
      </c>
      <c r="J147" t="s">
        <v>27</v>
      </c>
      <c r="K147" t="s">
        <v>28</v>
      </c>
      <c r="L147" t="s">
        <v>29</v>
      </c>
      <c r="M147" t="s">
        <v>30</v>
      </c>
      <c r="N147" t="s">
        <v>41</v>
      </c>
      <c r="O147" t="s">
        <v>32</v>
      </c>
      <c r="P147" t="s">
        <v>33</v>
      </c>
    </row>
    <row r="148" spans="1:16">
      <c r="A148" t="s">
        <v>521</v>
      </c>
      <c r="B148" t="s">
        <v>522</v>
      </c>
      <c r="C148" t="s">
        <v>523</v>
      </c>
      <c r="D148" t="s">
        <v>524</v>
      </c>
      <c r="E148" t="s">
        <v>23</v>
      </c>
      <c r="F148" t="s">
        <v>39</v>
      </c>
      <c r="G148" t="s">
        <v>25</v>
      </c>
      <c r="H148" t="s">
        <v>46</v>
      </c>
      <c r="I148" t="s">
        <v>26</v>
      </c>
      <c r="J148" t="s">
        <v>27</v>
      </c>
      <c r="K148" t="s">
        <v>28</v>
      </c>
      <c r="L148" t="s">
        <v>29</v>
      </c>
      <c r="M148" t="s">
        <v>30</v>
      </c>
      <c r="N148" t="s">
        <v>41</v>
      </c>
      <c r="O148" t="s">
        <v>32</v>
      </c>
      <c r="P148" t="s">
        <v>33</v>
      </c>
    </row>
    <row r="149" spans="1:16">
      <c r="A149" t="s">
        <v>525</v>
      </c>
      <c r="B149" t="s">
        <v>526</v>
      </c>
      <c r="C149" t="s">
        <v>523</v>
      </c>
      <c r="D149" t="s">
        <v>527</v>
      </c>
      <c r="E149" t="s">
        <v>103</v>
      </c>
      <c r="F149" t="s">
        <v>39</v>
      </c>
      <c r="G149" t="s">
        <v>25</v>
      </c>
      <c r="H149" t="s">
        <v>25</v>
      </c>
      <c r="I149" t="s">
        <v>25</v>
      </c>
      <c r="J149" t="s">
        <v>27</v>
      </c>
      <c r="K149" t="s">
        <v>28</v>
      </c>
      <c r="L149" t="s">
        <v>29</v>
      </c>
      <c r="M149" t="s">
        <v>30</v>
      </c>
      <c r="N149" t="s">
        <v>41</v>
      </c>
      <c r="O149" t="s">
        <v>32</v>
      </c>
      <c r="P149" t="s">
        <v>33</v>
      </c>
    </row>
    <row r="150" spans="1:16">
      <c r="A150" t="s">
        <v>528</v>
      </c>
      <c r="B150" t="s">
        <v>529</v>
      </c>
      <c r="C150" t="s">
        <v>530</v>
      </c>
      <c r="D150" t="s">
        <v>531</v>
      </c>
      <c r="E150" t="s">
        <v>103</v>
      </c>
      <c r="F150" t="s">
        <v>39</v>
      </c>
      <c r="G150" t="s">
        <v>25</v>
      </c>
      <c r="H150" t="s">
        <v>25</v>
      </c>
      <c r="I150" t="s">
        <v>26</v>
      </c>
      <c r="J150" t="s">
        <v>27</v>
      </c>
      <c r="K150" t="s">
        <v>28</v>
      </c>
      <c r="L150" t="s">
        <v>29</v>
      </c>
      <c r="M150" t="s">
        <v>30</v>
      </c>
      <c r="N150" t="s">
        <v>41</v>
      </c>
      <c r="O150" t="s">
        <v>32</v>
      </c>
      <c r="P150" t="s">
        <v>33</v>
      </c>
    </row>
    <row r="151" spans="1:16">
      <c r="A151" t="s">
        <v>532</v>
      </c>
      <c r="B151" t="s">
        <v>533</v>
      </c>
      <c r="C151" t="s">
        <v>530</v>
      </c>
      <c r="D151" t="s">
        <v>534</v>
      </c>
      <c r="E151" t="s">
        <v>23</v>
      </c>
      <c r="F151" t="s">
        <v>39</v>
      </c>
      <c r="G151" t="s">
        <v>25</v>
      </c>
      <c r="H151" t="s">
        <v>46</v>
      </c>
      <c r="I151" t="s">
        <v>25</v>
      </c>
      <c r="J151" t="s">
        <v>27</v>
      </c>
      <c r="K151" t="s">
        <v>28</v>
      </c>
      <c r="L151" t="s">
        <v>29</v>
      </c>
      <c r="M151" t="s">
        <v>30</v>
      </c>
      <c r="N151" t="s">
        <v>41</v>
      </c>
      <c r="O151" t="s">
        <v>32</v>
      </c>
      <c r="P151" t="s">
        <v>33</v>
      </c>
    </row>
    <row r="152" spans="1:16">
      <c r="A152" t="s">
        <v>535</v>
      </c>
      <c r="B152" t="s">
        <v>536</v>
      </c>
      <c r="C152" t="s">
        <v>530</v>
      </c>
      <c r="D152" t="s">
        <v>537</v>
      </c>
      <c r="E152" t="s">
        <v>103</v>
      </c>
      <c r="F152" t="s">
        <v>39</v>
      </c>
      <c r="G152" t="s">
        <v>25</v>
      </c>
      <c r="H152" t="s">
        <v>25</v>
      </c>
      <c r="I152" t="s">
        <v>26</v>
      </c>
      <c r="J152" t="s">
        <v>27</v>
      </c>
      <c r="K152" t="s">
        <v>28</v>
      </c>
      <c r="L152" t="s">
        <v>29</v>
      </c>
      <c r="M152" t="s">
        <v>30</v>
      </c>
      <c r="N152" t="s">
        <v>41</v>
      </c>
      <c r="O152" t="s">
        <v>32</v>
      </c>
      <c r="P152" t="s">
        <v>33</v>
      </c>
    </row>
    <row r="153" spans="1:16">
      <c r="A153" t="s">
        <v>538</v>
      </c>
      <c r="B153" t="s">
        <v>539</v>
      </c>
      <c r="C153" t="s">
        <v>530</v>
      </c>
      <c r="D153" t="s">
        <v>540</v>
      </c>
      <c r="E153" t="s">
        <v>76</v>
      </c>
      <c r="F153" t="s">
        <v>39</v>
      </c>
      <c r="G153" t="s">
        <v>25</v>
      </c>
      <c r="H153" t="s">
        <v>26</v>
      </c>
      <c r="I153" t="s">
        <v>40</v>
      </c>
      <c r="J153" t="s">
        <v>27</v>
      </c>
      <c r="K153" t="s">
        <v>28</v>
      </c>
      <c r="L153" t="s">
        <v>29</v>
      </c>
      <c r="M153" t="s">
        <v>30</v>
      </c>
      <c r="N153" t="s">
        <v>41</v>
      </c>
      <c r="O153" t="s">
        <v>32</v>
      </c>
      <c r="P153" t="s">
        <v>33</v>
      </c>
    </row>
    <row r="154" spans="1:16">
      <c r="A154" t="s">
        <v>541</v>
      </c>
      <c r="B154" t="s">
        <v>542</v>
      </c>
      <c r="C154" t="s">
        <v>530</v>
      </c>
      <c r="D154" t="s">
        <v>543</v>
      </c>
      <c r="E154" t="s">
        <v>103</v>
      </c>
      <c r="F154" t="s">
        <v>39</v>
      </c>
      <c r="G154" t="s">
        <v>25</v>
      </c>
      <c r="H154" t="s">
        <v>25</v>
      </c>
      <c r="I154" t="s">
        <v>25</v>
      </c>
      <c r="J154" t="s">
        <v>27</v>
      </c>
      <c r="K154" t="s">
        <v>28</v>
      </c>
      <c r="L154" t="s">
        <v>29</v>
      </c>
      <c r="M154" t="s">
        <v>30</v>
      </c>
      <c r="N154" t="s">
        <v>41</v>
      </c>
      <c r="O154" t="s">
        <v>32</v>
      </c>
      <c r="P154" t="s">
        <v>33</v>
      </c>
    </row>
    <row r="155" spans="1:16">
      <c r="A155" t="s">
        <v>544</v>
      </c>
      <c r="B155" t="s">
        <v>28</v>
      </c>
      <c r="C155" t="s">
        <v>545</v>
      </c>
      <c r="D155" t="s">
        <v>546</v>
      </c>
      <c r="E155" t="s">
        <v>103</v>
      </c>
      <c r="F155" t="s">
        <v>39</v>
      </c>
      <c r="G155" t="s">
        <v>25</v>
      </c>
      <c r="H155" t="s">
        <v>25</v>
      </c>
      <c r="I155" t="s">
        <v>26</v>
      </c>
      <c r="J155" t="s">
        <v>27</v>
      </c>
      <c r="K155" t="s">
        <v>28</v>
      </c>
      <c r="L155" t="s">
        <v>29</v>
      </c>
      <c r="M155" t="s">
        <v>30</v>
      </c>
      <c r="N155" t="s">
        <v>41</v>
      </c>
      <c r="O155" t="s">
        <v>32</v>
      </c>
      <c r="P155" t="s">
        <v>33</v>
      </c>
    </row>
    <row r="156" spans="1:16">
      <c r="A156" t="s">
        <v>547</v>
      </c>
      <c r="B156" t="s">
        <v>548</v>
      </c>
      <c r="C156" t="s">
        <v>549</v>
      </c>
      <c r="D156" t="s">
        <v>550</v>
      </c>
      <c r="E156" t="s">
        <v>23</v>
      </c>
      <c r="F156" t="s">
        <v>39</v>
      </c>
      <c r="G156" t="s">
        <v>25</v>
      </c>
      <c r="H156" t="s">
        <v>46</v>
      </c>
      <c r="I156" t="s">
        <v>25</v>
      </c>
      <c r="J156" t="s">
        <v>27</v>
      </c>
      <c r="K156" t="s">
        <v>28</v>
      </c>
      <c r="L156" t="s">
        <v>29</v>
      </c>
      <c r="M156" t="s">
        <v>30</v>
      </c>
      <c r="N156" t="s">
        <v>41</v>
      </c>
      <c r="O156" t="s">
        <v>32</v>
      </c>
      <c r="P156" t="s">
        <v>33</v>
      </c>
    </row>
    <row r="157" spans="1:16">
      <c r="A157" t="s">
        <v>551</v>
      </c>
      <c r="B157" t="s">
        <v>552</v>
      </c>
      <c r="C157" t="s">
        <v>545</v>
      </c>
      <c r="D157" t="s">
        <v>276</v>
      </c>
      <c r="E157" t="s">
        <v>76</v>
      </c>
      <c r="F157" t="s">
        <v>39</v>
      </c>
      <c r="G157" t="s">
        <v>25</v>
      </c>
      <c r="H157" t="s">
        <v>26</v>
      </c>
      <c r="I157" t="s">
        <v>26</v>
      </c>
      <c r="J157" t="s">
        <v>27</v>
      </c>
      <c r="K157" t="s">
        <v>28</v>
      </c>
      <c r="L157" t="s">
        <v>29</v>
      </c>
      <c r="M157" t="s">
        <v>30</v>
      </c>
      <c r="N157" t="s">
        <v>41</v>
      </c>
      <c r="O157" t="s">
        <v>32</v>
      </c>
      <c r="P157" t="s">
        <v>33</v>
      </c>
    </row>
    <row r="158" spans="1:16">
      <c r="A158" t="s">
        <v>553</v>
      </c>
      <c r="B158" t="s">
        <v>554</v>
      </c>
      <c r="C158" t="s">
        <v>545</v>
      </c>
      <c r="D158" t="s">
        <v>555</v>
      </c>
      <c r="E158" t="s">
        <v>103</v>
      </c>
      <c r="F158" t="s">
        <v>39</v>
      </c>
      <c r="G158" t="s">
        <v>25</v>
      </c>
      <c r="H158" t="s">
        <v>25</v>
      </c>
      <c r="I158" t="s">
        <v>25</v>
      </c>
      <c r="J158" t="s">
        <v>27</v>
      </c>
      <c r="K158" t="s">
        <v>28</v>
      </c>
      <c r="L158" t="s">
        <v>29</v>
      </c>
      <c r="M158" t="s">
        <v>30</v>
      </c>
      <c r="N158" t="s">
        <v>41</v>
      </c>
      <c r="O158" t="s">
        <v>32</v>
      </c>
      <c r="P158" t="s">
        <v>33</v>
      </c>
    </row>
    <row r="159" spans="1:16">
      <c r="A159" t="s">
        <v>556</v>
      </c>
      <c r="B159" t="s">
        <v>557</v>
      </c>
      <c r="C159" t="s">
        <v>545</v>
      </c>
      <c r="D159" t="s">
        <v>375</v>
      </c>
      <c r="E159" t="s">
        <v>103</v>
      </c>
      <c r="F159" t="s">
        <v>39</v>
      </c>
      <c r="G159" t="s">
        <v>25</v>
      </c>
      <c r="H159" t="s">
        <v>25</v>
      </c>
      <c r="I159" t="s">
        <v>25</v>
      </c>
      <c r="J159" t="s">
        <v>27</v>
      </c>
      <c r="K159" t="s">
        <v>28</v>
      </c>
      <c r="L159" t="s">
        <v>29</v>
      </c>
      <c r="M159" t="s">
        <v>30</v>
      </c>
      <c r="N159" t="s">
        <v>41</v>
      </c>
      <c r="O159" t="s">
        <v>32</v>
      </c>
      <c r="P159" t="s">
        <v>33</v>
      </c>
    </row>
    <row r="160" spans="1:16">
      <c r="A160" t="s">
        <v>558</v>
      </c>
      <c r="B160" t="s">
        <v>559</v>
      </c>
      <c r="C160" t="s">
        <v>560</v>
      </c>
      <c r="D160" t="s">
        <v>561</v>
      </c>
      <c r="E160" t="s">
        <v>103</v>
      </c>
      <c r="F160" t="s">
        <v>39</v>
      </c>
      <c r="G160" t="s">
        <v>25</v>
      </c>
      <c r="H160" t="s">
        <v>25</v>
      </c>
      <c r="I160" t="s">
        <v>40</v>
      </c>
      <c r="J160" t="s">
        <v>27</v>
      </c>
      <c r="K160" t="s">
        <v>28</v>
      </c>
      <c r="L160" t="s">
        <v>29</v>
      </c>
      <c r="M160" t="s">
        <v>30</v>
      </c>
      <c r="N160" t="s">
        <v>41</v>
      </c>
      <c r="O160" t="s">
        <v>32</v>
      </c>
      <c r="P160" t="s">
        <v>33</v>
      </c>
    </row>
    <row r="161" spans="1:16">
      <c r="A161" t="s">
        <v>562</v>
      </c>
      <c r="B161" t="s">
        <v>563</v>
      </c>
      <c r="C161" t="s">
        <v>560</v>
      </c>
      <c r="D161" t="s">
        <v>564</v>
      </c>
      <c r="E161" t="s">
        <v>103</v>
      </c>
      <c r="F161" t="s">
        <v>39</v>
      </c>
      <c r="G161" t="s">
        <v>25</v>
      </c>
      <c r="H161" t="s">
        <v>25</v>
      </c>
      <c r="I161" t="s">
        <v>26</v>
      </c>
      <c r="J161" t="s">
        <v>27</v>
      </c>
      <c r="K161" t="s">
        <v>28</v>
      </c>
      <c r="L161" t="s">
        <v>29</v>
      </c>
      <c r="M161" t="s">
        <v>30</v>
      </c>
      <c r="N161" t="s">
        <v>41</v>
      </c>
      <c r="O161" t="s">
        <v>32</v>
      </c>
      <c r="P161" t="s">
        <v>33</v>
      </c>
    </row>
    <row r="162" spans="1:16">
      <c r="A162" t="s">
        <v>565</v>
      </c>
      <c r="B162" t="s">
        <v>566</v>
      </c>
      <c r="C162" t="s">
        <v>560</v>
      </c>
      <c r="D162" t="s">
        <v>561</v>
      </c>
      <c r="E162" t="s">
        <v>76</v>
      </c>
      <c r="F162" t="s">
        <v>39</v>
      </c>
      <c r="G162" t="s">
        <v>25</v>
      </c>
      <c r="H162" t="s">
        <v>26</v>
      </c>
      <c r="I162" t="s">
        <v>25</v>
      </c>
      <c r="J162" t="s">
        <v>27</v>
      </c>
      <c r="K162" t="s">
        <v>28</v>
      </c>
      <c r="L162" t="s">
        <v>29</v>
      </c>
      <c r="M162" t="s">
        <v>30</v>
      </c>
      <c r="N162" t="s">
        <v>41</v>
      </c>
      <c r="O162" t="s">
        <v>32</v>
      </c>
      <c r="P162" t="s">
        <v>33</v>
      </c>
    </row>
    <row r="163" spans="1:16">
      <c r="A163" t="s">
        <v>567</v>
      </c>
      <c r="B163" t="s">
        <v>568</v>
      </c>
      <c r="C163" t="s">
        <v>560</v>
      </c>
      <c r="D163" t="s">
        <v>569</v>
      </c>
      <c r="E163" t="s">
        <v>24</v>
      </c>
      <c r="F163" t="s">
        <v>39</v>
      </c>
      <c r="G163" t="s">
        <v>25</v>
      </c>
      <c r="H163" t="s">
        <v>40</v>
      </c>
      <c r="I163" t="s">
        <v>26</v>
      </c>
      <c r="J163" t="s">
        <v>27</v>
      </c>
      <c r="K163" t="s">
        <v>28</v>
      </c>
      <c r="L163" t="s">
        <v>29</v>
      </c>
      <c r="M163" t="s">
        <v>30</v>
      </c>
      <c r="N163" t="s">
        <v>41</v>
      </c>
      <c r="O163" t="s">
        <v>32</v>
      </c>
      <c r="P163" t="s">
        <v>33</v>
      </c>
    </row>
    <row r="164" spans="1:16">
      <c r="A164" t="s">
        <v>570</v>
      </c>
      <c r="B164" t="s">
        <v>571</v>
      </c>
      <c r="C164" t="s">
        <v>572</v>
      </c>
      <c r="D164" t="s">
        <v>573</v>
      </c>
      <c r="E164" t="s">
        <v>103</v>
      </c>
      <c r="F164" t="s">
        <v>39</v>
      </c>
      <c r="G164" t="s">
        <v>25</v>
      </c>
      <c r="H164" t="s">
        <v>25</v>
      </c>
      <c r="I164" t="s">
        <v>26</v>
      </c>
      <c r="J164" t="s">
        <v>27</v>
      </c>
      <c r="K164" t="s">
        <v>28</v>
      </c>
      <c r="L164" t="s">
        <v>29</v>
      </c>
      <c r="M164" t="s">
        <v>30</v>
      </c>
      <c r="N164" t="s">
        <v>41</v>
      </c>
      <c r="O164" t="s">
        <v>32</v>
      </c>
      <c r="P164" t="s">
        <v>33</v>
      </c>
    </row>
    <row r="165" spans="1:16">
      <c r="A165" t="s">
        <v>574</v>
      </c>
      <c r="B165" t="s">
        <v>575</v>
      </c>
      <c r="C165" t="s">
        <v>560</v>
      </c>
      <c r="D165" t="s">
        <v>576</v>
      </c>
      <c r="E165" t="s">
        <v>103</v>
      </c>
      <c r="F165" t="s">
        <v>39</v>
      </c>
      <c r="G165" t="s">
        <v>25</v>
      </c>
      <c r="H165" t="s">
        <v>25</v>
      </c>
      <c r="I165" t="s">
        <v>25</v>
      </c>
      <c r="J165" t="s">
        <v>27</v>
      </c>
      <c r="K165" t="s">
        <v>28</v>
      </c>
      <c r="L165" t="s">
        <v>29</v>
      </c>
      <c r="M165" t="s">
        <v>30</v>
      </c>
      <c r="N165" t="s">
        <v>41</v>
      </c>
      <c r="O165" t="s">
        <v>32</v>
      </c>
      <c r="P165" t="s">
        <v>33</v>
      </c>
    </row>
    <row r="166" spans="1:16">
      <c r="A166" t="s">
        <v>577</v>
      </c>
      <c r="B166" t="s">
        <v>578</v>
      </c>
      <c r="C166" t="s">
        <v>560</v>
      </c>
      <c r="D166" t="s">
        <v>579</v>
      </c>
      <c r="E166" t="s">
        <v>76</v>
      </c>
      <c r="F166" t="s">
        <v>39</v>
      </c>
      <c r="G166" t="s">
        <v>25</v>
      </c>
      <c r="H166" t="s">
        <v>26</v>
      </c>
      <c r="I166" t="s">
        <v>40</v>
      </c>
      <c r="J166" t="s">
        <v>27</v>
      </c>
      <c r="K166" t="s">
        <v>28</v>
      </c>
      <c r="L166" t="s">
        <v>29</v>
      </c>
      <c r="M166" t="s">
        <v>30</v>
      </c>
      <c r="N166" t="s">
        <v>41</v>
      </c>
      <c r="O166" t="s">
        <v>32</v>
      </c>
      <c r="P166" t="s">
        <v>33</v>
      </c>
    </row>
    <row r="167" spans="1:16">
      <c r="A167" t="s">
        <v>580</v>
      </c>
      <c r="B167" t="s">
        <v>581</v>
      </c>
      <c r="C167" t="s">
        <v>572</v>
      </c>
      <c r="D167" t="s">
        <v>582</v>
      </c>
      <c r="E167" t="s">
        <v>21</v>
      </c>
      <c r="F167" t="s">
        <v>39</v>
      </c>
      <c r="G167" t="s">
        <v>25</v>
      </c>
      <c r="H167" t="s">
        <v>71</v>
      </c>
      <c r="I167" t="s">
        <v>26</v>
      </c>
      <c r="J167" t="s">
        <v>27</v>
      </c>
      <c r="K167" t="s">
        <v>28</v>
      </c>
      <c r="L167" t="s">
        <v>29</v>
      </c>
      <c r="M167" t="s">
        <v>30</v>
      </c>
      <c r="N167" t="s">
        <v>41</v>
      </c>
      <c r="O167" t="s">
        <v>32</v>
      </c>
      <c r="P167" t="s">
        <v>33</v>
      </c>
    </row>
    <row r="168" spans="1:16">
      <c r="A168" t="s">
        <v>583</v>
      </c>
      <c r="B168" t="s">
        <v>584</v>
      </c>
      <c r="C168" t="s">
        <v>101</v>
      </c>
      <c r="D168" t="s">
        <v>585</v>
      </c>
      <c r="E168" t="s">
        <v>76</v>
      </c>
      <c r="F168" t="s">
        <v>39</v>
      </c>
      <c r="G168" t="s">
        <v>25</v>
      </c>
      <c r="H168" t="s">
        <v>26</v>
      </c>
      <c r="I168" t="s">
        <v>26</v>
      </c>
      <c r="J168" t="s">
        <v>27</v>
      </c>
      <c r="K168" t="s">
        <v>28</v>
      </c>
      <c r="L168" t="s">
        <v>29</v>
      </c>
      <c r="M168" t="s">
        <v>30</v>
      </c>
      <c r="N168" t="s">
        <v>41</v>
      </c>
      <c r="O168" t="s">
        <v>32</v>
      </c>
      <c r="P168" t="s">
        <v>33</v>
      </c>
    </row>
    <row r="169" spans="1:16">
      <c r="A169" t="s">
        <v>586</v>
      </c>
      <c r="B169" t="s">
        <v>28</v>
      </c>
      <c r="C169" t="s">
        <v>101</v>
      </c>
      <c r="D169" t="s">
        <v>585</v>
      </c>
      <c r="E169" t="s">
        <v>76</v>
      </c>
      <c r="F169" t="s">
        <v>39</v>
      </c>
      <c r="G169" t="s">
        <v>25</v>
      </c>
      <c r="H169" t="s">
        <v>26</v>
      </c>
      <c r="I169" t="s">
        <v>26</v>
      </c>
      <c r="J169" t="s">
        <v>27</v>
      </c>
      <c r="K169" t="s">
        <v>28</v>
      </c>
      <c r="L169" t="s">
        <v>29</v>
      </c>
      <c r="M169" t="s">
        <v>30</v>
      </c>
      <c r="N169" t="s">
        <v>41</v>
      </c>
      <c r="O169" t="s">
        <v>32</v>
      </c>
      <c r="P169" t="s">
        <v>33</v>
      </c>
    </row>
    <row r="170" spans="1:16">
      <c r="A170" t="s">
        <v>587</v>
      </c>
      <c r="B170" t="s">
        <v>588</v>
      </c>
      <c r="C170" t="s">
        <v>589</v>
      </c>
      <c r="D170" t="s">
        <v>590</v>
      </c>
      <c r="E170" t="s">
        <v>103</v>
      </c>
      <c r="F170" t="s">
        <v>39</v>
      </c>
      <c r="G170" t="s">
        <v>25</v>
      </c>
      <c r="H170" t="s">
        <v>25</v>
      </c>
      <c r="I170" t="s">
        <v>26</v>
      </c>
      <c r="J170" t="s">
        <v>27</v>
      </c>
      <c r="K170" t="s">
        <v>28</v>
      </c>
      <c r="L170" t="s">
        <v>29</v>
      </c>
      <c r="M170" t="s">
        <v>30</v>
      </c>
      <c r="N170" t="s">
        <v>41</v>
      </c>
      <c r="O170" t="s">
        <v>32</v>
      </c>
      <c r="P170" t="s">
        <v>33</v>
      </c>
    </row>
    <row r="171" spans="1:16">
      <c r="A171" t="s">
        <v>591</v>
      </c>
      <c r="B171" t="s">
        <v>28</v>
      </c>
      <c r="C171" t="s">
        <v>101</v>
      </c>
      <c r="D171" t="s">
        <v>546</v>
      </c>
      <c r="E171" t="s">
        <v>103</v>
      </c>
      <c r="F171" t="s">
        <v>39</v>
      </c>
      <c r="G171" t="s">
        <v>25</v>
      </c>
      <c r="H171" t="s">
        <v>25</v>
      </c>
      <c r="I171" t="s">
        <v>26</v>
      </c>
      <c r="J171" t="s">
        <v>27</v>
      </c>
      <c r="K171" t="s">
        <v>28</v>
      </c>
      <c r="L171" t="s">
        <v>29</v>
      </c>
      <c r="M171" t="s">
        <v>30</v>
      </c>
      <c r="N171" t="s">
        <v>41</v>
      </c>
      <c r="O171" t="s">
        <v>32</v>
      </c>
      <c r="P171" t="s">
        <v>33</v>
      </c>
    </row>
    <row r="172" spans="1:16">
      <c r="A172" t="s">
        <v>592</v>
      </c>
      <c r="B172" t="s">
        <v>593</v>
      </c>
      <c r="C172" t="s">
        <v>101</v>
      </c>
      <c r="D172" t="s">
        <v>594</v>
      </c>
      <c r="E172" t="s">
        <v>24</v>
      </c>
      <c r="F172" t="s">
        <v>39</v>
      </c>
      <c r="G172" t="s">
        <v>25</v>
      </c>
      <c r="H172" t="s">
        <v>40</v>
      </c>
      <c r="I172" t="s">
        <v>26</v>
      </c>
      <c r="J172" t="s">
        <v>27</v>
      </c>
      <c r="K172" t="s">
        <v>28</v>
      </c>
      <c r="L172" t="s">
        <v>29</v>
      </c>
      <c r="M172" t="s">
        <v>30</v>
      </c>
      <c r="N172" t="s">
        <v>41</v>
      </c>
      <c r="O172" t="s">
        <v>32</v>
      </c>
      <c r="P172" t="s">
        <v>33</v>
      </c>
    </row>
    <row r="173" spans="1:16">
      <c r="A173" t="s">
        <v>595</v>
      </c>
      <c r="B173" t="s">
        <v>596</v>
      </c>
      <c r="C173" t="s">
        <v>101</v>
      </c>
      <c r="D173" t="s">
        <v>597</v>
      </c>
      <c r="E173" t="s">
        <v>103</v>
      </c>
      <c r="F173" t="s">
        <v>39</v>
      </c>
      <c r="G173" t="s">
        <v>25</v>
      </c>
      <c r="H173" t="s">
        <v>25</v>
      </c>
      <c r="I173" t="s">
        <v>46</v>
      </c>
      <c r="J173" t="s">
        <v>27</v>
      </c>
      <c r="K173" t="s">
        <v>28</v>
      </c>
      <c r="L173" t="s">
        <v>29</v>
      </c>
      <c r="M173" t="s">
        <v>30</v>
      </c>
      <c r="N173" t="s">
        <v>41</v>
      </c>
      <c r="O173" t="s">
        <v>32</v>
      </c>
      <c r="P173" t="s">
        <v>33</v>
      </c>
    </row>
    <row r="174" spans="1:16">
      <c r="A174" t="s">
        <v>598</v>
      </c>
      <c r="B174" t="s">
        <v>599</v>
      </c>
      <c r="C174" t="s">
        <v>106</v>
      </c>
      <c r="D174" t="s">
        <v>569</v>
      </c>
      <c r="E174" t="s">
        <v>24</v>
      </c>
      <c r="F174" t="s">
        <v>39</v>
      </c>
      <c r="G174" t="s">
        <v>25</v>
      </c>
      <c r="H174" t="s">
        <v>40</v>
      </c>
      <c r="I174" t="s">
        <v>26</v>
      </c>
      <c r="J174" t="s">
        <v>27</v>
      </c>
      <c r="K174" t="s">
        <v>28</v>
      </c>
      <c r="L174" t="s">
        <v>29</v>
      </c>
      <c r="M174" t="s">
        <v>30</v>
      </c>
      <c r="N174" t="s">
        <v>41</v>
      </c>
      <c r="O174" t="s">
        <v>32</v>
      </c>
      <c r="P174" t="s">
        <v>33</v>
      </c>
    </row>
    <row r="175" spans="1:16">
      <c r="A175" t="s">
        <v>600</v>
      </c>
      <c r="B175" t="s">
        <v>601</v>
      </c>
      <c r="C175" t="s">
        <v>106</v>
      </c>
      <c r="D175" t="s">
        <v>602</v>
      </c>
      <c r="E175" t="s">
        <v>76</v>
      </c>
      <c r="F175" t="s">
        <v>39</v>
      </c>
      <c r="G175" t="s">
        <v>25</v>
      </c>
      <c r="H175" t="s">
        <v>26</v>
      </c>
      <c r="I175" t="s">
        <v>46</v>
      </c>
      <c r="J175" t="s">
        <v>27</v>
      </c>
      <c r="K175" t="s">
        <v>28</v>
      </c>
      <c r="L175" t="s">
        <v>29</v>
      </c>
      <c r="M175" t="s">
        <v>30</v>
      </c>
      <c r="N175" t="s">
        <v>41</v>
      </c>
      <c r="O175" t="s">
        <v>32</v>
      </c>
      <c r="P175" t="s">
        <v>33</v>
      </c>
    </row>
    <row r="176" spans="1:16">
      <c r="A176" t="s">
        <v>603</v>
      </c>
      <c r="B176" t="s">
        <v>604</v>
      </c>
      <c r="C176" t="s">
        <v>106</v>
      </c>
      <c r="D176" t="s">
        <v>605</v>
      </c>
      <c r="E176" t="s">
        <v>103</v>
      </c>
      <c r="F176" t="s">
        <v>39</v>
      </c>
      <c r="G176" t="s">
        <v>25</v>
      </c>
      <c r="H176" t="s">
        <v>25</v>
      </c>
      <c r="I176" t="s">
        <v>25</v>
      </c>
      <c r="J176" t="s">
        <v>27</v>
      </c>
      <c r="K176" t="s">
        <v>28</v>
      </c>
      <c r="L176" t="s">
        <v>29</v>
      </c>
      <c r="M176" t="s">
        <v>30</v>
      </c>
      <c r="N176" t="s">
        <v>41</v>
      </c>
      <c r="O176" t="s">
        <v>32</v>
      </c>
      <c r="P176" t="s">
        <v>33</v>
      </c>
    </row>
    <row r="177" spans="1:16">
      <c r="A177" t="s">
        <v>606</v>
      </c>
      <c r="B177" t="s">
        <v>607</v>
      </c>
      <c r="C177" t="s">
        <v>106</v>
      </c>
      <c r="D177" t="s">
        <v>608</v>
      </c>
      <c r="E177" t="s">
        <v>21</v>
      </c>
      <c r="F177" t="s">
        <v>39</v>
      </c>
      <c r="G177" t="s">
        <v>25</v>
      </c>
      <c r="H177" t="s">
        <v>71</v>
      </c>
      <c r="I177" t="s">
        <v>26</v>
      </c>
      <c r="J177" t="s">
        <v>27</v>
      </c>
      <c r="K177" t="s">
        <v>28</v>
      </c>
      <c r="L177" t="s">
        <v>29</v>
      </c>
      <c r="M177" t="s">
        <v>30</v>
      </c>
      <c r="N177" t="s">
        <v>41</v>
      </c>
      <c r="O177" t="s">
        <v>32</v>
      </c>
      <c r="P177" t="s">
        <v>33</v>
      </c>
    </row>
    <row r="178" spans="1:16">
      <c r="A178" t="s">
        <v>609</v>
      </c>
      <c r="B178" t="s">
        <v>610</v>
      </c>
      <c r="C178" t="s">
        <v>106</v>
      </c>
      <c r="D178" t="s">
        <v>611</v>
      </c>
      <c r="E178" t="s">
        <v>103</v>
      </c>
      <c r="F178" t="s">
        <v>39</v>
      </c>
      <c r="G178" t="s">
        <v>25</v>
      </c>
      <c r="H178" t="s">
        <v>25</v>
      </c>
      <c r="I178" t="s">
        <v>25</v>
      </c>
      <c r="J178" t="s">
        <v>27</v>
      </c>
      <c r="K178" t="s">
        <v>28</v>
      </c>
      <c r="L178" t="s">
        <v>29</v>
      </c>
      <c r="M178" t="s">
        <v>30</v>
      </c>
      <c r="N178" t="s">
        <v>41</v>
      </c>
      <c r="O178" t="s">
        <v>32</v>
      </c>
      <c r="P178" t="s">
        <v>33</v>
      </c>
    </row>
    <row r="179" spans="1:16">
      <c r="A179" t="s">
        <v>612</v>
      </c>
      <c r="B179" t="s">
        <v>613</v>
      </c>
      <c r="C179" t="s">
        <v>106</v>
      </c>
      <c r="D179" t="s">
        <v>614</v>
      </c>
      <c r="E179" t="s">
        <v>103</v>
      </c>
      <c r="F179" t="s">
        <v>39</v>
      </c>
      <c r="G179" t="s">
        <v>25</v>
      </c>
      <c r="H179" t="s">
        <v>25</v>
      </c>
      <c r="I179" t="s">
        <v>25</v>
      </c>
      <c r="J179" t="s">
        <v>27</v>
      </c>
      <c r="K179" t="s">
        <v>28</v>
      </c>
      <c r="L179" t="s">
        <v>29</v>
      </c>
      <c r="M179" t="s">
        <v>30</v>
      </c>
      <c r="N179" t="s">
        <v>41</v>
      </c>
      <c r="O179" t="s">
        <v>32</v>
      </c>
      <c r="P179" t="s">
        <v>33</v>
      </c>
    </row>
    <row r="180" spans="1:16">
      <c r="A180" t="s">
        <v>615</v>
      </c>
      <c r="B180" t="s">
        <v>616</v>
      </c>
      <c r="C180" t="s">
        <v>106</v>
      </c>
      <c r="D180" t="s">
        <v>617</v>
      </c>
      <c r="E180" t="s">
        <v>76</v>
      </c>
      <c r="F180" t="s">
        <v>39</v>
      </c>
      <c r="G180" t="s">
        <v>25</v>
      </c>
      <c r="H180" t="s">
        <v>26</v>
      </c>
      <c r="I180" t="s">
        <v>26</v>
      </c>
      <c r="J180" t="s">
        <v>27</v>
      </c>
      <c r="K180" t="s">
        <v>28</v>
      </c>
      <c r="L180" t="s">
        <v>29</v>
      </c>
      <c r="M180" t="s">
        <v>30</v>
      </c>
      <c r="N180" t="s">
        <v>41</v>
      </c>
      <c r="O180" t="s">
        <v>32</v>
      </c>
      <c r="P180" t="s">
        <v>33</v>
      </c>
    </row>
    <row r="181" spans="1:16">
      <c r="A181" t="s">
        <v>618</v>
      </c>
      <c r="B181" t="s">
        <v>619</v>
      </c>
      <c r="C181" t="s">
        <v>106</v>
      </c>
      <c r="D181" t="s">
        <v>620</v>
      </c>
      <c r="E181" t="s">
        <v>76</v>
      </c>
      <c r="F181" t="s">
        <v>39</v>
      </c>
      <c r="G181" t="s">
        <v>25</v>
      </c>
      <c r="H181" t="s">
        <v>26</v>
      </c>
      <c r="I181" t="s">
        <v>40</v>
      </c>
      <c r="J181" t="s">
        <v>27</v>
      </c>
      <c r="K181" t="s">
        <v>28</v>
      </c>
      <c r="L181" t="s">
        <v>29</v>
      </c>
      <c r="M181" t="s">
        <v>30</v>
      </c>
      <c r="N181" t="s">
        <v>41</v>
      </c>
      <c r="O181" t="s">
        <v>32</v>
      </c>
      <c r="P181" t="s">
        <v>33</v>
      </c>
    </row>
    <row r="182" spans="1:16">
      <c r="A182" t="s">
        <v>621</v>
      </c>
      <c r="B182" t="s">
        <v>622</v>
      </c>
      <c r="C182" t="s">
        <v>106</v>
      </c>
      <c r="D182" t="s">
        <v>486</v>
      </c>
      <c r="E182" t="s">
        <v>103</v>
      </c>
      <c r="F182" t="s">
        <v>39</v>
      </c>
      <c r="G182" t="s">
        <v>25</v>
      </c>
      <c r="H182" t="s">
        <v>25</v>
      </c>
      <c r="I182" t="s">
        <v>26</v>
      </c>
      <c r="J182" t="s">
        <v>27</v>
      </c>
      <c r="K182" t="s">
        <v>28</v>
      </c>
      <c r="L182" t="s">
        <v>29</v>
      </c>
      <c r="M182" t="s">
        <v>30</v>
      </c>
      <c r="N182" t="s">
        <v>41</v>
      </c>
      <c r="O182" t="s">
        <v>32</v>
      </c>
      <c r="P182" t="s">
        <v>33</v>
      </c>
    </row>
    <row r="183" spans="1:16">
      <c r="A183" t="s">
        <v>623</v>
      </c>
      <c r="B183" t="s">
        <v>624</v>
      </c>
      <c r="C183" t="s">
        <v>106</v>
      </c>
      <c r="D183" t="s">
        <v>625</v>
      </c>
      <c r="E183" t="s">
        <v>103</v>
      </c>
      <c r="F183" t="s">
        <v>39</v>
      </c>
      <c r="G183" t="s">
        <v>25</v>
      </c>
      <c r="H183" t="s">
        <v>25</v>
      </c>
      <c r="I183" t="s">
        <v>46</v>
      </c>
      <c r="J183" t="s">
        <v>27</v>
      </c>
      <c r="K183" t="s">
        <v>28</v>
      </c>
      <c r="L183" t="s">
        <v>29</v>
      </c>
      <c r="M183" t="s">
        <v>30</v>
      </c>
      <c r="N183" t="s">
        <v>41</v>
      </c>
      <c r="O183" t="s">
        <v>32</v>
      </c>
      <c r="P183" t="s">
        <v>33</v>
      </c>
    </row>
    <row r="184" spans="1:16">
      <c r="A184" t="s">
        <v>626</v>
      </c>
      <c r="B184" t="s">
        <v>627</v>
      </c>
      <c r="C184" t="s">
        <v>166</v>
      </c>
      <c r="D184" t="s">
        <v>628</v>
      </c>
      <c r="E184" t="s">
        <v>76</v>
      </c>
      <c r="F184" t="s">
        <v>39</v>
      </c>
      <c r="G184" t="s">
        <v>25</v>
      </c>
      <c r="H184" t="s">
        <v>26</v>
      </c>
      <c r="I184" t="s">
        <v>26</v>
      </c>
      <c r="J184" t="s">
        <v>27</v>
      </c>
      <c r="K184" t="s">
        <v>28</v>
      </c>
      <c r="L184" t="s">
        <v>29</v>
      </c>
      <c r="M184" t="s">
        <v>30</v>
      </c>
      <c r="N184" t="s">
        <v>41</v>
      </c>
      <c r="O184" t="s">
        <v>32</v>
      </c>
      <c r="P184" t="s">
        <v>33</v>
      </c>
    </row>
    <row r="185" spans="1:16">
      <c r="A185" t="s">
        <v>629</v>
      </c>
      <c r="B185" t="s">
        <v>630</v>
      </c>
      <c r="C185" t="s">
        <v>166</v>
      </c>
      <c r="D185" t="s">
        <v>631</v>
      </c>
      <c r="E185" t="s">
        <v>103</v>
      </c>
      <c r="F185" t="s">
        <v>39</v>
      </c>
      <c r="G185" t="s">
        <v>25</v>
      </c>
      <c r="H185" t="s">
        <v>25</v>
      </c>
      <c r="I185" t="s">
        <v>25</v>
      </c>
      <c r="J185" t="s">
        <v>27</v>
      </c>
      <c r="K185" t="s">
        <v>28</v>
      </c>
      <c r="L185" t="s">
        <v>29</v>
      </c>
      <c r="M185" t="s">
        <v>30</v>
      </c>
      <c r="N185" t="s">
        <v>41</v>
      </c>
      <c r="O185" t="s">
        <v>32</v>
      </c>
      <c r="P185" t="s">
        <v>33</v>
      </c>
    </row>
    <row r="186" spans="1:16">
      <c r="A186" t="s">
        <v>632</v>
      </c>
      <c r="B186" t="s">
        <v>633</v>
      </c>
      <c r="C186" t="s">
        <v>166</v>
      </c>
      <c r="D186" t="s">
        <v>634</v>
      </c>
      <c r="E186" t="s">
        <v>76</v>
      </c>
      <c r="F186" t="s">
        <v>39</v>
      </c>
      <c r="G186" t="s">
        <v>25</v>
      </c>
      <c r="H186" t="s">
        <v>26</v>
      </c>
      <c r="I186" t="s">
        <v>26</v>
      </c>
      <c r="J186" t="s">
        <v>27</v>
      </c>
      <c r="K186" t="s">
        <v>28</v>
      </c>
      <c r="L186" t="s">
        <v>29</v>
      </c>
      <c r="M186" t="s">
        <v>30</v>
      </c>
      <c r="N186" t="s">
        <v>41</v>
      </c>
      <c r="O186" t="s">
        <v>32</v>
      </c>
      <c r="P186" t="s">
        <v>33</v>
      </c>
    </row>
    <row r="187" spans="1:16">
      <c r="A187" t="s">
        <v>635</v>
      </c>
      <c r="B187" t="s">
        <v>636</v>
      </c>
      <c r="C187" t="s">
        <v>637</v>
      </c>
      <c r="D187" t="s">
        <v>638</v>
      </c>
      <c r="E187" t="s">
        <v>24</v>
      </c>
      <c r="F187" t="s">
        <v>39</v>
      </c>
      <c r="G187" t="s">
        <v>25</v>
      </c>
      <c r="H187" t="s">
        <v>40</v>
      </c>
      <c r="I187" t="s">
        <v>25</v>
      </c>
      <c r="J187" t="s">
        <v>28</v>
      </c>
      <c r="K187" t="s">
        <v>28</v>
      </c>
      <c r="L187" t="s">
        <v>29</v>
      </c>
      <c r="M187" t="s">
        <v>30</v>
      </c>
      <c r="N187" t="s">
        <v>41</v>
      </c>
      <c r="O187" t="s">
        <v>32</v>
      </c>
      <c r="P187" t="s">
        <v>33</v>
      </c>
    </row>
    <row r="188" spans="1:16">
      <c r="A188" t="s">
        <v>639</v>
      </c>
      <c r="B188" t="s">
        <v>640</v>
      </c>
      <c r="C188" t="s">
        <v>110</v>
      </c>
      <c r="D188" t="s">
        <v>641</v>
      </c>
      <c r="E188" t="s">
        <v>103</v>
      </c>
      <c r="F188" t="s">
        <v>39</v>
      </c>
      <c r="G188" t="s">
        <v>25</v>
      </c>
      <c r="H188" t="s">
        <v>25</v>
      </c>
      <c r="I188" t="s">
        <v>26</v>
      </c>
      <c r="J188" t="s">
        <v>27</v>
      </c>
      <c r="K188" t="s">
        <v>28</v>
      </c>
      <c r="L188" t="s">
        <v>29</v>
      </c>
      <c r="M188" t="s">
        <v>30</v>
      </c>
      <c r="N188" t="s">
        <v>41</v>
      </c>
      <c r="O188" t="s">
        <v>32</v>
      </c>
      <c r="P188" t="s">
        <v>33</v>
      </c>
    </row>
    <row r="189" spans="1:16">
      <c r="A189" t="s">
        <v>642</v>
      </c>
      <c r="B189" t="s">
        <v>643</v>
      </c>
      <c r="C189" t="s">
        <v>110</v>
      </c>
      <c r="D189" t="s">
        <v>644</v>
      </c>
      <c r="E189" t="s">
        <v>76</v>
      </c>
      <c r="F189" t="s">
        <v>39</v>
      </c>
      <c r="G189" t="s">
        <v>25</v>
      </c>
      <c r="H189" t="s">
        <v>26</v>
      </c>
      <c r="I189" t="s">
        <v>26</v>
      </c>
      <c r="J189" t="s">
        <v>27</v>
      </c>
      <c r="K189" t="s">
        <v>28</v>
      </c>
      <c r="L189" t="s">
        <v>29</v>
      </c>
      <c r="M189" t="s">
        <v>30</v>
      </c>
      <c r="N189" t="s">
        <v>41</v>
      </c>
      <c r="O189" t="s">
        <v>32</v>
      </c>
      <c r="P189" t="s">
        <v>33</v>
      </c>
    </row>
    <row r="190" spans="1:16">
      <c r="A190" t="s">
        <v>645</v>
      </c>
      <c r="B190" t="s">
        <v>646</v>
      </c>
      <c r="C190" t="s">
        <v>110</v>
      </c>
      <c r="D190" t="s">
        <v>647</v>
      </c>
      <c r="E190" t="s">
        <v>103</v>
      </c>
      <c r="F190" t="s">
        <v>39</v>
      </c>
      <c r="G190" t="s">
        <v>25</v>
      </c>
      <c r="H190" t="s">
        <v>25</v>
      </c>
      <c r="I190" t="s">
        <v>46</v>
      </c>
      <c r="J190" t="s">
        <v>27</v>
      </c>
      <c r="K190" t="s">
        <v>28</v>
      </c>
      <c r="L190" t="s">
        <v>29</v>
      </c>
      <c r="M190" t="s">
        <v>30</v>
      </c>
      <c r="N190" t="s">
        <v>41</v>
      </c>
      <c r="O190" t="s">
        <v>32</v>
      </c>
      <c r="P190" t="s">
        <v>33</v>
      </c>
    </row>
    <row r="191" spans="1:16">
      <c r="A191" t="s">
        <v>648</v>
      </c>
      <c r="B191" t="s">
        <v>649</v>
      </c>
      <c r="C191" t="s">
        <v>110</v>
      </c>
      <c r="D191" t="s">
        <v>650</v>
      </c>
      <c r="E191" t="s">
        <v>76</v>
      </c>
      <c r="F191" t="s">
        <v>39</v>
      </c>
      <c r="G191" t="s">
        <v>25</v>
      </c>
      <c r="H191" t="s">
        <v>26</v>
      </c>
      <c r="I191" t="s">
        <v>25</v>
      </c>
      <c r="J191" t="s">
        <v>27</v>
      </c>
      <c r="K191" t="s">
        <v>28</v>
      </c>
      <c r="L191" t="s">
        <v>29</v>
      </c>
      <c r="M191" t="s">
        <v>30</v>
      </c>
      <c r="N191" t="s">
        <v>41</v>
      </c>
      <c r="O191" t="s">
        <v>32</v>
      </c>
      <c r="P191" t="s">
        <v>33</v>
      </c>
    </row>
    <row r="192" spans="1:16">
      <c r="A192" t="s">
        <v>651</v>
      </c>
      <c r="B192" t="s">
        <v>652</v>
      </c>
      <c r="C192" t="s">
        <v>653</v>
      </c>
      <c r="D192" t="s">
        <v>654</v>
      </c>
      <c r="E192" t="s">
        <v>103</v>
      </c>
      <c r="F192" t="s">
        <v>39</v>
      </c>
      <c r="G192" t="s">
        <v>25</v>
      </c>
      <c r="H192" t="s">
        <v>25</v>
      </c>
      <c r="I192" t="s">
        <v>40</v>
      </c>
      <c r="J192" t="s">
        <v>27</v>
      </c>
      <c r="K192" t="s">
        <v>28</v>
      </c>
      <c r="L192" t="s">
        <v>29</v>
      </c>
      <c r="M192" t="s">
        <v>30</v>
      </c>
      <c r="N192" t="s">
        <v>41</v>
      </c>
      <c r="O192" t="s">
        <v>32</v>
      </c>
      <c r="P192" t="s">
        <v>33</v>
      </c>
    </row>
    <row r="193" spans="1:16">
      <c r="A193" t="s">
        <v>655</v>
      </c>
      <c r="B193" t="s">
        <v>656</v>
      </c>
      <c r="C193" t="s">
        <v>653</v>
      </c>
      <c r="D193" t="s">
        <v>657</v>
      </c>
      <c r="E193" t="s">
        <v>103</v>
      </c>
      <c r="F193" t="s">
        <v>39</v>
      </c>
      <c r="G193" t="s">
        <v>25</v>
      </c>
      <c r="H193" t="s">
        <v>25</v>
      </c>
      <c r="I193" t="s">
        <v>26</v>
      </c>
      <c r="J193" t="s">
        <v>27</v>
      </c>
      <c r="K193" t="s">
        <v>28</v>
      </c>
      <c r="L193" t="s">
        <v>29</v>
      </c>
      <c r="M193" t="s">
        <v>30</v>
      </c>
      <c r="N193" t="s">
        <v>41</v>
      </c>
      <c r="O193" t="s">
        <v>32</v>
      </c>
      <c r="P193" t="s">
        <v>33</v>
      </c>
    </row>
    <row r="194" spans="1:16">
      <c r="A194" t="s">
        <v>658</v>
      </c>
      <c r="B194" t="s">
        <v>659</v>
      </c>
      <c r="C194" t="s">
        <v>660</v>
      </c>
      <c r="D194" t="s">
        <v>661</v>
      </c>
      <c r="E194" t="s">
        <v>173</v>
      </c>
      <c r="F194" t="s">
        <v>39</v>
      </c>
      <c r="G194" t="s">
        <v>25</v>
      </c>
      <c r="H194" t="s">
        <v>192</v>
      </c>
      <c r="I194" t="s">
        <v>26</v>
      </c>
      <c r="J194" t="s">
        <v>27</v>
      </c>
      <c r="K194" t="s">
        <v>28</v>
      </c>
      <c r="L194" t="s">
        <v>29</v>
      </c>
      <c r="M194" t="s">
        <v>30</v>
      </c>
      <c r="N194" t="s">
        <v>41</v>
      </c>
      <c r="O194" t="s">
        <v>32</v>
      </c>
      <c r="P194" t="s">
        <v>33</v>
      </c>
    </row>
    <row r="195" spans="1:16">
      <c r="A195" t="s">
        <v>662</v>
      </c>
      <c r="B195" t="s">
        <v>663</v>
      </c>
      <c r="C195" t="s">
        <v>660</v>
      </c>
      <c r="D195" t="s">
        <v>236</v>
      </c>
      <c r="E195" t="s">
        <v>24</v>
      </c>
      <c r="F195" t="s">
        <v>39</v>
      </c>
      <c r="G195" t="s">
        <v>25</v>
      </c>
      <c r="H195" t="s">
        <v>40</v>
      </c>
      <c r="I195" t="s">
        <v>26</v>
      </c>
      <c r="J195" t="s">
        <v>27</v>
      </c>
      <c r="K195" t="s">
        <v>28</v>
      </c>
      <c r="L195" t="s">
        <v>29</v>
      </c>
      <c r="M195" t="s">
        <v>30</v>
      </c>
      <c r="N195" t="s">
        <v>41</v>
      </c>
      <c r="O195" t="s">
        <v>32</v>
      </c>
      <c r="P195" t="s">
        <v>33</v>
      </c>
    </row>
    <row r="196" spans="1:16">
      <c r="A196" t="s">
        <v>664</v>
      </c>
      <c r="B196" t="s">
        <v>665</v>
      </c>
      <c r="C196" t="s">
        <v>173</v>
      </c>
      <c r="D196" t="s">
        <v>666</v>
      </c>
      <c r="E196" t="s">
        <v>103</v>
      </c>
      <c r="F196" t="s">
        <v>39</v>
      </c>
      <c r="G196" t="s">
        <v>25</v>
      </c>
      <c r="H196" t="s">
        <v>25</v>
      </c>
      <c r="I196" t="s">
        <v>26</v>
      </c>
      <c r="J196" t="s">
        <v>27</v>
      </c>
      <c r="K196" t="s">
        <v>28</v>
      </c>
      <c r="L196" t="s">
        <v>29</v>
      </c>
      <c r="M196" t="s">
        <v>30</v>
      </c>
      <c r="N196" t="s">
        <v>41</v>
      </c>
      <c r="O196" t="s">
        <v>32</v>
      </c>
      <c r="P196" t="s">
        <v>33</v>
      </c>
    </row>
    <row r="197" spans="1:16">
      <c r="A197" t="s">
        <v>667</v>
      </c>
      <c r="B197" t="s">
        <v>28</v>
      </c>
      <c r="C197" t="s">
        <v>61</v>
      </c>
      <c r="D197" t="s">
        <v>668</v>
      </c>
      <c r="E197" t="s">
        <v>103</v>
      </c>
      <c r="F197" t="s">
        <v>39</v>
      </c>
      <c r="G197" t="s">
        <v>25</v>
      </c>
      <c r="H197" t="s">
        <v>25</v>
      </c>
      <c r="I197" t="s">
        <v>46</v>
      </c>
      <c r="J197" t="s">
        <v>27</v>
      </c>
      <c r="K197" t="s">
        <v>28</v>
      </c>
      <c r="L197" t="s">
        <v>29</v>
      </c>
      <c r="M197" t="s">
        <v>30</v>
      </c>
      <c r="N197" t="s">
        <v>41</v>
      </c>
      <c r="O197" t="s">
        <v>32</v>
      </c>
      <c r="P197" t="s">
        <v>33</v>
      </c>
    </row>
    <row r="198" spans="1:16">
      <c r="A198" t="s">
        <v>669</v>
      </c>
      <c r="B198" t="s">
        <v>28</v>
      </c>
      <c r="C198" t="s">
        <v>61</v>
      </c>
      <c r="D198" t="s">
        <v>668</v>
      </c>
      <c r="E198" t="s">
        <v>103</v>
      </c>
      <c r="F198" t="s">
        <v>39</v>
      </c>
      <c r="G198" t="s">
        <v>25</v>
      </c>
      <c r="H198" t="s">
        <v>25</v>
      </c>
      <c r="I198" t="s">
        <v>46</v>
      </c>
      <c r="J198" t="s">
        <v>27</v>
      </c>
      <c r="K198" t="s">
        <v>28</v>
      </c>
      <c r="L198" t="s">
        <v>29</v>
      </c>
      <c r="M198" t="s">
        <v>30</v>
      </c>
      <c r="N198" t="s">
        <v>41</v>
      </c>
      <c r="O198" t="s">
        <v>32</v>
      </c>
      <c r="P198" t="s">
        <v>33</v>
      </c>
    </row>
    <row r="199" spans="1:16">
      <c r="A199" t="s">
        <v>670</v>
      </c>
      <c r="B199" t="s">
        <v>671</v>
      </c>
      <c r="C199" t="s">
        <v>61</v>
      </c>
      <c r="D199" t="s">
        <v>672</v>
      </c>
      <c r="E199" t="s">
        <v>103</v>
      </c>
      <c r="F199" t="s">
        <v>39</v>
      </c>
      <c r="G199" t="s">
        <v>25</v>
      </c>
      <c r="H199" t="s">
        <v>25</v>
      </c>
      <c r="I199" t="s">
        <v>25</v>
      </c>
      <c r="J199" t="s">
        <v>27</v>
      </c>
      <c r="K199" t="s">
        <v>28</v>
      </c>
      <c r="L199" t="s">
        <v>29</v>
      </c>
      <c r="M199" t="s">
        <v>30</v>
      </c>
      <c r="N199" t="s">
        <v>41</v>
      </c>
      <c r="O199" t="s">
        <v>32</v>
      </c>
      <c r="P199" t="s">
        <v>33</v>
      </c>
    </row>
    <row r="200" spans="1:16">
      <c r="A200" t="s">
        <v>673</v>
      </c>
      <c r="B200" t="s">
        <v>28</v>
      </c>
      <c r="C200" t="s">
        <v>103</v>
      </c>
      <c r="D200" t="s">
        <v>674</v>
      </c>
      <c r="E200" t="s">
        <v>103</v>
      </c>
      <c r="F200" t="s">
        <v>39</v>
      </c>
      <c r="G200" t="s">
        <v>25</v>
      </c>
      <c r="H200" t="s">
        <v>25</v>
      </c>
      <c r="I200" t="s">
        <v>26</v>
      </c>
      <c r="J200" t="s">
        <v>27</v>
      </c>
      <c r="K200" t="s">
        <v>28</v>
      </c>
      <c r="L200" t="s">
        <v>29</v>
      </c>
      <c r="M200" t="s">
        <v>30</v>
      </c>
      <c r="N200" t="s">
        <v>41</v>
      </c>
      <c r="O200" t="s">
        <v>32</v>
      </c>
      <c r="P200" t="s">
        <v>33</v>
      </c>
    </row>
    <row r="201" spans="1:16">
      <c r="A201" t="s">
        <v>675</v>
      </c>
      <c r="B201" t="s">
        <v>676</v>
      </c>
      <c r="C201" t="s">
        <v>677</v>
      </c>
      <c r="D201" t="s">
        <v>678</v>
      </c>
      <c r="E201" t="s">
        <v>76</v>
      </c>
      <c r="F201" t="s">
        <v>39</v>
      </c>
      <c r="G201" t="s">
        <v>25</v>
      </c>
      <c r="H201" t="s">
        <v>26</v>
      </c>
      <c r="I201" t="s">
        <v>26</v>
      </c>
      <c r="J201" t="s">
        <v>27</v>
      </c>
      <c r="K201" t="s">
        <v>28</v>
      </c>
      <c r="L201" t="s">
        <v>29</v>
      </c>
      <c r="M201" t="s">
        <v>30</v>
      </c>
      <c r="N201" t="s">
        <v>41</v>
      </c>
      <c r="O201" t="s">
        <v>32</v>
      </c>
      <c r="P201" t="s">
        <v>33</v>
      </c>
    </row>
    <row r="202" spans="1:16">
      <c r="A202" t="s">
        <v>679</v>
      </c>
      <c r="B202" t="s">
        <v>680</v>
      </c>
      <c r="C202" t="s">
        <v>310</v>
      </c>
      <c r="D202" t="s">
        <v>681</v>
      </c>
      <c r="E202" t="s">
        <v>76</v>
      </c>
      <c r="F202" t="s">
        <v>39</v>
      </c>
      <c r="G202" t="s">
        <v>25</v>
      </c>
      <c r="H202" t="s">
        <v>26</v>
      </c>
      <c r="I202" t="s">
        <v>26</v>
      </c>
      <c r="J202" t="s">
        <v>27</v>
      </c>
      <c r="K202" t="s">
        <v>28</v>
      </c>
      <c r="L202" t="s">
        <v>29</v>
      </c>
      <c r="M202" t="s">
        <v>30</v>
      </c>
      <c r="N202" t="s">
        <v>41</v>
      </c>
      <c r="O202" t="s">
        <v>32</v>
      </c>
      <c r="P202" t="s">
        <v>33</v>
      </c>
    </row>
    <row r="203" spans="1:16">
      <c r="A203" t="s">
        <v>682</v>
      </c>
      <c r="B203" t="s">
        <v>683</v>
      </c>
      <c r="C203" t="s">
        <v>79</v>
      </c>
      <c r="D203" t="s">
        <v>684</v>
      </c>
      <c r="E203" t="s">
        <v>103</v>
      </c>
      <c r="F203" t="s">
        <v>39</v>
      </c>
      <c r="G203" t="s">
        <v>25</v>
      </c>
      <c r="H203" t="s">
        <v>25</v>
      </c>
      <c r="I203" t="s">
        <v>26</v>
      </c>
      <c r="J203" t="s">
        <v>27</v>
      </c>
      <c r="K203" t="s">
        <v>28</v>
      </c>
      <c r="L203" t="s">
        <v>29</v>
      </c>
      <c r="M203" t="s">
        <v>30</v>
      </c>
      <c r="N203" t="s">
        <v>41</v>
      </c>
      <c r="O203" t="s">
        <v>32</v>
      </c>
      <c r="P203" t="s">
        <v>33</v>
      </c>
    </row>
    <row r="204" spans="1:16">
      <c r="A204" t="s">
        <v>685</v>
      </c>
      <c r="B204" t="s">
        <v>686</v>
      </c>
      <c r="C204" t="s">
        <v>343</v>
      </c>
      <c r="D204" t="s">
        <v>687</v>
      </c>
      <c r="E204" t="s">
        <v>103</v>
      </c>
      <c r="F204" t="s">
        <v>39</v>
      </c>
      <c r="G204" t="s">
        <v>25</v>
      </c>
      <c r="H204" t="s">
        <v>25</v>
      </c>
      <c r="I204" t="s">
        <v>40</v>
      </c>
      <c r="J204" t="s">
        <v>27</v>
      </c>
      <c r="K204" t="s">
        <v>28</v>
      </c>
      <c r="L204" t="s">
        <v>29</v>
      </c>
      <c r="M204" t="s">
        <v>30</v>
      </c>
      <c r="N204" t="s">
        <v>41</v>
      </c>
      <c r="O204" t="s">
        <v>32</v>
      </c>
      <c r="P204" t="s">
        <v>33</v>
      </c>
    </row>
    <row r="205" spans="1:16">
      <c r="A205" t="s">
        <v>688</v>
      </c>
      <c r="B205" t="s">
        <v>28</v>
      </c>
      <c r="C205" t="s">
        <v>343</v>
      </c>
      <c r="D205" t="s">
        <v>689</v>
      </c>
      <c r="E205" t="s">
        <v>103</v>
      </c>
      <c r="F205" t="s">
        <v>39</v>
      </c>
      <c r="G205" t="s">
        <v>25</v>
      </c>
      <c r="H205" t="s">
        <v>25</v>
      </c>
      <c r="I205" t="s">
        <v>26</v>
      </c>
      <c r="J205" t="s">
        <v>27</v>
      </c>
      <c r="K205" t="s">
        <v>28</v>
      </c>
      <c r="L205" t="s">
        <v>29</v>
      </c>
      <c r="M205" t="s">
        <v>30</v>
      </c>
      <c r="N205" t="s">
        <v>41</v>
      </c>
      <c r="O205" t="s">
        <v>32</v>
      </c>
      <c r="P205" t="s">
        <v>33</v>
      </c>
    </row>
    <row r="206" spans="1:16">
      <c r="A206" t="s">
        <v>690</v>
      </c>
      <c r="B206" t="s">
        <v>28</v>
      </c>
      <c r="C206" t="s">
        <v>343</v>
      </c>
      <c r="D206" t="s">
        <v>689</v>
      </c>
      <c r="E206" t="s">
        <v>103</v>
      </c>
      <c r="F206" t="s">
        <v>39</v>
      </c>
      <c r="G206" t="s">
        <v>25</v>
      </c>
      <c r="H206" t="s">
        <v>25</v>
      </c>
      <c r="I206" t="s">
        <v>26</v>
      </c>
      <c r="J206" t="s">
        <v>27</v>
      </c>
      <c r="K206" t="s">
        <v>28</v>
      </c>
      <c r="L206" t="s">
        <v>29</v>
      </c>
      <c r="M206" t="s">
        <v>30</v>
      </c>
      <c r="N206" t="s">
        <v>41</v>
      </c>
      <c r="O206" t="s">
        <v>32</v>
      </c>
      <c r="P206" t="s">
        <v>33</v>
      </c>
    </row>
    <row r="207" spans="1:16">
      <c r="A207" t="s">
        <v>691</v>
      </c>
      <c r="B207" t="s">
        <v>692</v>
      </c>
      <c r="C207" t="s">
        <v>343</v>
      </c>
      <c r="D207" t="s">
        <v>228</v>
      </c>
      <c r="E207" t="s">
        <v>103</v>
      </c>
      <c r="F207" t="s">
        <v>39</v>
      </c>
      <c r="G207" t="s">
        <v>25</v>
      </c>
      <c r="H207" t="s">
        <v>25</v>
      </c>
      <c r="I207" t="s">
        <v>26</v>
      </c>
      <c r="J207" t="s">
        <v>27</v>
      </c>
      <c r="K207" t="s">
        <v>28</v>
      </c>
      <c r="L207" t="s">
        <v>29</v>
      </c>
      <c r="M207" t="s">
        <v>30</v>
      </c>
      <c r="N207" t="s">
        <v>41</v>
      </c>
      <c r="O207" t="s">
        <v>32</v>
      </c>
      <c r="P207" t="s">
        <v>33</v>
      </c>
    </row>
    <row r="208" spans="1:16">
      <c r="A208" t="s">
        <v>693</v>
      </c>
      <c r="B208" t="s">
        <v>694</v>
      </c>
      <c r="C208" t="s">
        <v>359</v>
      </c>
      <c r="D208" t="s">
        <v>695</v>
      </c>
      <c r="E208" t="s">
        <v>23</v>
      </c>
      <c r="F208" t="s">
        <v>39</v>
      </c>
      <c r="G208" t="s">
        <v>25</v>
      </c>
      <c r="H208" t="s">
        <v>46</v>
      </c>
      <c r="I208" t="s">
        <v>26</v>
      </c>
      <c r="J208" t="s">
        <v>27</v>
      </c>
      <c r="K208" t="s">
        <v>28</v>
      </c>
      <c r="L208" t="s">
        <v>29</v>
      </c>
      <c r="M208" t="s">
        <v>30</v>
      </c>
      <c r="N208" t="s">
        <v>41</v>
      </c>
      <c r="O208" t="s">
        <v>32</v>
      </c>
      <c r="P208" t="s">
        <v>33</v>
      </c>
    </row>
    <row r="209" spans="1:16">
      <c r="A209" t="s">
        <v>696</v>
      </c>
      <c r="B209" t="s">
        <v>697</v>
      </c>
      <c r="C209" t="s">
        <v>132</v>
      </c>
      <c r="D209" t="s">
        <v>698</v>
      </c>
      <c r="E209" t="s">
        <v>76</v>
      </c>
      <c r="F209" t="s">
        <v>39</v>
      </c>
      <c r="G209" t="s">
        <v>25</v>
      </c>
      <c r="H209" t="s">
        <v>26</v>
      </c>
      <c r="I209" t="s">
        <v>40</v>
      </c>
      <c r="J209" t="s">
        <v>27</v>
      </c>
      <c r="K209" t="s">
        <v>28</v>
      </c>
      <c r="L209" t="s">
        <v>29</v>
      </c>
      <c r="M209" t="s">
        <v>30</v>
      </c>
      <c r="N209" t="s">
        <v>41</v>
      </c>
      <c r="O209" t="s">
        <v>32</v>
      </c>
      <c r="P209" t="s">
        <v>33</v>
      </c>
    </row>
    <row r="210" spans="1:16">
      <c r="A210" t="s">
        <v>699</v>
      </c>
      <c r="B210" t="s">
        <v>700</v>
      </c>
      <c r="C210" t="s">
        <v>136</v>
      </c>
      <c r="D210" t="s">
        <v>701</v>
      </c>
      <c r="E210" t="s">
        <v>23</v>
      </c>
      <c r="F210" t="s">
        <v>39</v>
      </c>
      <c r="G210" t="s">
        <v>25</v>
      </c>
      <c r="H210" t="s">
        <v>46</v>
      </c>
      <c r="I210" t="s">
        <v>26</v>
      </c>
      <c r="J210" t="s">
        <v>27</v>
      </c>
      <c r="K210" t="s">
        <v>28</v>
      </c>
      <c r="L210" t="s">
        <v>29</v>
      </c>
      <c r="M210" t="s">
        <v>30</v>
      </c>
      <c r="N210" t="s">
        <v>41</v>
      </c>
      <c r="O210" t="s">
        <v>32</v>
      </c>
      <c r="P210" t="s">
        <v>33</v>
      </c>
    </row>
    <row r="211" spans="1:16">
      <c r="A211" t="s">
        <v>702</v>
      </c>
      <c r="B211" t="s">
        <v>703</v>
      </c>
      <c r="C211" t="s">
        <v>136</v>
      </c>
      <c r="D211" t="s">
        <v>265</v>
      </c>
      <c r="E211" t="s">
        <v>103</v>
      </c>
      <c r="F211" t="s">
        <v>39</v>
      </c>
      <c r="G211" t="s">
        <v>25</v>
      </c>
      <c r="H211" t="s">
        <v>25</v>
      </c>
      <c r="I211" t="s">
        <v>26</v>
      </c>
      <c r="J211" t="s">
        <v>27</v>
      </c>
      <c r="K211" t="s">
        <v>28</v>
      </c>
      <c r="L211" t="s">
        <v>29</v>
      </c>
      <c r="M211" t="s">
        <v>30</v>
      </c>
      <c r="N211" t="s">
        <v>41</v>
      </c>
      <c r="O211" t="s">
        <v>32</v>
      </c>
      <c r="P211" t="s">
        <v>33</v>
      </c>
    </row>
    <row r="212" spans="1:16">
      <c r="A212" t="s">
        <v>704</v>
      </c>
      <c r="B212" t="s">
        <v>705</v>
      </c>
      <c r="C212" t="s">
        <v>140</v>
      </c>
      <c r="D212" t="s">
        <v>706</v>
      </c>
      <c r="E212" t="s">
        <v>24</v>
      </c>
      <c r="F212" t="s">
        <v>39</v>
      </c>
      <c r="G212" t="s">
        <v>25</v>
      </c>
      <c r="H212" t="s">
        <v>40</v>
      </c>
      <c r="I212" t="s">
        <v>40</v>
      </c>
      <c r="J212" t="s">
        <v>27</v>
      </c>
      <c r="K212" t="s">
        <v>28</v>
      </c>
      <c r="L212" t="s">
        <v>29</v>
      </c>
      <c r="M212" t="s">
        <v>30</v>
      </c>
      <c r="N212" t="s">
        <v>41</v>
      </c>
      <c r="O212" t="s">
        <v>32</v>
      </c>
      <c r="P212" t="s">
        <v>33</v>
      </c>
    </row>
    <row r="213" spans="1:16">
      <c r="A213" t="s">
        <v>707</v>
      </c>
      <c r="B213" t="s">
        <v>708</v>
      </c>
      <c r="C213" t="s">
        <v>419</v>
      </c>
      <c r="D213" t="s">
        <v>709</v>
      </c>
      <c r="E213" t="s">
        <v>76</v>
      </c>
      <c r="F213" t="s">
        <v>39</v>
      </c>
      <c r="G213" t="s">
        <v>25</v>
      </c>
      <c r="H213" t="s">
        <v>26</v>
      </c>
      <c r="I213" t="s">
        <v>26</v>
      </c>
      <c r="J213" t="s">
        <v>27</v>
      </c>
      <c r="K213" t="s">
        <v>28</v>
      </c>
      <c r="L213" t="s">
        <v>29</v>
      </c>
      <c r="M213" t="s">
        <v>30</v>
      </c>
      <c r="N213" t="s">
        <v>41</v>
      </c>
      <c r="O213" t="s">
        <v>32</v>
      </c>
      <c r="P213" t="s">
        <v>33</v>
      </c>
    </row>
    <row r="214" spans="1:16">
      <c r="A214" t="s">
        <v>710</v>
      </c>
      <c r="B214" t="s">
        <v>711</v>
      </c>
      <c r="C214" t="s">
        <v>419</v>
      </c>
      <c r="D214" t="s">
        <v>712</v>
      </c>
      <c r="E214" t="s">
        <v>24</v>
      </c>
      <c r="F214" t="s">
        <v>39</v>
      </c>
      <c r="G214" t="s">
        <v>25</v>
      </c>
      <c r="H214" t="s">
        <v>40</v>
      </c>
      <c r="I214" t="s">
        <v>26</v>
      </c>
      <c r="J214" t="s">
        <v>27</v>
      </c>
      <c r="K214" t="s">
        <v>28</v>
      </c>
      <c r="L214" t="s">
        <v>29</v>
      </c>
      <c r="M214" t="s">
        <v>30</v>
      </c>
      <c r="N214" t="s">
        <v>41</v>
      </c>
      <c r="O214" t="s">
        <v>32</v>
      </c>
      <c r="P214" t="s">
        <v>33</v>
      </c>
    </row>
    <row r="215" spans="1:16">
      <c r="A215" t="s">
        <v>713</v>
      </c>
      <c r="B215" t="s">
        <v>714</v>
      </c>
      <c r="C215" t="s">
        <v>419</v>
      </c>
      <c r="D215" t="s">
        <v>715</v>
      </c>
      <c r="E215" t="s">
        <v>103</v>
      </c>
      <c r="F215" t="s">
        <v>39</v>
      </c>
      <c r="G215" t="s">
        <v>25</v>
      </c>
      <c r="H215" t="s">
        <v>25</v>
      </c>
      <c r="I215" t="s">
        <v>25</v>
      </c>
      <c r="J215" t="s">
        <v>27</v>
      </c>
      <c r="K215" t="s">
        <v>28</v>
      </c>
      <c r="L215" t="s">
        <v>29</v>
      </c>
      <c r="M215" t="s">
        <v>30</v>
      </c>
      <c r="N215" t="s">
        <v>41</v>
      </c>
      <c r="O215" t="s">
        <v>32</v>
      </c>
      <c r="P215" t="s">
        <v>33</v>
      </c>
    </row>
    <row r="216" spans="1:16">
      <c r="A216" t="s">
        <v>716</v>
      </c>
      <c r="B216" t="s">
        <v>717</v>
      </c>
      <c r="C216" t="s">
        <v>419</v>
      </c>
      <c r="D216" t="s">
        <v>590</v>
      </c>
      <c r="E216" t="s">
        <v>103</v>
      </c>
      <c r="F216" t="s">
        <v>39</v>
      </c>
      <c r="G216" t="s">
        <v>25</v>
      </c>
      <c r="H216" t="s">
        <v>25</v>
      </c>
      <c r="I216" t="s">
        <v>40</v>
      </c>
      <c r="J216" t="s">
        <v>27</v>
      </c>
      <c r="K216" t="s">
        <v>28</v>
      </c>
      <c r="L216" t="s">
        <v>29</v>
      </c>
      <c r="M216" t="s">
        <v>30</v>
      </c>
      <c r="N216" t="s">
        <v>41</v>
      </c>
      <c r="O216" t="s">
        <v>32</v>
      </c>
      <c r="P216" t="s">
        <v>33</v>
      </c>
    </row>
    <row r="217" spans="1:16">
      <c r="A217" t="s">
        <v>718</v>
      </c>
      <c r="B217" t="s">
        <v>719</v>
      </c>
      <c r="C217" t="s">
        <v>433</v>
      </c>
      <c r="D217" t="s">
        <v>720</v>
      </c>
      <c r="E217" t="s">
        <v>76</v>
      </c>
      <c r="F217" t="s">
        <v>39</v>
      </c>
      <c r="G217" t="s">
        <v>25</v>
      </c>
      <c r="H217" t="s">
        <v>26</v>
      </c>
      <c r="I217" t="s">
        <v>26</v>
      </c>
      <c r="J217" t="s">
        <v>27</v>
      </c>
      <c r="K217" t="s">
        <v>28</v>
      </c>
      <c r="L217" t="s">
        <v>29</v>
      </c>
      <c r="M217" t="s">
        <v>30</v>
      </c>
      <c r="N217" t="s">
        <v>41</v>
      </c>
      <c r="O217" t="s">
        <v>32</v>
      </c>
      <c r="P217" t="s">
        <v>33</v>
      </c>
    </row>
    <row r="218" spans="1:16">
      <c r="A218" t="s">
        <v>721</v>
      </c>
      <c r="B218" t="s">
        <v>722</v>
      </c>
      <c r="C218" t="s">
        <v>98</v>
      </c>
      <c r="D218" t="s">
        <v>723</v>
      </c>
      <c r="E218" t="s">
        <v>103</v>
      </c>
      <c r="F218" t="s">
        <v>39</v>
      </c>
      <c r="G218" t="s">
        <v>25</v>
      </c>
      <c r="H218" t="s">
        <v>25</v>
      </c>
      <c r="I218" t="s">
        <v>25</v>
      </c>
      <c r="J218" t="s">
        <v>27</v>
      </c>
      <c r="K218" t="s">
        <v>28</v>
      </c>
      <c r="L218" t="s">
        <v>29</v>
      </c>
      <c r="M218" t="s">
        <v>30</v>
      </c>
      <c r="N218" t="s">
        <v>41</v>
      </c>
      <c r="O218" t="s">
        <v>32</v>
      </c>
      <c r="P218" t="s">
        <v>33</v>
      </c>
    </row>
    <row r="219" spans="1:16">
      <c r="A219" t="s">
        <v>724</v>
      </c>
      <c r="B219" t="s">
        <v>28</v>
      </c>
      <c r="C219" t="s">
        <v>98</v>
      </c>
      <c r="D219" t="s">
        <v>725</v>
      </c>
      <c r="E219" t="s">
        <v>103</v>
      </c>
      <c r="F219" t="s">
        <v>39</v>
      </c>
      <c r="G219" t="s">
        <v>25</v>
      </c>
      <c r="H219" t="s">
        <v>25</v>
      </c>
      <c r="I219" t="s">
        <v>40</v>
      </c>
      <c r="J219" t="s">
        <v>27</v>
      </c>
      <c r="K219" t="s">
        <v>28</v>
      </c>
      <c r="L219" t="s">
        <v>29</v>
      </c>
      <c r="M219" t="s">
        <v>30</v>
      </c>
      <c r="N219" t="s">
        <v>41</v>
      </c>
      <c r="O219" t="s">
        <v>32</v>
      </c>
      <c r="P219" t="s">
        <v>33</v>
      </c>
    </row>
    <row r="220" spans="1:16">
      <c r="A220" t="s">
        <v>726</v>
      </c>
      <c r="B220" t="s">
        <v>28</v>
      </c>
      <c r="C220" t="s">
        <v>98</v>
      </c>
      <c r="D220" t="s">
        <v>725</v>
      </c>
      <c r="E220" t="s">
        <v>103</v>
      </c>
      <c r="F220" t="s">
        <v>39</v>
      </c>
      <c r="G220" t="s">
        <v>25</v>
      </c>
      <c r="H220" t="s">
        <v>25</v>
      </c>
      <c r="I220" t="s">
        <v>40</v>
      </c>
      <c r="J220" t="s">
        <v>27</v>
      </c>
      <c r="K220" t="s">
        <v>28</v>
      </c>
      <c r="L220" t="s">
        <v>29</v>
      </c>
      <c r="M220" t="s">
        <v>30</v>
      </c>
      <c r="N220" t="s">
        <v>41</v>
      </c>
      <c r="O220" t="s">
        <v>32</v>
      </c>
      <c r="P220" t="s">
        <v>33</v>
      </c>
    </row>
    <row r="221" spans="1:16">
      <c r="A221" t="s">
        <v>727</v>
      </c>
      <c r="B221" t="s">
        <v>728</v>
      </c>
      <c r="C221" t="s">
        <v>500</v>
      </c>
      <c r="D221" t="s">
        <v>729</v>
      </c>
      <c r="E221" t="s">
        <v>76</v>
      </c>
      <c r="F221" t="s">
        <v>39</v>
      </c>
      <c r="G221" t="s">
        <v>25</v>
      </c>
      <c r="H221" t="s">
        <v>26</v>
      </c>
      <c r="I221" t="s">
        <v>26</v>
      </c>
      <c r="J221" t="s">
        <v>27</v>
      </c>
      <c r="K221" t="s">
        <v>28</v>
      </c>
      <c r="L221" t="s">
        <v>29</v>
      </c>
      <c r="M221" t="s">
        <v>30</v>
      </c>
      <c r="N221" t="s">
        <v>41</v>
      </c>
      <c r="O221" t="s">
        <v>32</v>
      </c>
      <c r="P221" t="s">
        <v>33</v>
      </c>
    </row>
    <row r="222" spans="1:16">
      <c r="A222" t="s">
        <v>730</v>
      </c>
      <c r="B222" t="s">
        <v>731</v>
      </c>
      <c r="C222" t="s">
        <v>159</v>
      </c>
      <c r="D222" t="s">
        <v>732</v>
      </c>
      <c r="E222" t="s">
        <v>76</v>
      </c>
      <c r="F222" t="s">
        <v>39</v>
      </c>
      <c r="G222" t="s">
        <v>25</v>
      </c>
      <c r="H222" t="s">
        <v>26</v>
      </c>
      <c r="I222" t="s">
        <v>26</v>
      </c>
      <c r="J222" t="s">
        <v>27</v>
      </c>
      <c r="K222" t="s">
        <v>28</v>
      </c>
      <c r="L222" t="s">
        <v>29</v>
      </c>
      <c r="M222" t="s">
        <v>30</v>
      </c>
      <c r="N222" t="s">
        <v>41</v>
      </c>
      <c r="O222" t="s">
        <v>32</v>
      </c>
      <c r="P222" t="s">
        <v>33</v>
      </c>
    </row>
    <row r="223" spans="1:16">
      <c r="A223" t="s">
        <v>733</v>
      </c>
      <c r="B223" t="s">
        <v>734</v>
      </c>
      <c r="C223" t="s">
        <v>545</v>
      </c>
      <c r="D223" t="s">
        <v>735</v>
      </c>
      <c r="E223" t="s">
        <v>103</v>
      </c>
      <c r="F223" t="s">
        <v>39</v>
      </c>
      <c r="G223" t="s">
        <v>25</v>
      </c>
      <c r="H223" t="s">
        <v>25</v>
      </c>
      <c r="I223" t="s">
        <v>26</v>
      </c>
      <c r="J223" t="s">
        <v>27</v>
      </c>
      <c r="K223" t="s">
        <v>28</v>
      </c>
      <c r="L223" t="s">
        <v>29</v>
      </c>
      <c r="M223" t="s">
        <v>30</v>
      </c>
      <c r="N223" t="s">
        <v>41</v>
      </c>
      <c r="O223" t="s">
        <v>32</v>
      </c>
      <c r="P223" t="s">
        <v>33</v>
      </c>
    </row>
    <row r="224" spans="1:16">
      <c r="A224" t="s">
        <v>736</v>
      </c>
      <c r="B224" t="s">
        <v>737</v>
      </c>
      <c r="C224" t="s">
        <v>560</v>
      </c>
      <c r="D224" t="s">
        <v>687</v>
      </c>
      <c r="E224" t="s">
        <v>61</v>
      </c>
      <c r="F224" t="s">
        <v>39</v>
      </c>
      <c r="G224" t="s">
        <v>25</v>
      </c>
      <c r="H224" t="s">
        <v>62</v>
      </c>
      <c r="I224" t="s">
        <v>40</v>
      </c>
      <c r="J224" t="s">
        <v>27</v>
      </c>
      <c r="K224" t="s">
        <v>28</v>
      </c>
      <c r="L224" t="s">
        <v>29</v>
      </c>
      <c r="M224" t="s">
        <v>30</v>
      </c>
      <c r="N224" t="s">
        <v>41</v>
      </c>
      <c r="O224" t="s">
        <v>32</v>
      </c>
      <c r="P224" t="s">
        <v>33</v>
      </c>
    </row>
    <row r="225" spans="1:16">
      <c r="A225" t="s">
        <v>738</v>
      </c>
      <c r="B225" t="s">
        <v>739</v>
      </c>
      <c r="C225" t="s">
        <v>560</v>
      </c>
      <c r="D225" t="s">
        <v>740</v>
      </c>
      <c r="E225" t="s">
        <v>103</v>
      </c>
      <c r="F225" t="s">
        <v>39</v>
      </c>
      <c r="G225" t="s">
        <v>25</v>
      </c>
      <c r="H225" t="s">
        <v>25</v>
      </c>
      <c r="I225" t="s">
        <v>40</v>
      </c>
      <c r="J225" t="s">
        <v>28</v>
      </c>
      <c r="K225" t="s">
        <v>28</v>
      </c>
      <c r="L225" t="s">
        <v>29</v>
      </c>
      <c r="M225" t="s">
        <v>30</v>
      </c>
      <c r="N225" t="s">
        <v>41</v>
      </c>
      <c r="O225" t="s">
        <v>32</v>
      </c>
      <c r="P225" t="s">
        <v>33</v>
      </c>
    </row>
    <row r="226" spans="1:16">
      <c r="A226" t="s">
        <v>741</v>
      </c>
      <c r="B226" t="s">
        <v>28</v>
      </c>
      <c r="C226" t="s">
        <v>166</v>
      </c>
      <c r="D226" t="s">
        <v>742</v>
      </c>
      <c r="E226" t="s">
        <v>103</v>
      </c>
      <c r="F226" t="s">
        <v>39</v>
      </c>
      <c r="G226" t="s">
        <v>25</v>
      </c>
      <c r="H226" t="s">
        <v>25</v>
      </c>
      <c r="I226" t="s">
        <v>26</v>
      </c>
      <c r="J226" t="s">
        <v>27</v>
      </c>
      <c r="K226" t="s">
        <v>28</v>
      </c>
      <c r="L226" t="s">
        <v>29</v>
      </c>
      <c r="M226" t="s">
        <v>30</v>
      </c>
      <c r="N226" t="s">
        <v>41</v>
      </c>
      <c r="O226" t="s">
        <v>32</v>
      </c>
      <c r="P226" t="s">
        <v>33</v>
      </c>
    </row>
    <row r="227" spans="1:16">
      <c r="A227" t="s">
        <v>743</v>
      </c>
      <c r="B227" t="s">
        <v>744</v>
      </c>
      <c r="C227" t="s">
        <v>637</v>
      </c>
      <c r="D227" t="s">
        <v>745</v>
      </c>
      <c r="E227" t="s">
        <v>103</v>
      </c>
      <c r="F227" t="s">
        <v>39</v>
      </c>
      <c r="G227" t="s">
        <v>25</v>
      </c>
      <c r="H227" t="s">
        <v>25</v>
      </c>
      <c r="I227" t="s">
        <v>26</v>
      </c>
      <c r="J227" t="s">
        <v>27</v>
      </c>
      <c r="K227" t="s">
        <v>28</v>
      </c>
      <c r="L227" t="s">
        <v>29</v>
      </c>
      <c r="M227" t="s">
        <v>30</v>
      </c>
      <c r="N227" t="s">
        <v>41</v>
      </c>
      <c r="O227" t="s">
        <v>32</v>
      </c>
      <c r="P227" t="s">
        <v>33</v>
      </c>
    </row>
    <row r="228" spans="1:16">
      <c r="A228" t="s">
        <v>746</v>
      </c>
      <c r="B228" t="s">
        <v>28</v>
      </c>
      <c r="C228" t="s">
        <v>653</v>
      </c>
      <c r="D228" t="s">
        <v>747</v>
      </c>
      <c r="E228" t="s">
        <v>21</v>
      </c>
      <c r="F228" t="s">
        <v>39</v>
      </c>
      <c r="G228" t="s">
        <v>25</v>
      </c>
      <c r="H228" t="s">
        <v>71</v>
      </c>
      <c r="I228" t="s">
        <v>26</v>
      </c>
      <c r="J228" t="s">
        <v>27</v>
      </c>
      <c r="K228" t="s">
        <v>28</v>
      </c>
      <c r="L228" t="s">
        <v>29</v>
      </c>
      <c r="M228" t="s">
        <v>30</v>
      </c>
      <c r="N228" t="s">
        <v>41</v>
      </c>
      <c r="O228" t="s">
        <v>32</v>
      </c>
      <c r="P228" t="s">
        <v>33</v>
      </c>
    </row>
    <row r="229" spans="1:16">
      <c r="A229" t="s">
        <v>748</v>
      </c>
      <c r="B229" t="s">
        <v>749</v>
      </c>
      <c r="C229" t="s">
        <v>51</v>
      </c>
      <c r="D229" t="s">
        <v>750</v>
      </c>
      <c r="E229" t="s">
        <v>103</v>
      </c>
      <c r="F229" t="s">
        <v>39</v>
      </c>
      <c r="G229" t="s">
        <v>25</v>
      </c>
      <c r="H229" t="s">
        <v>25</v>
      </c>
      <c r="I229" t="s">
        <v>46</v>
      </c>
      <c r="J229" t="s">
        <v>27</v>
      </c>
      <c r="K229" t="s">
        <v>28</v>
      </c>
      <c r="L229" t="s">
        <v>29</v>
      </c>
      <c r="M229" t="s">
        <v>30</v>
      </c>
      <c r="N229" t="s">
        <v>41</v>
      </c>
      <c r="O229" t="s">
        <v>32</v>
      </c>
      <c r="P229" t="s">
        <v>33</v>
      </c>
    </row>
    <row r="230" spans="1:16">
      <c r="A230" t="s">
        <v>751</v>
      </c>
      <c r="B230" t="s">
        <v>752</v>
      </c>
      <c r="C230" t="s">
        <v>103</v>
      </c>
      <c r="D230" t="s">
        <v>753</v>
      </c>
      <c r="E230" t="s">
        <v>103</v>
      </c>
      <c r="F230" t="s">
        <v>39</v>
      </c>
      <c r="G230" t="s">
        <v>26</v>
      </c>
      <c r="H230" t="s">
        <v>25</v>
      </c>
      <c r="I230" t="s">
        <v>25</v>
      </c>
      <c r="J230" t="s">
        <v>27</v>
      </c>
      <c r="K230" t="s">
        <v>28</v>
      </c>
      <c r="L230" t="s">
        <v>29</v>
      </c>
      <c r="M230" t="s">
        <v>30</v>
      </c>
      <c r="N230" t="s">
        <v>41</v>
      </c>
      <c r="O230" t="s">
        <v>32</v>
      </c>
      <c r="P230" t="s">
        <v>33</v>
      </c>
    </row>
    <row r="231" spans="1:16">
      <c r="A231" t="s">
        <v>754</v>
      </c>
      <c r="B231" t="s">
        <v>28</v>
      </c>
      <c r="C231" t="s">
        <v>103</v>
      </c>
      <c r="D231" t="s">
        <v>631</v>
      </c>
      <c r="E231" t="s">
        <v>103</v>
      </c>
      <c r="F231" t="s">
        <v>39</v>
      </c>
      <c r="G231" t="s">
        <v>25</v>
      </c>
      <c r="H231" t="s">
        <v>25</v>
      </c>
      <c r="I231" t="s">
        <v>25</v>
      </c>
      <c r="J231" t="s">
        <v>27</v>
      </c>
      <c r="K231" t="s">
        <v>28</v>
      </c>
      <c r="L231" t="s">
        <v>29</v>
      </c>
      <c r="M231" t="s">
        <v>30</v>
      </c>
      <c r="N231" t="s">
        <v>41</v>
      </c>
      <c r="O231" t="s">
        <v>32</v>
      </c>
      <c r="P231" t="s">
        <v>33</v>
      </c>
    </row>
    <row r="232" spans="1:16">
      <c r="A232" t="s">
        <v>755</v>
      </c>
      <c r="B232" t="s">
        <v>756</v>
      </c>
      <c r="C232" t="s">
        <v>103</v>
      </c>
      <c r="D232" t="s">
        <v>757</v>
      </c>
      <c r="E232" t="s">
        <v>103</v>
      </c>
      <c r="F232" t="s">
        <v>39</v>
      </c>
      <c r="G232" t="s">
        <v>25</v>
      </c>
      <c r="H232" t="s">
        <v>25</v>
      </c>
      <c r="I232" t="s">
        <v>26</v>
      </c>
      <c r="J232" t="s">
        <v>27</v>
      </c>
      <c r="K232" t="s">
        <v>28</v>
      </c>
      <c r="L232" t="s">
        <v>29</v>
      </c>
      <c r="M232" t="s">
        <v>30</v>
      </c>
      <c r="N232" t="s">
        <v>41</v>
      </c>
      <c r="O232" t="s">
        <v>32</v>
      </c>
      <c r="P232" t="s">
        <v>33</v>
      </c>
    </row>
    <row r="233" spans="1:16">
      <c r="A233" t="s">
        <v>758</v>
      </c>
      <c r="B233" t="s">
        <v>28</v>
      </c>
      <c r="C233" t="s">
        <v>103</v>
      </c>
      <c r="D233" t="s">
        <v>759</v>
      </c>
      <c r="E233" t="s">
        <v>103</v>
      </c>
      <c r="F233" t="s">
        <v>39</v>
      </c>
      <c r="G233" t="s">
        <v>25</v>
      </c>
      <c r="H233" t="s">
        <v>25</v>
      </c>
      <c r="I233" t="s">
        <v>26</v>
      </c>
      <c r="J233" t="s">
        <v>27</v>
      </c>
      <c r="K233" t="s">
        <v>28</v>
      </c>
      <c r="L233" t="s">
        <v>29</v>
      </c>
      <c r="M233" t="s">
        <v>30</v>
      </c>
      <c r="N233" t="s">
        <v>41</v>
      </c>
      <c r="O233" t="s">
        <v>32</v>
      </c>
      <c r="P233" t="s">
        <v>33</v>
      </c>
    </row>
    <row r="234" spans="1:16">
      <c r="A234" t="s">
        <v>760</v>
      </c>
      <c r="B234" t="s">
        <v>761</v>
      </c>
      <c r="C234" t="s">
        <v>762</v>
      </c>
      <c r="D234" t="s">
        <v>763</v>
      </c>
      <c r="E234" t="s">
        <v>76</v>
      </c>
      <c r="F234" t="s">
        <v>39</v>
      </c>
      <c r="G234" t="s">
        <v>25</v>
      </c>
      <c r="H234" t="s">
        <v>26</v>
      </c>
      <c r="I234" t="s">
        <v>40</v>
      </c>
      <c r="J234" t="s">
        <v>27</v>
      </c>
      <c r="K234" t="s">
        <v>28</v>
      </c>
      <c r="L234" t="s">
        <v>29</v>
      </c>
      <c r="M234" t="s">
        <v>30</v>
      </c>
      <c r="N234" t="s">
        <v>764</v>
      </c>
      <c r="O234" t="s">
        <v>765</v>
      </c>
      <c r="P234" t="s">
        <v>33</v>
      </c>
    </row>
    <row r="235" spans="1:16">
      <c r="A235" t="s">
        <v>766</v>
      </c>
      <c r="B235" t="s">
        <v>767</v>
      </c>
      <c r="C235" t="s">
        <v>768</v>
      </c>
      <c r="D235" t="s">
        <v>769</v>
      </c>
      <c r="E235" t="s">
        <v>23</v>
      </c>
      <c r="F235" t="s">
        <v>39</v>
      </c>
      <c r="G235" t="s">
        <v>25</v>
      </c>
      <c r="H235" t="s">
        <v>46</v>
      </c>
      <c r="I235" t="s">
        <v>26</v>
      </c>
      <c r="J235" t="s">
        <v>27</v>
      </c>
      <c r="K235" t="s">
        <v>28</v>
      </c>
      <c r="L235" t="s">
        <v>29</v>
      </c>
      <c r="M235" t="s">
        <v>30</v>
      </c>
      <c r="N235" t="s">
        <v>770</v>
      </c>
      <c r="O235" t="s">
        <v>765</v>
      </c>
      <c r="P235" t="s">
        <v>33</v>
      </c>
    </row>
    <row r="236" spans="1:16">
      <c r="A236" t="s">
        <v>771</v>
      </c>
      <c r="B236" t="s">
        <v>772</v>
      </c>
      <c r="C236" t="s">
        <v>773</v>
      </c>
      <c r="D236" t="s">
        <v>774</v>
      </c>
      <c r="E236" t="s">
        <v>24</v>
      </c>
      <c r="F236" t="s">
        <v>39</v>
      </c>
      <c r="G236" t="s">
        <v>25</v>
      </c>
      <c r="H236" t="s">
        <v>40</v>
      </c>
      <c r="I236" t="s">
        <v>26</v>
      </c>
      <c r="J236" t="s">
        <v>27</v>
      </c>
      <c r="K236" t="s">
        <v>28</v>
      </c>
      <c r="L236" t="s">
        <v>29</v>
      </c>
      <c r="M236" t="s">
        <v>30</v>
      </c>
      <c r="N236" t="s">
        <v>775</v>
      </c>
      <c r="O236" t="s">
        <v>765</v>
      </c>
      <c r="P236" t="s">
        <v>33</v>
      </c>
    </row>
    <row r="237" spans="1:16">
      <c r="A237" t="s">
        <v>776</v>
      </c>
      <c r="B237" t="s">
        <v>777</v>
      </c>
      <c r="C237" t="s">
        <v>223</v>
      </c>
      <c r="D237" t="s">
        <v>396</v>
      </c>
      <c r="E237" t="s">
        <v>103</v>
      </c>
      <c r="F237" t="s">
        <v>39</v>
      </c>
      <c r="G237" t="s">
        <v>25</v>
      </c>
      <c r="H237" t="s">
        <v>25</v>
      </c>
      <c r="I237" t="s">
        <v>26</v>
      </c>
      <c r="J237" t="s">
        <v>27</v>
      </c>
      <c r="K237" t="s">
        <v>28</v>
      </c>
      <c r="L237" t="s">
        <v>29</v>
      </c>
      <c r="M237" t="s">
        <v>30</v>
      </c>
      <c r="N237" t="s">
        <v>778</v>
      </c>
      <c r="O237" t="s">
        <v>765</v>
      </c>
      <c r="P237" t="s">
        <v>33</v>
      </c>
    </row>
    <row r="238" spans="1:16">
      <c r="A238" t="s">
        <v>779</v>
      </c>
      <c r="B238" t="s">
        <v>780</v>
      </c>
      <c r="C238" t="s">
        <v>231</v>
      </c>
      <c r="D238" t="s">
        <v>781</v>
      </c>
      <c r="E238" t="s">
        <v>23</v>
      </c>
      <c r="F238" t="s">
        <v>39</v>
      </c>
      <c r="G238" t="s">
        <v>25</v>
      </c>
      <c r="H238" t="s">
        <v>46</v>
      </c>
      <c r="I238" t="s">
        <v>26</v>
      </c>
      <c r="J238" t="s">
        <v>27</v>
      </c>
      <c r="K238" t="s">
        <v>28</v>
      </c>
      <c r="L238" t="s">
        <v>29</v>
      </c>
      <c r="M238" t="s">
        <v>30</v>
      </c>
      <c r="N238" t="s">
        <v>782</v>
      </c>
      <c r="O238" t="s">
        <v>765</v>
      </c>
      <c r="P238" t="s">
        <v>33</v>
      </c>
    </row>
    <row r="239" spans="1:16">
      <c r="A239" t="s">
        <v>783</v>
      </c>
      <c r="B239" t="s">
        <v>784</v>
      </c>
      <c r="C239" t="s">
        <v>231</v>
      </c>
      <c r="D239" t="s">
        <v>785</v>
      </c>
      <c r="E239" t="s">
        <v>103</v>
      </c>
      <c r="F239" t="s">
        <v>39</v>
      </c>
      <c r="G239" t="s">
        <v>25</v>
      </c>
      <c r="H239" t="s">
        <v>25</v>
      </c>
      <c r="I239" t="s">
        <v>26</v>
      </c>
      <c r="J239" t="s">
        <v>27</v>
      </c>
      <c r="K239" t="s">
        <v>28</v>
      </c>
      <c r="L239" t="s">
        <v>29</v>
      </c>
      <c r="M239" t="s">
        <v>30</v>
      </c>
      <c r="N239" t="s">
        <v>786</v>
      </c>
      <c r="O239" t="s">
        <v>765</v>
      </c>
      <c r="P239" t="s">
        <v>33</v>
      </c>
    </row>
    <row r="240" spans="1:16">
      <c r="A240" t="s">
        <v>787</v>
      </c>
      <c r="B240" t="s">
        <v>788</v>
      </c>
      <c r="C240" t="s">
        <v>235</v>
      </c>
      <c r="D240" t="s">
        <v>789</v>
      </c>
      <c r="E240" t="s">
        <v>21</v>
      </c>
      <c r="F240" t="s">
        <v>39</v>
      </c>
      <c r="G240" t="s">
        <v>25</v>
      </c>
      <c r="H240" t="s">
        <v>71</v>
      </c>
      <c r="I240" t="s">
        <v>26</v>
      </c>
      <c r="J240" t="s">
        <v>27</v>
      </c>
      <c r="K240" t="s">
        <v>28</v>
      </c>
      <c r="L240" t="s">
        <v>29</v>
      </c>
      <c r="M240" t="s">
        <v>30</v>
      </c>
      <c r="N240" t="s">
        <v>790</v>
      </c>
      <c r="O240" t="s">
        <v>765</v>
      </c>
      <c r="P240" t="s">
        <v>33</v>
      </c>
    </row>
    <row r="241" spans="1:16">
      <c r="A241" t="s">
        <v>791</v>
      </c>
      <c r="B241" t="s">
        <v>792</v>
      </c>
      <c r="C241" t="s">
        <v>124</v>
      </c>
      <c r="D241" t="s">
        <v>793</v>
      </c>
      <c r="E241" t="s">
        <v>173</v>
      </c>
      <c r="F241" t="s">
        <v>39</v>
      </c>
      <c r="G241" t="s">
        <v>25</v>
      </c>
      <c r="H241" t="s">
        <v>192</v>
      </c>
      <c r="I241" t="s">
        <v>26</v>
      </c>
      <c r="J241" t="s">
        <v>27</v>
      </c>
      <c r="K241" t="s">
        <v>28</v>
      </c>
      <c r="L241" t="s">
        <v>29</v>
      </c>
      <c r="M241" t="s">
        <v>30</v>
      </c>
      <c r="N241" t="s">
        <v>794</v>
      </c>
      <c r="O241" t="s">
        <v>765</v>
      </c>
      <c r="P241" t="s">
        <v>33</v>
      </c>
    </row>
    <row r="242" spans="1:16">
      <c r="A242" t="s">
        <v>795</v>
      </c>
      <c r="B242" t="s">
        <v>796</v>
      </c>
      <c r="C242" t="s">
        <v>797</v>
      </c>
      <c r="D242" t="s">
        <v>798</v>
      </c>
      <c r="E242" t="s">
        <v>61</v>
      </c>
      <c r="F242" t="s">
        <v>39</v>
      </c>
      <c r="G242" t="s">
        <v>25</v>
      </c>
      <c r="H242" t="s">
        <v>62</v>
      </c>
      <c r="I242" t="s">
        <v>40</v>
      </c>
      <c r="J242" t="s">
        <v>27</v>
      </c>
      <c r="K242" t="s">
        <v>28</v>
      </c>
      <c r="L242" t="s">
        <v>29</v>
      </c>
      <c r="M242" t="s">
        <v>30</v>
      </c>
      <c r="N242" t="s">
        <v>799</v>
      </c>
      <c r="O242" t="s">
        <v>765</v>
      </c>
      <c r="P242" t="s">
        <v>33</v>
      </c>
    </row>
    <row r="243" spans="1:16">
      <c r="A243" t="s">
        <v>800</v>
      </c>
      <c r="B243" t="s">
        <v>801</v>
      </c>
      <c r="C243" t="s">
        <v>677</v>
      </c>
      <c r="D243" t="s">
        <v>802</v>
      </c>
      <c r="E243" t="s">
        <v>24</v>
      </c>
      <c r="F243" t="s">
        <v>39</v>
      </c>
      <c r="G243" t="s">
        <v>25</v>
      </c>
      <c r="H243" t="s">
        <v>40</v>
      </c>
      <c r="I243" t="s">
        <v>26</v>
      </c>
      <c r="J243" t="s">
        <v>27</v>
      </c>
      <c r="K243" t="s">
        <v>28</v>
      </c>
      <c r="L243" t="s">
        <v>29</v>
      </c>
      <c r="M243" t="s">
        <v>30</v>
      </c>
      <c r="N243" t="s">
        <v>803</v>
      </c>
      <c r="O243" t="s">
        <v>765</v>
      </c>
      <c r="P243" t="s">
        <v>33</v>
      </c>
    </row>
    <row r="244" spans="1:16">
      <c r="A244" t="s">
        <v>804</v>
      </c>
      <c r="B244" t="s">
        <v>805</v>
      </c>
      <c r="C244" t="s">
        <v>310</v>
      </c>
      <c r="D244" t="s">
        <v>245</v>
      </c>
      <c r="E244" t="s">
        <v>76</v>
      </c>
      <c r="F244" t="s">
        <v>39</v>
      </c>
      <c r="G244" t="s">
        <v>25</v>
      </c>
      <c r="H244" t="s">
        <v>26</v>
      </c>
      <c r="I244" t="s">
        <v>26</v>
      </c>
      <c r="J244" t="s">
        <v>27</v>
      </c>
      <c r="K244" t="s">
        <v>28</v>
      </c>
      <c r="L244" t="s">
        <v>29</v>
      </c>
      <c r="M244" t="s">
        <v>30</v>
      </c>
      <c r="N244" t="s">
        <v>806</v>
      </c>
      <c r="O244" t="s">
        <v>765</v>
      </c>
      <c r="P244" t="s">
        <v>33</v>
      </c>
    </row>
    <row r="245" spans="1:16">
      <c r="A245" t="s">
        <v>807</v>
      </c>
      <c r="B245" t="s">
        <v>808</v>
      </c>
      <c r="C245" t="s">
        <v>79</v>
      </c>
      <c r="D245" t="s">
        <v>809</v>
      </c>
      <c r="E245" t="s">
        <v>61</v>
      </c>
      <c r="F245" t="s">
        <v>39</v>
      </c>
      <c r="G245" t="s">
        <v>25</v>
      </c>
      <c r="H245" t="s">
        <v>62</v>
      </c>
      <c r="I245" t="s">
        <v>26</v>
      </c>
      <c r="J245" t="s">
        <v>27</v>
      </c>
      <c r="K245" t="s">
        <v>28</v>
      </c>
      <c r="L245" t="s">
        <v>29</v>
      </c>
      <c r="M245" t="s">
        <v>30</v>
      </c>
      <c r="N245" t="s">
        <v>810</v>
      </c>
      <c r="O245" t="s">
        <v>765</v>
      </c>
      <c r="P245" t="s">
        <v>33</v>
      </c>
    </row>
    <row r="246" spans="1:16">
      <c r="A246" t="s">
        <v>811</v>
      </c>
      <c r="B246" t="s">
        <v>812</v>
      </c>
      <c r="C246" t="s">
        <v>82</v>
      </c>
      <c r="D246" t="s">
        <v>83</v>
      </c>
      <c r="E246" t="s">
        <v>76</v>
      </c>
      <c r="F246" t="s">
        <v>39</v>
      </c>
      <c r="G246" t="s">
        <v>25</v>
      </c>
      <c r="H246" t="s">
        <v>26</v>
      </c>
      <c r="I246" t="s">
        <v>26</v>
      </c>
      <c r="J246" t="s">
        <v>27</v>
      </c>
      <c r="K246" t="s">
        <v>28</v>
      </c>
      <c r="L246" t="s">
        <v>29</v>
      </c>
      <c r="M246" t="s">
        <v>30</v>
      </c>
      <c r="N246" t="s">
        <v>813</v>
      </c>
      <c r="O246" t="s">
        <v>765</v>
      </c>
      <c r="P246" t="s">
        <v>33</v>
      </c>
    </row>
    <row r="247" spans="1:16">
      <c r="A247" t="s">
        <v>814</v>
      </c>
      <c r="B247" t="s">
        <v>815</v>
      </c>
      <c r="C247" t="s">
        <v>359</v>
      </c>
      <c r="D247" t="s">
        <v>102</v>
      </c>
      <c r="E247" t="s">
        <v>24</v>
      </c>
      <c r="F247" t="s">
        <v>39</v>
      </c>
      <c r="G247" t="s">
        <v>25</v>
      </c>
      <c r="H247" t="s">
        <v>40</v>
      </c>
      <c r="I247" t="s">
        <v>26</v>
      </c>
      <c r="J247" t="s">
        <v>27</v>
      </c>
      <c r="K247" t="s">
        <v>28</v>
      </c>
      <c r="L247" t="s">
        <v>29</v>
      </c>
      <c r="M247" t="s">
        <v>30</v>
      </c>
      <c r="N247" t="s">
        <v>816</v>
      </c>
      <c r="O247" t="s">
        <v>765</v>
      </c>
      <c r="P247" t="s">
        <v>33</v>
      </c>
    </row>
    <row r="248" spans="1:16">
      <c r="A248" t="s">
        <v>817</v>
      </c>
      <c r="B248" t="s">
        <v>818</v>
      </c>
      <c r="C248" t="s">
        <v>359</v>
      </c>
      <c r="D248" t="s">
        <v>819</v>
      </c>
      <c r="E248" t="s">
        <v>103</v>
      </c>
      <c r="F248" t="s">
        <v>39</v>
      </c>
      <c r="G248" t="s">
        <v>25</v>
      </c>
      <c r="H248" t="s">
        <v>25</v>
      </c>
      <c r="I248" t="s">
        <v>40</v>
      </c>
      <c r="J248" t="s">
        <v>27</v>
      </c>
      <c r="K248" t="s">
        <v>28</v>
      </c>
      <c r="L248" t="s">
        <v>29</v>
      </c>
      <c r="M248" t="s">
        <v>30</v>
      </c>
      <c r="N248" t="s">
        <v>820</v>
      </c>
      <c r="O248" t="s">
        <v>765</v>
      </c>
      <c r="P248" t="s">
        <v>33</v>
      </c>
    </row>
    <row r="249" spans="1:16">
      <c r="A249" t="s">
        <v>821</v>
      </c>
      <c r="B249" t="s">
        <v>822</v>
      </c>
      <c r="C249" t="s">
        <v>359</v>
      </c>
      <c r="D249" t="s">
        <v>823</v>
      </c>
      <c r="E249" t="s">
        <v>61</v>
      </c>
      <c r="F249" t="s">
        <v>39</v>
      </c>
      <c r="G249" t="s">
        <v>25</v>
      </c>
      <c r="H249" t="s">
        <v>62</v>
      </c>
      <c r="I249" t="s">
        <v>26</v>
      </c>
      <c r="J249" t="s">
        <v>27</v>
      </c>
      <c r="K249" t="s">
        <v>28</v>
      </c>
      <c r="L249" t="s">
        <v>29</v>
      </c>
      <c r="M249" t="s">
        <v>30</v>
      </c>
      <c r="N249" t="s">
        <v>824</v>
      </c>
      <c r="O249" t="s">
        <v>765</v>
      </c>
      <c r="P249" t="s">
        <v>33</v>
      </c>
    </row>
    <row r="250" spans="1:16">
      <c r="A250" t="s">
        <v>825</v>
      </c>
      <c r="B250" t="s">
        <v>826</v>
      </c>
      <c r="C250" t="s">
        <v>132</v>
      </c>
      <c r="D250" t="s">
        <v>827</v>
      </c>
      <c r="E250" t="s">
        <v>76</v>
      </c>
      <c r="F250" t="s">
        <v>39</v>
      </c>
      <c r="G250" t="s">
        <v>25</v>
      </c>
      <c r="H250" t="s">
        <v>26</v>
      </c>
      <c r="I250" t="s">
        <v>25</v>
      </c>
      <c r="J250" t="s">
        <v>27</v>
      </c>
      <c r="K250" t="s">
        <v>28</v>
      </c>
      <c r="L250" t="s">
        <v>29</v>
      </c>
      <c r="M250" t="s">
        <v>30</v>
      </c>
      <c r="N250" t="s">
        <v>828</v>
      </c>
      <c r="O250" t="s">
        <v>765</v>
      </c>
      <c r="P250" t="s">
        <v>33</v>
      </c>
    </row>
    <row r="251" spans="1:16">
      <c r="A251" t="s">
        <v>829</v>
      </c>
      <c r="B251" t="s">
        <v>830</v>
      </c>
      <c r="C251" t="s">
        <v>140</v>
      </c>
      <c r="D251" t="s">
        <v>831</v>
      </c>
      <c r="E251" t="s">
        <v>24</v>
      </c>
      <c r="F251" t="s">
        <v>39</v>
      </c>
      <c r="G251" t="s">
        <v>25</v>
      </c>
      <c r="H251" t="s">
        <v>40</v>
      </c>
      <c r="I251" t="s">
        <v>26</v>
      </c>
      <c r="J251" t="s">
        <v>27</v>
      </c>
      <c r="K251" t="s">
        <v>28</v>
      </c>
      <c r="L251" t="s">
        <v>29</v>
      </c>
      <c r="M251" t="s">
        <v>30</v>
      </c>
      <c r="N251" t="s">
        <v>832</v>
      </c>
      <c r="O251" t="s">
        <v>765</v>
      </c>
      <c r="P251" t="s">
        <v>33</v>
      </c>
    </row>
    <row r="252" spans="1:16">
      <c r="A252" t="s">
        <v>833</v>
      </c>
      <c r="B252" t="s">
        <v>834</v>
      </c>
      <c r="C252" t="s">
        <v>419</v>
      </c>
      <c r="D252" t="s">
        <v>835</v>
      </c>
      <c r="E252" t="s">
        <v>76</v>
      </c>
      <c r="F252" t="s">
        <v>39</v>
      </c>
      <c r="G252" t="s">
        <v>25</v>
      </c>
      <c r="H252" t="s">
        <v>26</v>
      </c>
      <c r="I252" t="s">
        <v>26</v>
      </c>
      <c r="J252" t="s">
        <v>27</v>
      </c>
      <c r="K252" t="s">
        <v>28</v>
      </c>
      <c r="L252" t="s">
        <v>29</v>
      </c>
      <c r="M252" t="s">
        <v>30</v>
      </c>
      <c r="N252" t="s">
        <v>836</v>
      </c>
      <c r="O252" t="s">
        <v>765</v>
      </c>
      <c r="P252" t="s">
        <v>33</v>
      </c>
    </row>
    <row r="253" spans="1:16">
      <c r="A253" t="s">
        <v>837</v>
      </c>
      <c r="B253" t="s">
        <v>838</v>
      </c>
      <c r="C253" t="s">
        <v>419</v>
      </c>
      <c r="D253" t="s">
        <v>839</v>
      </c>
      <c r="E253" t="s">
        <v>103</v>
      </c>
      <c r="F253" t="s">
        <v>39</v>
      </c>
      <c r="G253" t="s">
        <v>25</v>
      </c>
      <c r="H253" t="s">
        <v>25</v>
      </c>
      <c r="I253" t="s">
        <v>26</v>
      </c>
      <c r="J253" t="s">
        <v>27</v>
      </c>
      <c r="K253" t="s">
        <v>28</v>
      </c>
      <c r="L253" t="s">
        <v>29</v>
      </c>
      <c r="M253" t="s">
        <v>30</v>
      </c>
      <c r="N253" t="s">
        <v>840</v>
      </c>
      <c r="O253" t="s">
        <v>765</v>
      </c>
      <c r="P253" t="s">
        <v>33</v>
      </c>
    </row>
    <row r="254" spans="1:16">
      <c r="A254" t="s">
        <v>841</v>
      </c>
      <c r="B254" t="s">
        <v>842</v>
      </c>
      <c r="C254" t="s">
        <v>419</v>
      </c>
      <c r="D254" t="s">
        <v>843</v>
      </c>
      <c r="E254" t="s">
        <v>103</v>
      </c>
      <c r="F254" t="s">
        <v>39</v>
      </c>
      <c r="G254" t="s">
        <v>25</v>
      </c>
      <c r="H254" t="s">
        <v>25</v>
      </c>
      <c r="I254" t="s">
        <v>46</v>
      </c>
      <c r="J254" t="s">
        <v>27</v>
      </c>
      <c r="K254" t="s">
        <v>28</v>
      </c>
      <c r="L254" t="s">
        <v>29</v>
      </c>
      <c r="M254" t="s">
        <v>30</v>
      </c>
      <c r="N254" t="s">
        <v>844</v>
      </c>
      <c r="O254" t="s">
        <v>765</v>
      </c>
      <c r="P254" t="s">
        <v>33</v>
      </c>
    </row>
    <row r="255" spans="1:16">
      <c r="A255" t="s">
        <v>845</v>
      </c>
      <c r="B255" t="s">
        <v>846</v>
      </c>
      <c r="C255" t="s">
        <v>419</v>
      </c>
      <c r="D255" t="s">
        <v>847</v>
      </c>
      <c r="E255" t="s">
        <v>173</v>
      </c>
      <c r="F255" t="s">
        <v>39</v>
      </c>
      <c r="G255" t="s">
        <v>25</v>
      </c>
      <c r="H255" t="s">
        <v>192</v>
      </c>
      <c r="I255" t="s">
        <v>26</v>
      </c>
      <c r="J255" t="s">
        <v>27</v>
      </c>
      <c r="K255" t="s">
        <v>28</v>
      </c>
      <c r="L255" t="s">
        <v>29</v>
      </c>
      <c r="M255" t="s">
        <v>30</v>
      </c>
      <c r="N255" t="s">
        <v>848</v>
      </c>
      <c r="O255" t="s">
        <v>765</v>
      </c>
      <c r="P255" t="s">
        <v>33</v>
      </c>
    </row>
    <row r="256" spans="1:16">
      <c r="A256" t="s">
        <v>849</v>
      </c>
      <c r="B256" t="s">
        <v>850</v>
      </c>
      <c r="C256" t="s">
        <v>90</v>
      </c>
      <c r="D256" t="s">
        <v>851</v>
      </c>
      <c r="E256" t="s">
        <v>103</v>
      </c>
      <c r="F256" t="s">
        <v>39</v>
      </c>
      <c r="G256" t="s">
        <v>25</v>
      </c>
      <c r="H256" t="s">
        <v>25</v>
      </c>
      <c r="I256" t="s">
        <v>25</v>
      </c>
      <c r="J256" t="s">
        <v>27</v>
      </c>
      <c r="K256" t="s">
        <v>28</v>
      </c>
      <c r="L256" t="s">
        <v>29</v>
      </c>
      <c r="M256" t="s">
        <v>30</v>
      </c>
      <c r="N256" t="s">
        <v>852</v>
      </c>
      <c r="O256" t="s">
        <v>765</v>
      </c>
      <c r="P256" t="s">
        <v>33</v>
      </c>
    </row>
    <row r="257" spans="1:16">
      <c r="A257" t="s">
        <v>853</v>
      </c>
      <c r="B257" t="s">
        <v>854</v>
      </c>
      <c r="C257" t="s">
        <v>90</v>
      </c>
      <c r="D257" t="s">
        <v>91</v>
      </c>
      <c r="E257" t="s">
        <v>76</v>
      </c>
      <c r="F257" t="s">
        <v>39</v>
      </c>
      <c r="G257" t="s">
        <v>25</v>
      </c>
      <c r="H257" t="s">
        <v>26</v>
      </c>
      <c r="I257" t="s">
        <v>40</v>
      </c>
      <c r="J257" t="s">
        <v>27</v>
      </c>
      <c r="K257" t="s">
        <v>28</v>
      </c>
      <c r="L257" t="s">
        <v>29</v>
      </c>
      <c r="M257" t="s">
        <v>30</v>
      </c>
      <c r="N257" t="s">
        <v>855</v>
      </c>
      <c r="O257" t="s">
        <v>765</v>
      </c>
      <c r="P257" t="s">
        <v>33</v>
      </c>
    </row>
    <row r="258" spans="1:16">
      <c r="A258" t="s">
        <v>856</v>
      </c>
      <c r="B258" t="s">
        <v>857</v>
      </c>
      <c r="C258" t="s">
        <v>152</v>
      </c>
      <c r="D258" t="s">
        <v>858</v>
      </c>
      <c r="E258" t="s">
        <v>103</v>
      </c>
      <c r="F258" t="s">
        <v>39</v>
      </c>
      <c r="G258" t="s">
        <v>25</v>
      </c>
      <c r="H258" t="s">
        <v>25</v>
      </c>
      <c r="I258" t="s">
        <v>26</v>
      </c>
      <c r="J258" t="s">
        <v>27</v>
      </c>
      <c r="K258" t="s">
        <v>28</v>
      </c>
      <c r="L258" t="s">
        <v>29</v>
      </c>
      <c r="M258" t="s">
        <v>30</v>
      </c>
      <c r="N258" t="s">
        <v>859</v>
      </c>
      <c r="O258" t="s">
        <v>765</v>
      </c>
      <c r="P258" t="s">
        <v>33</v>
      </c>
    </row>
    <row r="259" spans="1:16">
      <c r="A259" t="s">
        <v>860</v>
      </c>
      <c r="B259" t="s">
        <v>861</v>
      </c>
      <c r="C259" t="s">
        <v>98</v>
      </c>
      <c r="D259" t="s">
        <v>732</v>
      </c>
      <c r="E259" t="s">
        <v>24</v>
      </c>
      <c r="F259" t="s">
        <v>39</v>
      </c>
      <c r="G259" t="s">
        <v>25</v>
      </c>
      <c r="H259" t="s">
        <v>40</v>
      </c>
      <c r="I259" t="s">
        <v>26</v>
      </c>
      <c r="J259" t="s">
        <v>27</v>
      </c>
      <c r="K259" t="s">
        <v>28</v>
      </c>
      <c r="L259" t="s">
        <v>29</v>
      </c>
      <c r="M259" t="s">
        <v>30</v>
      </c>
      <c r="N259" t="s">
        <v>862</v>
      </c>
      <c r="O259" t="s">
        <v>765</v>
      </c>
      <c r="P259" t="s">
        <v>33</v>
      </c>
    </row>
    <row r="260" spans="1:16">
      <c r="A260" t="s">
        <v>863</v>
      </c>
      <c r="B260" t="s">
        <v>864</v>
      </c>
      <c r="C260" t="s">
        <v>98</v>
      </c>
      <c r="D260" t="s">
        <v>865</v>
      </c>
      <c r="E260" t="s">
        <v>24</v>
      </c>
      <c r="F260" t="s">
        <v>39</v>
      </c>
      <c r="G260" t="s">
        <v>25</v>
      </c>
      <c r="H260" t="s">
        <v>40</v>
      </c>
      <c r="I260" t="s">
        <v>26</v>
      </c>
      <c r="J260" t="s">
        <v>27</v>
      </c>
      <c r="K260" t="s">
        <v>28</v>
      </c>
      <c r="L260" t="s">
        <v>29</v>
      </c>
      <c r="M260" t="s">
        <v>30</v>
      </c>
      <c r="N260" t="s">
        <v>866</v>
      </c>
      <c r="O260" t="s">
        <v>765</v>
      </c>
      <c r="P260" t="s">
        <v>33</v>
      </c>
    </row>
    <row r="261" spans="1:16">
      <c r="A261" t="s">
        <v>867</v>
      </c>
      <c r="B261" t="s">
        <v>868</v>
      </c>
      <c r="C261" t="s">
        <v>159</v>
      </c>
      <c r="D261" t="s">
        <v>869</v>
      </c>
      <c r="E261" t="s">
        <v>103</v>
      </c>
      <c r="F261" t="s">
        <v>39</v>
      </c>
      <c r="G261" t="s">
        <v>25</v>
      </c>
      <c r="H261" t="s">
        <v>25</v>
      </c>
      <c r="I261" t="s">
        <v>26</v>
      </c>
      <c r="J261" t="s">
        <v>27</v>
      </c>
      <c r="K261" t="s">
        <v>28</v>
      </c>
      <c r="L261" t="s">
        <v>29</v>
      </c>
      <c r="M261" t="s">
        <v>30</v>
      </c>
      <c r="N261" t="s">
        <v>870</v>
      </c>
      <c r="O261" t="s">
        <v>765</v>
      </c>
      <c r="P261" t="s">
        <v>33</v>
      </c>
    </row>
    <row r="262" spans="1:16">
      <c r="A262" t="s">
        <v>871</v>
      </c>
      <c r="B262" t="s">
        <v>872</v>
      </c>
      <c r="C262" t="s">
        <v>545</v>
      </c>
      <c r="D262" t="s">
        <v>873</v>
      </c>
      <c r="E262" t="s">
        <v>103</v>
      </c>
      <c r="F262" t="s">
        <v>39</v>
      </c>
      <c r="G262" t="s">
        <v>25</v>
      </c>
      <c r="H262" t="s">
        <v>25</v>
      </c>
      <c r="I262" t="s">
        <v>25</v>
      </c>
      <c r="J262" t="s">
        <v>27</v>
      </c>
      <c r="K262" t="s">
        <v>28</v>
      </c>
      <c r="L262" t="s">
        <v>29</v>
      </c>
      <c r="M262" t="s">
        <v>30</v>
      </c>
      <c r="N262" t="s">
        <v>874</v>
      </c>
      <c r="O262" t="s">
        <v>765</v>
      </c>
      <c r="P262" t="s">
        <v>33</v>
      </c>
    </row>
    <row r="263" spans="1:16">
      <c r="A263" t="s">
        <v>875</v>
      </c>
      <c r="B263" t="s">
        <v>876</v>
      </c>
      <c r="C263" t="s">
        <v>545</v>
      </c>
      <c r="D263" t="s">
        <v>877</v>
      </c>
      <c r="E263" t="s">
        <v>103</v>
      </c>
      <c r="F263" t="s">
        <v>39</v>
      </c>
      <c r="G263" t="s">
        <v>25</v>
      </c>
      <c r="H263" t="s">
        <v>25</v>
      </c>
      <c r="I263" t="s">
        <v>26</v>
      </c>
      <c r="J263" t="s">
        <v>27</v>
      </c>
      <c r="K263" t="s">
        <v>28</v>
      </c>
      <c r="L263" t="s">
        <v>29</v>
      </c>
      <c r="M263" t="s">
        <v>30</v>
      </c>
      <c r="N263" t="s">
        <v>878</v>
      </c>
      <c r="O263" t="s">
        <v>765</v>
      </c>
      <c r="P263" t="s">
        <v>33</v>
      </c>
    </row>
    <row r="264" spans="1:16">
      <c r="A264" t="s">
        <v>879</v>
      </c>
      <c r="B264" t="s">
        <v>880</v>
      </c>
      <c r="C264" t="s">
        <v>560</v>
      </c>
      <c r="D264" t="s">
        <v>881</v>
      </c>
      <c r="E264" t="s">
        <v>103</v>
      </c>
      <c r="F264" t="s">
        <v>39</v>
      </c>
      <c r="G264" t="s">
        <v>25</v>
      </c>
      <c r="H264" t="s">
        <v>25</v>
      </c>
      <c r="I264" t="s">
        <v>26</v>
      </c>
      <c r="J264" t="s">
        <v>27</v>
      </c>
      <c r="K264" t="s">
        <v>28</v>
      </c>
      <c r="L264" t="s">
        <v>29</v>
      </c>
      <c r="M264" t="s">
        <v>30</v>
      </c>
      <c r="N264" t="s">
        <v>882</v>
      </c>
      <c r="O264" t="s">
        <v>765</v>
      </c>
      <c r="P264" t="s">
        <v>33</v>
      </c>
    </row>
    <row r="265" spans="1:16">
      <c r="A265" t="s">
        <v>883</v>
      </c>
      <c r="B265" t="s">
        <v>884</v>
      </c>
      <c r="C265" t="s">
        <v>166</v>
      </c>
      <c r="D265" t="s">
        <v>885</v>
      </c>
      <c r="E265" t="s">
        <v>103</v>
      </c>
      <c r="F265" t="s">
        <v>39</v>
      </c>
      <c r="G265" t="s">
        <v>26</v>
      </c>
      <c r="H265" t="s">
        <v>25</v>
      </c>
      <c r="I265" t="s">
        <v>25</v>
      </c>
      <c r="J265" t="s">
        <v>27</v>
      </c>
      <c r="K265" t="s">
        <v>28</v>
      </c>
      <c r="L265" t="s">
        <v>29</v>
      </c>
      <c r="M265" t="s">
        <v>30</v>
      </c>
      <c r="N265" t="s">
        <v>886</v>
      </c>
      <c r="O265" t="s">
        <v>765</v>
      </c>
      <c r="P265" t="s">
        <v>33</v>
      </c>
    </row>
    <row r="266" spans="1:16">
      <c r="A266" t="s">
        <v>887</v>
      </c>
      <c r="B266" t="s">
        <v>888</v>
      </c>
      <c r="C266" t="s">
        <v>637</v>
      </c>
      <c r="D266" t="s">
        <v>889</v>
      </c>
      <c r="E266" t="s">
        <v>103</v>
      </c>
      <c r="F266" t="s">
        <v>39</v>
      </c>
      <c r="G266" t="s">
        <v>25</v>
      </c>
      <c r="H266" t="s">
        <v>25</v>
      </c>
      <c r="I266" t="s">
        <v>26</v>
      </c>
      <c r="J266" t="s">
        <v>27</v>
      </c>
      <c r="K266" t="s">
        <v>28</v>
      </c>
      <c r="L266" t="s">
        <v>29</v>
      </c>
      <c r="M266" t="s">
        <v>30</v>
      </c>
      <c r="N266" t="s">
        <v>890</v>
      </c>
      <c r="O266" t="s">
        <v>765</v>
      </c>
      <c r="P266" t="s">
        <v>33</v>
      </c>
    </row>
    <row r="267" spans="1:16">
      <c r="A267" t="s">
        <v>891</v>
      </c>
      <c r="B267" t="s">
        <v>892</v>
      </c>
      <c r="C267" t="s">
        <v>637</v>
      </c>
      <c r="D267" t="s">
        <v>893</v>
      </c>
      <c r="E267" t="s">
        <v>23</v>
      </c>
      <c r="F267" t="s">
        <v>39</v>
      </c>
      <c r="G267" t="s">
        <v>25</v>
      </c>
      <c r="H267" t="s">
        <v>46</v>
      </c>
      <c r="I267" t="s">
        <v>26</v>
      </c>
      <c r="J267" t="s">
        <v>27</v>
      </c>
      <c r="K267" t="s">
        <v>28</v>
      </c>
      <c r="L267" t="s">
        <v>29</v>
      </c>
      <c r="M267" t="s">
        <v>30</v>
      </c>
      <c r="N267" t="s">
        <v>894</v>
      </c>
      <c r="O267" t="s">
        <v>765</v>
      </c>
      <c r="P267" t="s">
        <v>33</v>
      </c>
    </row>
    <row r="268" spans="1:16">
      <c r="A268" t="s">
        <v>895</v>
      </c>
      <c r="B268" t="s">
        <v>896</v>
      </c>
      <c r="C268" t="s">
        <v>637</v>
      </c>
      <c r="D268" t="s">
        <v>102</v>
      </c>
      <c r="E268" t="s">
        <v>103</v>
      </c>
      <c r="F268" t="s">
        <v>39</v>
      </c>
      <c r="G268" t="s">
        <v>25</v>
      </c>
      <c r="H268" t="s">
        <v>25</v>
      </c>
      <c r="I268" t="s">
        <v>26</v>
      </c>
      <c r="J268" t="s">
        <v>27</v>
      </c>
      <c r="K268" t="s">
        <v>28</v>
      </c>
      <c r="L268" t="s">
        <v>29</v>
      </c>
      <c r="M268" t="s">
        <v>30</v>
      </c>
      <c r="N268" t="s">
        <v>897</v>
      </c>
      <c r="O268" t="s">
        <v>765</v>
      </c>
      <c r="P268" t="s">
        <v>33</v>
      </c>
    </row>
    <row r="269" spans="1:16">
      <c r="A269" t="s">
        <v>898</v>
      </c>
      <c r="B269" t="s">
        <v>899</v>
      </c>
      <c r="C269" t="s">
        <v>653</v>
      </c>
      <c r="D269" t="s">
        <v>900</v>
      </c>
      <c r="E269" t="s">
        <v>103</v>
      </c>
      <c r="F269" t="s">
        <v>39</v>
      </c>
      <c r="G269" t="s">
        <v>25</v>
      </c>
      <c r="H269" t="s">
        <v>25</v>
      </c>
      <c r="I269" t="s">
        <v>25</v>
      </c>
      <c r="J269" t="s">
        <v>27</v>
      </c>
      <c r="K269" t="s">
        <v>28</v>
      </c>
      <c r="L269" t="s">
        <v>29</v>
      </c>
      <c r="M269" t="s">
        <v>30</v>
      </c>
      <c r="N269" t="s">
        <v>901</v>
      </c>
      <c r="O269" t="s">
        <v>765</v>
      </c>
      <c r="P269" t="s">
        <v>33</v>
      </c>
    </row>
    <row r="270" spans="1:16">
      <c r="A270" t="s">
        <v>902</v>
      </c>
      <c r="B270" t="s">
        <v>903</v>
      </c>
      <c r="C270" t="s">
        <v>51</v>
      </c>
      <c r="D270" t="s">
        <v>904</v>
      </c>
      <c r="E270" t="s">
        <v>103</v>
      </c>
      <c r="F270" t="s">
        <v>39</v>
      </c>
      <c r="G270" t="s">
        <v>25</v>
      </c>
      <c r="H270" t="s">
        <v>25</v>
      </c>
      <c r="I270" t="s">
        <v>26</v>
      </c>
      <c r="J270" t="s">
        <v>27</v>
      </c>
      <c r="K270" t="s">
        <v>28</v>
      </c>
      <c r="L270" t="s">
        <v>29</v>
      </c>
      <c r="M270" t="s">
        <v>30</v>
      </c>
      <c r="N270" t="s">
        <v>905</v>
      </c>
      <c r="O270" t="s">
        <v>765</v>
      </c>
      <c r="P270" t="s">
        <v>33</v>
      </c>
    </row>
    <row r="271" spans="1:16">
      <c r="A271" t="s">
        <v>906</v>
      </c>
      <c r="B271" t="s">
        <v>907</v>
      </c>
      <c r="C271" t="s">
        <v>51</v>
      </c>
      <c r="D271" t="s">
        <v>908</v>
      </c>
      <c r="E271" t="s">
        <v>76</v>
      </c>
      <c r="F271" t="s">
        <v>39</v>
      </c>
      <c r="G271" t="s">
        <v>25</v>
      </c>
      <c r="H271" t="s">
        <v>26</v>
      </c>
      <c r="I271" t="s">
        <v>25</v>
      </c>
      <c r="J271" t="s">
        <v>27</v>
      </c>
      <c r="K271" t="s">
        <v>28</v>
      </c>
      <c r="L271" t="s">
        <v>29</v>
      </c>
      <c r="M271" t="s">
        <v>30</v>
      </c>
      <c r="N271" t="s">
        <v>909</v>
      </c>
      <c r="O271" t="s">
        <v>765</v>
      </c>
      <c r="P271" t="s">
        <v>33</v>
      </c>
    </row>
    <row r="272" spans="1:16">
      <c r="A272" t="s">
        <v>910</v>
      </c>
      <c r="B272" t="s">
        <v>911</v>
      </c>
      <c r="C272" t="s">
        <v>51</v>
      </c>
      <c r="D272" t="s">
        <v>912</v>
      </c>
      <c r="E272" t="s">
        <v>24</v>
      </c>
      <c r="F272" t="s">
        <v>39</v>
      </c>
      <c r="G272" t="s">
        <v>25</v>
      </c>
      <c r="H272" t="s">
        <v>40</v>
      </c>
      <c r="I272" t="s">
        <v>26</v>
      </c>
      <c r="J272" t="s">
        <v>27</v>
      </c>
      <c r="K272" t="s">
        <v>28</v>
      </c>
      <c r="L272" t="s">
        <v>29</v>
      </c>
      <c r="M272" t="s">
        <v>30</v>
      </c>
      <c r="N272" t="s">
        <v>913</v>
      </c>
      <c r="O272" t="s">
        <v>765</v>
      </c>
      <c r="P272" t="s">
        <v>33</v>
      </c>
    </row>
    <row r="273" spans="1:16">
      <c r="A273" t="s">
        <v>914</v>
      </c>
      <c r="B273" t="s">
        <v>915</v>
      </c>
      <c r="C273" t="s">
        <v>61</v>
      </c>
      <c r="D273" t="s">
        <v>516</v>
      </c>
      <c r="E273" t="s">
        <v>103</v>
      </c>
      <c r="F273" t="s">
        <v>39</v>
      </c>
      <c r="G273" t="s">
        <v>25</v>
      </c>
      <c r="H273" t="s">
        <v>25</v>
      </c>
      <c r="I273" t="s">
        <v>40</v>
      </c>
      <c r="J273" t="s">
        <v>27</v>
      </c>
      <c r="K273" t="s">
        <v>28</v>
      </c>
      <c r="L273" t="s">
        <v>29</v>
      </c>
      <c r="M273" t="s">
        <v>30</v>
      </c>
      <c r="N273" t="s">
        <v>916</v>
      </c>
      <c r="O273" t="s">
        <v>765</v>
      </c>
      <c r="P273" t="s">
        <v>33</v>
      </c>
    </row>
    <row r="274" spans="1:16">
      <c r="A274" t="s">
        <v>917</v>
      </c>
      <c r="B274" t="s">
        <v>918</v>
      </c>
      <c r="C274" t="s">
        <v>61</v>
      </c>
      <c r="D274" t="s">
        <v>919</v>
      </c>
      <c r="E274" t="s">
        <v>103</v>
      </c>
      <c r="F274" t="s">
        <v>39</v>
      </c>
      <c r="G274" t="s">
        <v>25</v>
      </c>
      <c r="H274" t="s">
        <v>25</v>
      </c>
      <c r="I274" t="s">
        <v>25</v>
      </c>
      <c r="J274" t="s">
        <v>27</v>
      </c>
      <c r="K274" t="s">
        <v>28</v>
      </c>
      <c r="L274" t="s">
        <v>29</v>
      </c>
      <c r="M274" t="s">
        <v>30</v>
      </c>
      <c r="N274" t="s">
        <v>920</v>
      </c>
      <c r="O274" t="s">
        <v>765</v>
      </c>
      <c r="P274" t="s">
        <v>33</v>
      </c>
    </row>
    <row r="275" spans="1:16">
      <c r="A275" t="s">
        <v>921</v>
      </c>
      <c r="B275" t="s">
        <v>922</v>
      </c>
      <c r="C275" t="s">
        <v>21</v>
      </c>
      <c r="D275" t="s">
        <v>923</v>
      </c>
      <c r="E275" t="s">
        <v>21</v>
      </c>
      <c r="F275" t="s">
        <v>39</v>
      </c>
      <c r="G275" t="s">
        <v>25</v>
      </c>
      <c r="H275" t="s">
        <v>71</v>
      </c>
      <c r="I275" t="s">
        <v>25</v>
      </c>
      <c r="J275" t="s">
        <v>27</v>
      </c>
      <c r="K275" t="s">
        <v>28</v>
      </c>
      <c r="L275" t="s">
        <v>29</v>
      </c>
      <c r="M275" t="s">
        <v>30</v>
      </c>
      <c r="N275" t="s">
        <v>924</v>
      </c>
      <c r="O275" t="s">
        <v>765</v>
      </c>
      <c r="P275" t="s">
        <v>33</v>
      </c>
    </row>
    <row r="276" spans="1:16">
      <c r="A276" t="s">
        <v>925</v>
      </c>
      <c r="B276" t="s">
        <v>926</v>
      </c>
      <c r="C276" t="s">
        <v>23</v>
      </c>
      <c r="D276" t="s">
        <v>927</v>
      </c>
      <c r="E276" t="s">
        <v>103</v>
      </c>
      <c r="F276" t="s">
        <v>39</v>
      </c>
      <c r="G276" t="s">
        <v>25</v>
      </c>
      <c r="H276" t="s">
        <v>25</v>
      </c>
      <c r="I276" t="s">
        <v>26</v>
      </c>
      <c r="J276" t="s">
        <v>27</v>
      </c>
      <c r="K276" t="s">
        <v>28</v>
      </c>
      <c r="L276" t="s">
        <v>29</v>
      </c>
      <c r="M276" t="s">
        <v>30</v>
      </c>
      <c r="N276" t="s">
        <v>928</v>
      </c>
      <c r="O276" t="s">
        <v>765</v>
      </c>
      <c r="P276" t="s">
        <v>33</v>
      </c>
    </row>
    <row r="277" spans="1:16">
      <c r="A277" t="s">
        <v>929</v>
      </c>
      <c r="B277" t="s">
        <v>930</v>
      </c>
      <c r="C277" t="s">
        <v>76</v>
      </c>
      <c r="D277" t="s">
        <v>931</v>
      </c>
      <c r="E277" t="s">
        <v>103</v>
      </c>
      <c r="F277" t="s">
        <v>39</v>
      </c>
      <c r="G277" t="s">
        <v>25</v>
      </c>
      <c r="H277" t="s">
        <v>25</v>
      </c>
      <c r="I277" t="s">
        <v>26</v>
      </c>
      <c r="J277" t="s">
        <v>27</v>
      </c>
      <c r="K277" t="s">
        <v>28</v>
      </c>
      <c r="L277" t="s">
        <v>29</v>
      </c>
      <c r="M277" t="s">
        <v>30</v>
      </c>
      <c r="N277" t="s">
        <v>932</v>
      </c>
      <c r="O277" t="s">
        <v>765</v>
      </c>
      <c r="P277" t="s">
        <v>33</v>
      </c>
    </row>
    <row r="278" spans="1:16">
      <c r="A278" t="s">
        <v>933</v>
      </c>
      <c r="B278" t="s">
        <v>934</v>
      </c>
      <c r="C278" t="s">
        <v>76</v>
      </c>
      <c r="D278" t="s">
        <v>935</v>
      </c>
      <c r="E278" t="s">
        <v>76</v>
      </c>
      <c r="F278" t="s">
        <v>39</v>
      </c>
      <c r="G278" t="s">
        <v>25</v>
      </c>
      <c r="H278" t="s">
        <v>26</v>
      </c>
      <c r="I278" t="s">
        <v>25</v>
      </c>
      <c r="J278" t="s">
        <v>27</v>
      </c>
      <c r="K278" t="s">
        <v>28</v>
      </c>
      <c r="L278" t="s">
        <v>29</v>
      </c>
      <c r="M278" t="s">
        <v>30</v>
      </c>
      <c r="N278" t="s">
        <v>936</v>
      </c>
      <c r="O278" t="s">
        <v>765</v>
      </c>
      <c r="P278" t="s">
        <v>33</v>
      </c>
    </row>
    <row r="279" spans="1:16">
      <c r="A279" t="s">
        <v>937</v>
      </c>
      <c r="B279" t="s">
        <v>938</v>
      </c>
      <c r="C279" t="s">
        <v>76</v>
      </c>
      <c r="D279" t="s">
        <v>939</v>
      </c>
      <c r="E279" t="s">
        <v>76</v>
      </c>
      <c r="F279" t="s">
        <v>39</v>
      </c>
      <c r="G279" t="s">
        <v>25</v>
      </c>
      <c r="H279" t="s">
        <v>26</v>
      </c>
      <c r="I279" t="s">
        <v>26</v>
      </c>
      <c r="J279" t="s">
        <v>27</v>
      </c>
      <c r="K279" t="s">
        <v>28</v>
      </c>
      <c r="L279" t="s">
        <v>29</v>
      </c>
      <c r="M279" t="s">
        <v>30</v>
      </c>
      <c r="N279" t="s">
        <v>940</v>
      </c>
      <c r="O279" t="s">
        <v>765</v>
      </c>
      <c r="P279" t="s">
        <v>33</v>
      </c>
    </row>
    <row r="280" spans="1:16">
      <c r="A280" t="s">
        <v>941</v>
      </c>
      <c r="B280" t="s">
        <v>942</v>
      </c>
      <c r="C280" t="s">
        <v>76</v>
      </c>
      <c r="D280" t="s">
        <v>943</v>
      </c>
      <c r="E280" t="s">
        <v>103</v>
      </c>
      <c r="F280" t="s">
        <v>39</v>
      </c>
      <c r="G280" t="s">
        <v>25</v>
      </c>
      <c r="H280" t="s">
        <v>25</v>
      </c>
      <c r="I280" t="s">
        <v>26</v>
      </c>
      <c r="J280" t="s">
        <v>28</v>
      </c>
      <c r="K280" t="s">
        <v>28</v>
      </c>
      <c r="L280" t="s">
        <v>29</v>
      </c>
      <c r="M280" t="s">
        <v>30</v>
      </c>
      <c r="N280" t="s">
        <v>944</v>
      </c>
      <c r="O280" t="s">
        <v>765</v>
      </c>
      <c r="P280" t="s">
        <v>33</v>
      </c>
    </row>
    <row r="281" spans="1:16">
      <c r="A281" t="s">
        <v>945</v>
      </c>
      <c r="B281" t="s">
        <v>946</v>
      </c>
      <c r="C281" t="s">
        <v>103</v>
      </c>
      <c r="D281" t="s">
        <v>947</v>
      </c>
      <c r="E281" t="s">
        <v>103</v>
      </c>
      <c r="F281" t="s">
        <v>39</v>
      </c>
      <c r="G281" t="s">
        <v>25</v>
      </c>
      <c r="H281" t="s">
        <v>25</v>
      </c>
      <c r="I281" t="s">
        <v>25</v>
      </c>
      <c r="J281" t="s">
        <v>27</v>
      </c>
      <c r="K281" t="s">
        <v>28</v>
      </c>
      <c r="L281" t="s">
        <v>29</v>
      </c>
      <c r="M281" t="s">
        <v>30</v>
      </c>
      <c r="N281" t="s">
        <v>948</v>
      </c>
      <c r="O281" t="s">
        <v>765</v>
      </c>
      <c r="P281" t="s">
        <v>33</v>
      </c>
    </row>
    <row r="282" spans="1:16">
      <c r="A282" t="s">
        <v>949</v>
      </c>
      <c r="B282" t="s">
        <v>950</v>
      </c>
      <c r="C282" t="s">
        <v>103</v>
      </c>
      <c r="D282" t="s">
        <v>877</v>
      </c>
      <c r="E282" t="s">
        <v>103</v>
      </c>
      <c r="F282" t="s">
        <v>39</v>
      </c>
      <c r="G282" t="s">
        <v>25</v>
      </c>
      <c r="H282" t="s">
        <v>25</v>
      </c>
      <c r="I282" t="s">
        <v>26</v>
      </c>
      <c r="J282" t="s">
        <v>27</v>
      </c>
      <c r="K282" t="s">
        <v>28</v>
      </c>
      <c r="L282" t="s">
        <v>29</v>
      </c>
      <c r="M282" t="s">
        <v>30</v>
      </c>
      <c r="N282" t="s">
        <v>951</v>
      </c>
      <c r="O282" t="s">
        <v>765</v>
      </c>
      <c r="P282" t="s">
        <v>33</v>
      </c>
    </row>
    <row r="283" spans="1:16">
      <c r="A283" t="s">
        <v>952</v>
      </c>
      <c r="B283" t="s">
        <v>953</v>
      </c>
      <c r="C283" t="s">
        <v>103</v>
      </c>
      <c r="D283" t="s">
        <v>954</v>
      </c>
      <c r="E283" t="s">
        <v>103</v>
      </c>
      <c r="F283" t="s">
        <v>39</v>
      </c>
      <c r="G283" t="s">
        <v>25</v>
      </c>
      <c r="H283" t="s">
        <v>25</v>
      </c>
      <c r="I283" t="s">
        <v>25</v>
      </c>
      <c r="J283" t="s">
        <v>27</v>
      </c>
      <c r="K283" t="s">
        <v>28</v>
      </c>
      <c r="L283" t="s">
        <v>29</v>
      </c>
      <c r="M283" t="s">
        <v>30</v>
      </c>
      <c r="N283" t="s">
        <v>955</v>
      </c>
      <c r="O283" t="s">
        <v>765</v>
      </c>
      <c r="P283" t="s">
        <v>33</v>
      </c>
    </row>
    <row r="284" spans="1:16">
      <c r="A284" t="s">
        <v>956</v>
      </c>
      <c r="B284" t="s">
        <v>957</v>
      </c>
      <c r="C284" t="s">
        <v>103</v>
      </c>
      <c r="D284" t="s">
        <v>958</v>
      </c>
      <c r="E284" t="s">
        <v>103</v>
      </c>
      <c r="F284" t="s">
        <v>39</v>
      </c>
      <c r="G284" t="s">
        <v>25</v>
      </c>
      <c r="H284" t="s">
        <v>25</v>
      </c>
      <c r="I284" t="s">
        <v>25</v>
      </c>
      <c r="J284" t="s">
        <v>27</v>
      </c>
      <c r="K284" t="s">
        <v>28</v>
      </c>
      <c r="L284" t="s">
        <v>29</v>
      </c>
      <c r="M284" t="s">
        <v>30</v>
      </c>
      <c r="N284" t="s">
        <v>959</v>
      </c>
      <c r="O284" t="s">
        <v>765</v>
      </c>
      <c r="P284" t="s">
        <v>33</v>
      </c>
    </row>
    <row r="285" spans="1:16">
      <c r="A285" t="s">
        <v>960</v>
      </c>
      <c r="B285" t="s">
        <v>961</v>
      </c>
      <c r="C285" t="s">
        <v>103</v>
      </c>
      <c r="D285" t="s">
        <v>962</v>
      </c>
      <c r="E285" t="s">
        <v>103</v>
      </c>
      <c r="F285" t="s">
        <v>39</v>
      </c>
      <c r="G285" t="s">
        <v>25</v>
      </c>
      <c r="H285" t="s">
        <v>25</v>
      </c>
      <c r="I285" t="s">
        <v>25</v>
      </c>
      <c r="J285" t="s">
        <v>27</v>
      </c>
      <c r="K285" t="s">
        <v>28</v>
      </c>
      <c r="L285" t="s">
        <v>29</v>
      </c>
      <c r="M285" t="s">
        <v>30</v>
      </c>
      <c r="N285" t="s">
        <v>963</v>
      </c>
      <c r="O285" t="s">
        <v>765</v>
      </c>
      <c r="P285" t="s">
        <v>33</v>
      </c>
    </row>
    <row r="286" spans="1:16">
      <c r="A286" t="s">
        <v>964</v>
      </c>
      <c r="B286" t="s">
        <v>965</v>
      </c>
      <c r="C286" t="s">
        <v>103</v>
      </c>
      <c r="D286" t="s">
        <v>966</v>
      </c>
      <c r="E286" t="s">
        <v>103</v>
      </c>
      <c r="F286" t="s">
        <v>39</v>
      </c>
      <c r="G286" t="s">
        <v>25</v>
      </c>
      <c r="H286" t="s">
        <v>25</v>
      </c>
      <c r="I286" t="s">
        <v>40</v>
      </c>
      <c r="J286" t="s">
        <v>27</v>
      </c>
      <c r="K286" t="s">
        <v>28</v>
      </c>
      <c r="L286" t="s">
        <v>29</v>
      </c>
      <c r="M286" t="s">
        <v>30</v>
      </c>
      <c r="N286" t="s">
        <v>967</v>
      </c>
      <c r="O286" t="s">
        <v>765</v>
      </c>
      <c r="P286" t="s">
        <v>33</v>
      </c>
    </row>
    <row r="287" spans="1:16">
      <c r="A287" t="s">
        <v>968</v>
      </c>
      <c r="B287" t="s">
        <v>969</v>
      </c>
      <c r="C287" t="s">
        <v>103</v>
      </c>
      <c r="D287" t="s">
        <v>970</v>
      </c>
      <c r="E287" t="s">
        <v>103</v>
      </c>
      <c r="F287" t="s">
        <v>39</v>
      </c>
      <c r="G287" t="s">
        <v>25</v>
      </c>
      <c r="H287" t="s">
        <v>25</v>
      </c>
      <c r="I287" t="s">
        <v>25</v>
      </c>
      <c r="J287" t="s">
        <v>27</v>
      </c>
      <c r="K287" t="s">
        <v>28</v>
      </c>
      <c r="L287" t="s">
        <v>29</v>
      </c>
      <c r="M287" t="s">
        <v>30</v>
      </c>
      <c r="N287" t="s">
        <v>971</v>
      </c>
      <c r="O287" t="s">
        <v>765</v>
      </c>
      <c r="P287" t="s">
        <v>33</v>
      </c>
    </row>
    <row r="288" spans="1:16">
      <c r="A288" t="s">
        <v>972</v>
      </c>
      <c r="B288" t="s">
        <v>973</v>
      </c>
      <c r="C288" t="s">
        <v>103</v>
      </c>
      <c r="D288" t="s">
        <v>974</v>
      </c>
      <c r="E288" t="s">
        <v>103</v>
      </c>
      <c r="F288" t="s">
        <v>39</v>
      </c>
      <c r="G288" t="s">
        <v>25</v>
      </c>
      <c r="H288" t="s">
        <v>25</v>
      </c>
      <c r="I288" t="s">
        <v>25</v>
      </c>
      <c r="J288" t="s">
        <v>27</v>
      </c>
      <c r="K288" t="s">
        <v>28</v>
      </c>
      <c r="L288" t="s">
        <v>29</v>
      </c>
      <c r="M288" t="s">
        <v>30</v>
      </c>
      <c r="N288" t="s">
        <v>975</v>
      </c>
      <c r="O288" t="s">
        <v>765</v>
      </c>
      <c r="P288" t="s">
        <v>33</v>
      </c>
    </row>
    <row r="289" spans="1:16">
      <c r="A289" t="s">
        <v>976</v>
      </c>
      <c r="B289" t="s">
        <v>977</v>
      </c>
      <c r="C289" t="s">
        <v>103</v>
      </c>
      <c r="D289" t="s">
        <v>978</v>
      </c>
      <c r="E289" t="s">
        <v>103</v>
      </c>
      <c r="F289" t="s">
        <v>39</v>
      </c>
      <c r="G289" t="s">
        <v>25</v>
      </c>
      <c r="H289" t="s">
        <v>25</v>
      </c>
      <c r="I289" t="s">
        <v>26</v>
      </c>
      <c r="J289" t="s">
        <v>27</v>
      </c>
      <c r="K289" t="s">
        <v>28</v>
      </c>
      <c r="L289" t="s">
        <v>29</v>
      </c>
      <c r="M289" t="s">
        <v>30</v>
      </c>
      <c r="N289" t="s">
        <v>979</v>
      </c>
      <c r="O289" t="s">
        <v>765</v>
      </c>
      <c r="P289" t="s">
        <v>33</v>
      </c>
    </row>
    <row r="290" spans="1:16">
      <c r="A290" t="s">
        <v>980</v>
      </c>
      <c r="B290" t="s">
        <v>981</v>
      </c>
      <c r="C290" t="s">
        <v>103</v>
      </c>
      <c r="D290" t="s">
        <v>982</v>
      </c>
      <c r="E290" t="s">
        <v>103</v>
      </c>
      <c r="F290" t="s">
        <v>39</v>
      </c>
      <c r="G290" t="s">
        <v>25</v>
      </c>
      <c r="H290" t="s">
        <v>25</v>
      </c>
      <c r="I290" t="s">
        <v>26</v>
      </c>
      <c r="J290" t="s">
        <v>27</v>
      </c>
      <c r="K290" t="s">
        <v>28</v>
      </c>
      <c r="L290" t="s">
        <v>29</v>
      </c>
      <c r="M290" t="s">
        <v>30</v>
      </c>
      <c r="N290" t="s">
        <v>983</v>
      </c>
      <c r="O290" t="s">
        <v>765</v>
      </c>
      <c r="P290" t="s">
        <v>33</v>
      </c>
    </row>
    <row r="291" spans="1:16">
      <c r="A291" t="s">
        <v>984</v>
      </c>
      <c r="B291" t="s">
        <v>985</v>
      </c>
      <c r="C291" t="s">
        <v>103</v>
      </c>
      <c r="D291" t="s">
        <v>986</v>
      </c>
      <c r="E291" t="s">
        <v>103</v>
      </c>
      <c r="F291" t="s">
        <v>39</v>
      </c>
      <c r="G291" t="s">
        <v>25</v>
      </c>
      <c r="H291" t="s">
        <v>25</v>
      </c>
      <c r="I291" t="s">
        <v>25</v>
      </c>
      <c r="J291" t="s">
        <v>27</v>
      </c>
      <c r="K291" t="s">
        <v>28</v>
      </c>
      <c r="L291" t="s">
        <v>29</v>
      </c>
      <c r="M291" t="s">
        <v>30</v>
      </c>
      <c r="N291" t="s">
        <v>987</v>
      </c>
      <c r="O291" t="s">
        <v>765</v>
      </c>
      <c r="P291" t="s">
        <v>33</v>
      </c>
    </row>
    <row r="292" spans="1:16">
      <c r="A292" t="s">
        <v>988</v>
      </c>
      <c r="B292" t="s">
        <v>989</v>
      </c>
      <c r="C292" t="s">
        <v>103</v>
      </c>
      <c r="D292" t="s">
        <v>990</v>
      </c>
      <c r="E292" t="s">
        <v>103</v>
      </c>
      <c r="F292" t="s">
        <v>39</v>
      </c>
      <c r="G292" t="s">
        <v>25</v>
      </c>
      <c r="H292" t="s">
        <v>25</v>
      </c>
      <c r="I292" t="s">
        <v>26</v>
      </c>
      <c r="J292" t="s">
        <v>27</v>
      </c>
      <c r="K292" t="s">
        <v>28</v>
      </c>
      <c r="L292" t="s">
        <v>29</v>
      </c>
      <c r="M292" t="s">
        <v>30</v>
      </c>
      <c r="N292" t="s">
        <v>991</v>
      </c>
      <c r="O292" t="s">
        <v>765</v>
      </c>
      <c r="P292" t="s">
        <v>33</v>
      </c>
    </row>
    <row r="293" spans="1:16">
      <c r="A293" t="s">
        <v>992</v>
      </c>
      <c r="B293" t="s">
        <v>993</v>
      </c>
      <c r="C293" t="s">
        <v>103</v>
      </c>
      <c r="D293" t="s">
        <v>994</v>
      </c>
      <c r="E293" t="s">
        <v>103</v>
      </c>
      <c r="F293" t="s">
        <v>39</v>
      </c>
      <c r="G293" t="s">
        <v>25</v>
      </c>
      <c r="H293" t="s">
        <v>25</v>
      </c>
      <c r="I293" t="s">
        <v>25</v>
      </c>
      <c r="J293" t="s">
        <v>27</v>
      </c>
      <c r="K293" t="s">
        <v>28</v>
      </c>
      <c r="L293" t="s">
        <v>29</v>
      </c>
      <c r="M293" t="s">
        <v>30</v>
      </c>
      <c r="N293" t="s">
        <v>995</v>
      </c>
      <c r="O293" t="s">
        <v>765</v>
      </c>
      <c r="P293" t="s">
        <v>33</v>
      </c>
    </row>
    <row r="294" spans="1:16">
      <c r="A294" t="s">
        <v>996</v>
      </c>
      <c r="B294" t="s">
        <v>997</v>
      </c>
      <c r="C294" t="s">
        <v>103</v>
      </c>
      <c r="D294" t="s">
        <v>998</v>
      </c>
      <c r="E294" t="s">
        <v>103</v>
      </c>
      <c r="F294" t="s">
        <v>39</v>
      </c>
      <c r="G294" t="s">
        <v>25</v>
      </c>
      <c r="H294" t="s">
        <v>25</v>
      </c>
      <c r="I294" t="s">
        <v>26</v>
      </c>
      <c r="J294" t="s">
        <v>27</v>
      </c>
      <c r="K294" t="s">
        <v>28</v>
      </c>
      <c r="L294" t="s">
        <v>29</v>
      </c>
      <c r="M294" t="s">
        <v>30</v>
      </c>
      <c r="N294" t="s">
        <v>999</v>
      </c>
      <c r="O294" t="s">
        <v>765</v>
      </c>
      <c r="P294" t="s">
        <v>33</v>
      </c>
    </row>
    <row r="295" spans="1:16">
      <c r="A295" t="s">
        <v>1000</v>
      </c>
      <c r="B295" t="s">
        <v>1001</v>
      </c>
      <c r="C295" t="s">
        <v>1002</v>
      </c>
      <c r="D295" t="s">
        <v>1003</v>
      </c>
      <c r="E295" t="s">
        <v>103</v>
      </c>
      <c r="F295" t="s">
        <v>39</v>
      </c>
      <c r="G295" t="s">
        <v>25</v>
      </c>
      <c r="H295" t="s">
        <v>25</v>
      </c>
      <c r="I295" t="s">
        <v>25</v>
      </c>
      <c r="J295" t="s">
        <v>27</v>
      </c>
      <c r="K295" t="s">
        <v>28</v>
      </c>
      <c r="L295" t="s">
        <v>29</v>
      </c>
      <c r="M295" t="s">
        <v>30</v>
      </c>
      <c r="N295" t="s">
        <v>1004</v>
      </c>
      <c r="O295" t="s">
        <v>32</v>
      </c>
      <c r="P295" t="s">
        <v>33</v>
      </c>
    </row>
    <row r="296" spans="1:16">
      <c r="A296" t="s">
        <v>1005</v>
      </c>
      <c r="B296" t="s">
        <v>1006</v>
      </c>
      <c r="C296" t="s">
        <v>1007</v>
      </c>
      <c r="D296" t="s">
        <v>1008</v>
      </c>
      <c r="E296" t="s">
        <v>51</v>
      </c>
      <c r="F296" t="s">
        <v>39</v>
      </c>
      <c r="G296" t="s">
        <v>25</v>
      </c>
      <c r="H296" t="s">
        <v>52</v>
      </c>
      <c r="I296" t="s">
        <v>26</v>
      </c>
      <c r="J296" t="s">
        <v>27</v>
      </c>
      <c r="K296" t="s">
        <v>28</v>
      </c>
      <c r="L296" t="s">
        <v>29</v>
      </c>
      <c r="M296" t="s">
        <v>30</v>
      </c>
      <c r="N296" t="s">
        <v>1009</v>
      </c>
      <c r="O296" t="s">
        <v>765</v>
      </c>
      <c r="P296" t="s">
        <v>33</v>
      </c>
    </row>
    <row r="297" spans="1:16">
      <c r="A297" t="s">
        <v>1010</v>
      </c>
      <c r="B297" t="s">
        <v>1011</v>
      </c>
      <c r="C297" t="s">
        <v>257</v>
      </c>
      <c r="D297" t="s">
        <v>1012</v>
      </c>
      <c r="E297" t="s">
        <v>24</v>
      </c>
      <c r="F297" t="s">
        <v>39</v>
      </c>
      <c r="G297" t="s">
        <v>25</v>
      </c>
      <c r="H297" t="s">
        <v>40</v>
      </c>
      <c r="I297" t="s">
        <v>26</v>
      </c>
      <c r="J297" t="s">
        <v>27</v>
      </c>
      <c r="K297" t="s">
        <v>28</v>
      </c>
      <c r="L297" t="s">
        <v>29</v>
      </c>
      <c r="M297" t="s">
        <v>30</v>
      </c>
      <c r="N297" t="s">
        <v>1013</v>
      </c>
      <c r="O297" t="s">
        <v>765</v>
      </c>
      <c r="P297" t="s">
        <v>33</v>
      </c>
    </row>
    <row r="298" spans="1:16">
      <c r="A298" t="s">
        <v>1014</v>
      </c>
      <c r="B298" t="s">
        <v>1015</v>
      </c>
      <c r="C298" t="s">
        <v>268</v>
      </c>
      <c r="D298" t="s">
        <v>1016</v>
      </c>
      <c r="E298" t="s">
        <v>21</v>
      </c>
      <c r="F298" t="s">
        <v>39</v>
      </c>
      <c r="G298" t="s">
        <v>25</v>
      </c>
      <c r="H298" t="s">
        <v>71</v>
      </c>
      <c r="I298" t="s">
        <v>25</v>
      </c>
      <c r="J298" t="s">
        <v>27</v>
      </c>
      <c r="K298" t="s">
        <v>28</v>
      </c>
      <c r="L298" t="s">
        <v>29</v>
      </c>
      <c r="M298" t="s">
        <v>30</v>
      </c>
      <c r="N298" t="s">
        <v>1017</v>
      </c>
      <c r="O298" t="s">
        <v>765</v>
      </c>
      <c r="P298" t="s">
        <v>33</v>
      </c>
    </row>
    <row r="299" spans="1:16">
      <c r="A299" t="s">
        <v>1018</v>
      </c>
      <c r="B299" t="s">
        <v>1019</v>
      </c>
      <c r="C299" t="s">
        <v>279</v>
      </c>
      <c r="D299" t="s">
        <v>149</v>
      </c>
      <c r="E299" t="s">
        <v>76</v>
      </c>
      <c r="F299" t="s">
        <v>39</v>
      </c>
      <c r="G299" t="s">
        <v>25</v>
      </c>
      <c r="H299" t="s">
        <v>26</v>
      </c>
      <c r="I299" t="s">
        <v>26</v>
      </c>
      <c r="J299" t="s">
        <v>27</v>
      </c>
      <c r="K299" t="s">
        <v>28</v>
      </c>
      <c r="L299" t="s">
        <v>29</v>
      </c>
      <c r="M299" t="s">
        <v>30</v>
      </c>
      <c r="N299" t="s">
        <v>1020</v>
      </c>
      <c r="O299" t="s">
        <v>765</v>
      </c>
      <c r="P299" t="s">
        <v>33</v>
      </c>
    </row>
    <row r="300" spans="1:16">
      <c r="A300" t="s">
        <v>1021</v>
      </c>
      <c r="B300" t="s">
        <v>1022</v>
      </c>
      <c r="C300" t="s">
        <v>677</v>
      </c>
      <c r="D300" t="s">
        <v>137</v>
      </c>
      <c r="E300" t="s">
        <v>24</v>
      </c>
      <c r="F300" t="s">
        <v>39</v>
      </c>
      <c r="G300" t="s">
        <v>25</v>
      </c>
      <c r="H300" t="s">
        <v>40</v>
      </c>
      <c r="I300" t="s">
        <v>40</v>
      </c>
      <c r="J300" t="s">
        <v>27</v>
      </c>
      <c r="K300" t="s">
        <v>28</v>
      </c>
      <c r="L300" t="s">
        <v>29</v>
      </c>
      <c r="M300" t="s">
        <v>30</v>
      </c>
      <c r="N300" t="s">
        <v>1023</v>
      </c>
      <c r="O300" t="s">
        <v>765</v>
      </c>
      <c r="P300" t="s">
        <v>33</v>
      </c>
    </row>
    <row r="301" spans="1:16">
      <c r="A301" t="s">
        <v>1024</v>
      </c>
      <c r="B301" t="s">
        <v>1025</v>
      </c>
      <c r="C301" t="s">
        <v>286</v>
      </c>
      <c r="D301" t="s">
        <v>1026</v>
      </c>
      <c r="E301" t="s">
        <v>23</v>
      </c>
      <c r="F301" t="s">
        <v>39</v>
      </c>
      <c r="G301" t="s">
        <v>25</v>
      </c>
      <c r="H301" t="s">
        <v>46</v>
      </c>
      <c r="I301" t="s">
        <v>26</v>
      </c>
      <c r="J301" t="s">
        <v>27</v>
      </c>
      <c r="K301" t="s">
        <v>28</v>
      </c>
      <c r="L301" t="s">
        <v>29</v>
      </c>
      <c r="M301" t="s">
        <v>30</v>
      </c>
      <c r="N301" t="s">
        <v>1027</v>
      </c>
      <c r="O301" t="s">
        <v>765</v>
      </c>
      <c r="P301" t="s">
        <v>33</v>
      </c>
    </row>
    <row r="302" spans="1:16">
      <c r="A302" t="s">
        <v>1028</v>
      </c>
      <c r="B302" t="s">
        <v>1029</v>
      </c>
      <c r="C302" t="s">
        <v>299</v>
      </c>
      <c r="D302" t="s">
        <v>1030</v>
      </c>
      <c r="E302" t="s">
        <v>23</v>
      </c>
      <c r="F302" t="s">
        <v>39</v>
      </c>
      <c r="G302" t="s">
        <v>25</v>
      </c>
      <c r="H302" t="s">
        <v>46</v>
      </c>
      <c r="I302" t="s">
        <v>26</v>
      </c>
      <c r="J302" t="s">
        <v>27</v>
      </c>
      <c r="K302" t="s">
        <v>28</v>
      </c>
      <c r="L302" t="s">
        <v>29</v>
      </c>
      <c r="M302" t="s">
        <v>30</v>
      </c>
      <c r="N302" t="s">
        <v>1031</v>
      </c>
      <c r="O302" t="s">
        <v>765</v>
      </c>
      <c r="P302" t="s">
        <v>33</v>
      </c>
    </row>
    <row r="303" spans="1:16">
      <c r="A303" t="s">
        <v>1032</v>
      </c>
      <c r="B303" t="s">
        <v>1033</v>
      </c>
      <c r="C303" t="s">
        <v>330</v>
      </c>
      <c r="D303" t="s">
        <v>509</v>
      </c>
      <c r="E303" t="s">
        <v>24</v>
      </c>
      <c r="F303" t="s">
        <v>39</v>
      </c>
      <c r="G303" t="s">
        <v>25</v>
      </c>
      <c r="H303" t="s">
        <v>40</v>
      </c>
      <c r="I303" t="s">
        <v>26</v>
      </c>
      <c r="J303" t="s">
        <v>27</v>
      </c>
      <c r="K303" t="s">
        <v>28</v>
      </c>
      <c r="L303" t="s">
        <v>29</v>
      </c>
      <c r="M303" t="s">
        <v>30</v>
      </c>
      <c r="N303" t="s">
        <v>1034</v>
      </c>
      <c r="O303" t="s">
        <v>765</v>
      </c>
      <c r="P303" t="s">
        <v>33</v>
      </c>
    </row>
    <row r="304" spans="1:16">
      <c r="A304" t="s">
        <v>1035</v>
      </c>
      <c r="B304" t="s">
        <v>1036</v>
      </c>
      <c r="C304" t="s">
        <v>343</v>
      </c>
      <c r="D304" t="s">
        <v>1037</v>
      </c>
      <c r="E304" t="s">
        <v>103</v>
      </c>
      <c r="F304" t="s">
        <v>39</v>
      </c>
      <c r="G304" t="s">
        <v>25</v>
      </c>
      <c r="H304" t="s">
        <v>25</v>
      </c>
      <c r="I304" t="s">
        <v>25</v>
      </c>
      <c r="J304" t="s">
        <v>27</v>
      </c>
      <c r="K304" t="s">
        <v>28</v>
      </c>
      <c r="L304" t="s">
        <v>29</v>
      </c>
      <c r="M304" t="s">
        <v>30</v>
      </c>
      <c r="N304" t="s">
        <v>1038</v>
      </c>
      <c r="O304" t="s">
        <v>765</v>
      </c>
      <c r="P304" t="s">
        <v>33</v>
      </c>
    </row>
    <row r="305" spans="1:16">
      <c r="A305" t="s">
        <v>1039</v>
      </c>
      <c r="B305" t="s">
        <v>1040</v>
      </c>
      <c r="C305" t="s">
        <v>359</v>
      </c>
      <c r="D305" t="s">
        <v>1041</v>
      </c>
      <c r="E305" t="s">
        <v>76</v>
      </c>
      <c r="F305" t="s">
        <v>39</v>
      </c>
      <c r="G305" t="s">
        <v>25</v>
      </c>
      <c r="H305" t="s">
        <v>26</v>
      </c>
      <c r="I305" t="s">
        <v>26</v>
      </c>
      <c r="J305" t="s">
        <v>27</v>
      </c>
      <c r="K305" t="s">
        <v>28</v>
      </c>
      <c r="L305" t="s">
        <v>29</v>
      </c>
      <c r="M305" t="s">
        <v>30</v>
      </c>
      <c r="N305" t="s">
        <v>1042</v>
      </c>
      <c r="O305" t="s">
        <v>765</v>
      </c>
      <c r="P305" t="s">
        <v>33</v>
      </c>
    </row>
    <row r="306" spans="1:16">
      <c r="A306" t="s">
        <v>1043</v>
      </c>
      <c r="B306" t="s">
        <v>1044</v>
      </c>
      <c r="C306" t="s">
        <v>136</v>
      </c>
      <c r="D306" t="s">
        <v>1045</v>
      </c>
      <c r="E306" t="s">
        <v>103</v>
      </c>
      <c r="F306" t="s">
        <v>39</v>
      </c>
      <c r="G306" t="s">
        <v>25</v>
      </c>
      <c r="H306" t="s">
        <v>25</v>
      </c>
      <c r="I306" t="s">
        <v>46</v>
      </c>
      <c r="J306" t="s">
        <v>27</v>
      </c>
      <c r="K306" t="s">
        <v>28</v>
      </c>
      <c r="L306" t="s">
        <v>29</v>
      </c>
      <c r="M306" t="s">
        <v>30</v>
      </c>
      <c r="N306" t="s">
        <v>1046</v>
      </c>
      <c r="O306" t="s">
        <v>765</v>
      </c>
      <c r="P306" t="s">
        <v>33</v>
      </c>
    </row>
    <row r="307" spans="1:16">
      <c r="A307" t="s">
        <v>1047</v>
      </c>
      <c r="B307" t="s">
        <v>1048</v>
      </c>
      <c r="C307" t="s">
        <v>140</v>
      </c>
      <c r="D307" t="s">
        <v>1049</v>
      </c>
      <c r="E307" t="s">
        <v>103</v>
      </c>
      <c r="F307" t="s">
        <v>39</v>
      </c>
      <c r="G307" t="s">
        <v>25</v>
      </c>
      <c r="H307" t="s">
        <v>25</v>
      </c>
      <c r="I307" t="s">
        <v>26</v>
      </c>
      <c r="J307" t="s">
        <v>27</v>
      </c>
      <c r="K307" t="s">
        <v>28</v>
      </c>
      <c r="L307" t="s">
        <v>29</v>
      </c>
      <c r="M307" t="s">
        <v>30</v>
      </c>
      <c r="N307" t="s">
        <v>1050</v>
      </c>
      <c r="O307" t="s">
        <v>765</v>
      </c>
      <c r="P307" t="s">
        <v>33</v>
      </c>
    </row>
    <row r="308" spans="1:16">
      <c r="A308" t="s">
        <v>1051</v>
      </c>
      <c r="B308" t="s">
        <v>1052</v>
      </c>
      <c r="C308" t="s">
        <v>140</v>
      </c>
      <c r="D308" t="s">
        <v>1053</v>
      </c>
      <c r="E308" t="s">
        <v>24</v>
      </c>
      <c r="F308" t="s">
        <v>39</v>
      </c>
      <c r="G308" t="s">
        <v>25</v>
      </c>
      <c r="H308" t="s">
        <v>40</v>
      </c>
      <c r="I308" t="s">
        <v>26</v>
      </c>
      <c r="J308" t="s">
        <v>27</v>
      </c>
      <c r="K308" t="s">
        <v>28</v>
      </c>
      <c r="L308" t="s">
        <v>29</v>
      </c>
      <c r="M308" t="s">
        <v>30</v>
      </c>
      <c r="N308" t="s">
        <v>1054</v>
      </c>
      <c r="O308" t="s">
        <v>32</v>
      </c>
      <c r="P308" t="s">
        <v>33</v>
      </c>
    </row>
    <row r="309" spans="1:16">
      <c r="A309" t="s">
        <v>1055</v>
      </c>
      <c r="B309" t="s">
        <v>1056</v>
      </c>
      <c r="C309" t="s">
        <v>419</v>
      </c>
      <c r="D309" t="s">
        <v>939</v>
      </c>
      <c r="E309" t="s">
        <v>23</v>
      </c>
      <c r="F309" t="s">
        <v>39</v>
      </c>
      <c r="G309" t="s">
        <v>25</v>
      </c>
      <c r="H309" t="s">
        <v>46</v>
      </c>
      <c r="I309" t="s">
        <v>26</v>
      </c>
      <c r="J309" t="s">
        <v>27</v>
      </c>
      <c r="K309" t="s">
        <v>28</v>
      </c>
      <c r="L309" t="s">
        <v>29</v>
      </c>
      <c r="M309" t="s">
        <v>30</v>
      </c>
      <c r="N309" t="s">
        <v>1057</v>
      </c>
      <c r="O309" t="s">
        <v>765</v>
      </c>
      <c r="P309" t="s">
        <v>33</v>
      </c>
    </row>
    <row r="310" spans="1:16">
      <c r="A310" t="s">
        <v>1058</v>
      </c>
      <c r="B310" t="s">
        <v>1059</v>
      </c>
      <c r="C310" t="s">
        <v>419</v>
      </c>
      <c r="D310" t="s">
        <v>1060</v>
      </c>
      <c r="E310" t="s">
        <v>24</v>
      </c>
      <c r="F310" t="s">
        <v>39</v>
      </c>
      <c r="G310" t="s">
        <v>25</v>
      </c>
      <c r="H310" t="s">
        <v>40</v>
      </c>
      <c r="I310" t="s">
        <v>26</v>
      </c>
      <c r="J310" t="s">
        <v>27</v>
      </c>
      <c r="K310" t="s">
        <v>28</v>
      </c>
      <c r="L310" t="s">
        <v>29</v>
      </c>
      <c r="M310" t="s">
        <v>30</v>
      </c>
      <c r="N310" t="s">
        <v>1061</v>
      </c>
      <c r="O310" t="s">
        <v>765</v>
      </c>
      <c r="P310" t="s">
        <v>33</v>
      </c>
    </row>
    <row r="311" spans="1:16">
      <c r="A311" t="s">
        <v>1062</v>
      </c>
      <c r="B311" t="s">
        <v>1063</v>
      </c>
      <c r="C311" t="s">
        <v>433</v>
      </c>
      <c r="D311" t="s">
        <v>1064</v>
      </c>
      <c r="E311" t="s">
        <v>76</v>
      </c>
      <c r="F311" t="s">
        <v>39</v>
      </c>
      <c r="G311" t="s">
        <v>25</v>
      </c>
      <c r="H311" t="s">
        <v>26</v>
      </c>
      <c r="I311" t="s">
        <v>25</v>
      </c>
      <c r="J311" t="s">
        <v>27</v>
      </c>
      <c r="K311" t="s">
        <v>28</v>
      </c>
      <c r="L311" t="s">
        <v>29</v>
      </c>
      <c r="M311" t="s">
        <v>30</v>
      </c>
      <c r="N311" t="s">
        <v>1065</v>
      </c>
      <c r="O311" t="s">
        <v>765</v>
      </c>
      <c r="P311" t="s">
        <v>33</v>
      </c>
    </row>
    <row r="312" spans="1:16">
      <c r="A312" t="s">
        <v>1066</v>
      </c>
      <c r="B312" t="s">
        <v>1067</v>
      </c>
      <c r="C312" t="s">
        <v>94</v>
      </c>
      <c r="D312" t="s">
        <v>1068</v>
      </c>
      <c r="E312" t="s">
        <v>24</v>
      </c>
      <c r="F312" t="s">
        <v>39</v>
      </c>
      <c r="G312" t="s">
        <v>25</v>
      </c>
      <c r="H312" t="s">
        <v>40</v>
      </c>
      <c r="I312" t="s">
        <v>25</v>
      </c>
      <c r="J312" t="s">
        <v>27</v>
      </c>
      <c r="K312" t="s">
        <v>28</v>
      </c>
      <c r="L312" t="s">
        <v>29</v>
      </c>
      <c r="M312" t="s">
        <v>30</v>
      </c>
      <c r="N312" t="s">
        <v>1069</v>
      </c>
      <c r="O312" t="s">
        <v>765</v>
      </c>
      <c r="P312" t="s">
        <v>33</v>
      </c>
    </row>
    <row r="313" spans="1:16">
      <c r="A313" t="s">
        <v>1070</v>
      </c>
      <c r="B313" t="s">
        <v>1071</v>
      </c>
      <c r="C313" t="s">
        <v>94</v>
      </c>
      <c r="D313" t="s">
        <v>1053</v>
      </c>
      <c r="E313" t="s">
        <v>23</v>
      </c>
      <c r="F313" t="s">
        <v>39</v>
      </c>
      <c r="G313" t="s">
        <v>25</v>
      </c>
      <c r="H313" t="s">
        <v>46</v>
      </c>
      <c r="I313" t="s">
        <v>26</v>
      </c>
      <c r="J313" t="s">
        <v>27</v>
      </c>
      <c r="K313" t="s">
        <v>28</v>
      </c>
      <c r="L313" t="s">
        <v>29</v>
      </c>
      <c r="M313" t="s">
        <v>30</v>
      </c>
      <c r="N313" t="s">
        <v>1072</v>
      </c>
      <c r="O313" t="s">
        <v>765</v>
      </c>
      <c r="P313" t="s">
        <v>33</v>
      </c>
    </row>
    <row r="314" spans="1:16">
      <c r="A314" t="s">
        <v>1073</v>
      </c>
      <c r="B314" t="s">
        <v>1074</v>
      </c>
      <c r="C314" t="s">
        <v>152</v>
      </c>
      <c r="D314" t="s">
        <v>1075</v>
      </c>
      <c r="E314" t="s">
        <v>103</v>
      </c>
      <c r="F314" t="s">
        <v>39</v>
      </c>
      <c r="G314" t="s">
        <v>25</v>
      </c>
      <c r="H314" t="s">
        <v>25</v>
      </c>
      <c r="I314" t="s">
        <v>26</v>
      </c>
      <c r="J314" t="s">
        <v>27</v>
      </c>
      <c r="K314" t="s">
        <v>28</v>
      </c>
      <c r="L314" t="s">
        <v>29</v>
      </c>
      <c r="M314" t="s">
        <v>30</v>
      </c>
      <c r="N314" t="s">
        <v>1076</v>
      </c>
      <c r="O314" t="s">
        <v>765</v>
      </c>
      <c r="P314" t="s">
        <v>33</v>
      </c>
    </row>
    <row r="315" spans="1:16">
      <c r="A315" t="s">
        <v>1077</v>
      </c>
      <c r="B315" t="s">
        <v>1078</v>
      </c>
      <c r="C315" t="s">
        <v>152</v>
      </c>
      <c r="D315" t="s">
        <v>1079</v>
      </c>
      <c r="E315" t="s">
        <v>103</v>
      </c>
      <c r="F315" t="s">
        <v>39</v>
      </c>
      <c r="G315" t="s">
        <v>25</v>
      </c>
      <c r="H315" t="s">
        <v>25</v>
      </c>
      <c r="I315" t="s">
        <v>26</v>
      </c>
      <c r="J315" t="s">
        <v>27</v>
      </c>
      <c r="K315" t="s">
        <v>28</v>
      </c>
      <c r="L315" t="s">
        <v>29</v>
      </c>
      <c r="M315" t="s">
        <v>30</v>
      </c>
      <c r="N315" t="s">
        <v>1080</v>
      </c>
      <c r="O315" t="s">
        <v>765</v>
      </c>
      <c r="P315" t="s">
        <v>33</v>
      </c>
    </row>
    <row r="316" spans="1:16">
      <c r="A316" t="s">
        <v>1081</v>
      </c>
      <c r="B316" t="s">
        <v>1082</v>
      </c>
      <c r="C316" t="s">
        <v>98</v>
      </c>
      <c r="D316" t="s">
        <v>1083</v>
      </c>
      <c r="E316" t="s">
        <v>24</v>
      </c>
      <c r="F316" t="s">
        <v>39</v>
      </c>
      <c r="G316" t="s">
        <v>25</v>
      </c>
      <c r="H316" t="s">
        <v>40</v>
      </c>
      <c r="I316" t="s">
        <v>26</v>
      </c>
      <c r="J316" t="s">
        <v>27</v>
      </c>
      <c r="K316" t="s">
        <v>28</v>
      </c>
      <c r="L316" t="s">
        <v>29</v>
      </c>
      <c r="M316" t="s">
        <v>30</v>
      </c>
      <c r="N316" t="s">
        <v>1084</v>
      </c>
      <c r="O316" t="s">
        <v>765</v>
      </c>
      <c r="P316" t="s">
        <v>33</v>
      </c>
    </row>
    <row r="317" spans="1:16">
      <c r="A317" t="s">
        <v>1085</v>
      </c>
      <c r="B317" t="s">
        <v>1086</v>
      </c>
      <c r="C317" t="s">
        <v>159</v>
      </c>
      <c r="D317" t="s">
        <v>1087</v>
      </c>
      <c r="E317" t="s">
        <v>24</v>
      </c>
      <c r="F317" t="s">
        <v>39</v>
      </c>
      <c r="G317" t="s">
        <v>25</v>
      </c>
      <c r="H317" t="s">
        <v>40</v>
      </c>
      <c r="I317" t="s">
        <v>26</v>
      </c>
      <c r="J317" t="s">
        <v>27</v>
      </c>
      <c r="K317" t="s">
        <v>28</v>
      </c>
      <c r="L317" t="s">
        <v>29</v>
      </c>
      <c r="M317" t="s">
        <v>30</v>
      </c>
      <c r="N317" t="s">
        <v>1088</v>
      </c>
      <c r="O317" t="s">
        <v>765</v>
      </c>
      <c r="P317" t="s">
        <v>33</v>
      </c>
    </row>
    <row r="318" spans="1:16">
      <c r="A318" t="s">
        <v>1089</v>
      </c>
      <c r="B318" t="s">
        <v>1090</v>
      </c>
      <c r="C318" t="s">
        <v>523</v>
      </c>
      <c r="D318" t="s">
        <v>393</v>
      </c>
      <c r="E318" t="s">
        <v>103</v>
      </c>
      <c r="F318" t="s">
        <v>39</v>
      </c>
      <c r="G318" t="s">
        <v>25</v>
      </c>
      <c r="H318" t="s">
        <v>25</v>
      </c>
      <c r="I318" t="s">
        <v>26</v>
      </c>
      <c r="J318" t="s">
        <v>28</v>
      </c>
      <c r="K318" t="s">
        <v>28</v>
      </c>
      <c r="L318" t="s">
        <v>29</v>
      </c>
      <c r="M318" t="s">
        <v>30</v>
      </c>
      <c r="N318" t="s">
        <v>1091</v>
      </c>
      <c r="O318" t="s">
        <v>765</v>
      </c>
      <c r="P318" t="s">
        <v>33</v>
      </c>
    </row>
    <row r="319" spans="1:16">
      <c r="A319" t="s">
        <v>1092</v>
      </c>
      <c r="B319" t="s">
        <v>1093</v>
      </c>
      <c r="C319" t="s">
        <v>523</v>
      </c>
      <c r="D319" t="s">
        <v>1094</v>
      </c>
      <c r="E319" t="s">
        <v>21</v>
      </c>
      <c r="F319" t="s">
        <v>39</v>
      </c>
      <c r="G319" t="s">
        <v>25</v>
      </c>
      <c r="H319" t="s">
        <v>71</v>
      </c>
      <c r="I319" t="s">
        <v>25</v>
      </c>
      <c r="J319" t="s">
        <v>27</v>
      </c>
      <c r="K319" t="s">
        <v>28</v>
      </c>
      <c r="L319" t="s">
        <v>29</v>
      </c>
      <c r="M319" t="s">
        <v>30</v>
      </c>
      <c r="N319" t="s">
        <v>1095</v>
      </c>
      <c r="O319" t="s">
        <v>765</v>
      </c>
      <c r="P319" t="s">
        <v>33</v>
      </c>
    </row>
    <row r="320" spans="1:16">
      <c r="A320" t="s">
        <v>1096</v>
      </c>
      <c r="B320" t="s">
        <v>1097</v>
      </c>
      <c r="C320" t="s">
        <v>530</v>
      </c>
      <c r="D320" t="s">
        <v>1098</v>
      </c>
      <c r="E320" t="s">
        <v>103</v>
      </c>
      <c r="F320" t="s">
        <v>39</v>
      </c>
      <c r="G320" t="s">
        <v>25</v>
      </c>
      <c r="H320" t="s">
        <v>25</v>
      </c>
      <c r="I320" t="s">
        <v>26</v>
      </c>
      <c r="J320" t="s">
        <v>27</v>
      </c>
      <c r="K320" t="s">
        <v>28</v>
      </c>
      <c r="L320" t="s">
        <v>29</v>
      </c>
      <c r="M320" t="s">
        <v>30</v>
      </c>
      <c r="N320" t="s">
        <v>1099</v>
      </c>
      <c r="O320" t="s">
        <v>765</v>
      </c>
      <c r="P320" t="s">
        <v>33</v>
      </c>
    </row>
    <row r="321" spans="1:16">
      <c r="A321" t="s">
        <v>1100</v>
      </c>
      <c r="B321" t="s">
        <v>1101</v>
      </c>
      <c r="C321" t="s">
        <v>530</v>
      </c>
      <c r="D321" t="s">
        <v>1102</v>
      </c>
      <c r="E321" t="s">
        <v>103</v>
      </c>
      <c r="F321" t="s">
        <v>39</v>
      </c>
      <c r="G321" t="s">
        <v>25</v>
      </c>
      <c r="H321" t="s">
        <v>25</v>
      </c>
      <c r="I321" t="s">
        <v>26</v>
      </c>
      <c r="J321" t="s">
        <v>27</v>
      </c>
      <c r="K321" t="s">
        <v>28</v>
      </c>
      <c r="L321" t="s">
        <v>29</v>
      </c>
      <c r="M321" t="s">
        <v>30</v>
      </c>
      <c r="N321" t="s">
        <v>1103</v>
      </c>
      <c r="O321" t="s">
        <v>765</v>
      </c>
      <c r="P321" t="s">
        <v>33</v>
      </c>
    </row>
    <row r="322" spans="1:16">
      <c r="A322" t="s">
        <v>1104</v>
      </c>
      <c r="B322" t="s">
        <v>1105</v>
      </c>
      <c r="C322" t="s">
        <v>560</v>
      </c>
      <c r="D322" t="s">
        <v>1106</v>
      </c>
      <c r="E322" t="s">
        <v>23</v>
      </c>
      <c r="F322" t="s">
        <v>39</v>
      </c>
      <c r="G322" t="s">
        <v>25</v>
      </c>
      <c r="H322" t="s">
        <v>46</v>
      </c>
      <c r="I322" t="s">
        <v>46</v>
      </c>
      <c r="J322" t="s">
        <v>27</v>
      </c>
      <c r="K322" t="s">
        <v>28</v>
      </c>
      <c r="L322" t="s">
        <v>29</v>
      </c>
      <c r="M322" t="s">
        <v>30</v>
      </c>
      <c r="N322" t="s">
        <v>1107</v>
      </c>
      <c r="O322" t="s">
        <v>765</v>
      </c>
      <c r="P322" t="s">
        <v>33</v>
      </c>
    </row>
    <row r="323" spans="1:16">
      <c r="A323" t="s">
        <v>1108</v>
      </c>
      <c r="B323" t="s">
        <v>1109</v>
      </c>
      <c r="C323" t="s">
        <v>560</v>
      </c>
      <c r="D323" t="s">
        <v>1110</v>
      </c>
      <c r="E323" t="s">
        <v>103</v>
      </c>
      <c r="F323" t="s">
        <v>39</v>
      </c>
      <c r="G323" t="s">
        <v>25</v>
      </c>
      <c r="H323" t="s">
        <v>25</v>
      </c>
      <c r="I323" t="s">
        <v>26</v>
      </c>
      <c r="J323" t="s">
        <v>27</v>
      </c>
      <c r="K323" t="s">
        <v>28</v>
      </c>
      <c r="L323" t="s">
        <v>29</v>
      </c>
      <c r="M323" t="s">
        <v>30</v>
      </c>
      <c r="N323" t="s">
        <v>1111</v>
      </c>
      <c r="O323" t="s">
        <v>765</v>
      </c>
      <c r="P323" t="s">
        <v>33</v>
      </c>
    </row>
    <row r="324" spans="1:16">
      <c r="A324" t="s">
        <v>1112</v>
      </c>
      <c r="B324" t="s">
        <v>1113</v>
      </c>
      <c r="C324" t="s">
        <v>101</v>
      </c>
      <c r="D324" t="s">
        <v>1114</v>
      </c>
      <c r="E324" t="s">
        <v>23</v>
      </c>
      <c r="F324" t="s">
        <v>39</v>
      </c>
      <c r="G324" t="s">
        <v>25</v>
      </c>
      <c r="H324" t="s">
        <v>46</v>
      </c>
      <c r="I324" t="s">
        <v>26</v>
      </c>
      <c r="J324" t="s">
        <v>27</v>
      </c>
      <c r="K324" t="s">
        <v>28</v>
      </c>
      <c r="L324" t="s">
        <v>29</v>
      </c>
      <c r="M324" t="s">
        <v>30</v>
      </c>
      <c r="N324" t="s">
        <v>1115</v>
      </c>
      <c r="O324" t="s">
        <v>765</v>
      </c>
      <c r="P324" t="s">
        <v>33</v>
      </c>
    </row>
    <row r="325" spans="1:16">
      <c r="A325" t="s">
        <v>1116</v>
      </c>
      <c r="B325" t="s">
        <v>1117</v>
      </c>
      <c r="C325" t="s">
        <v>101</v>
      </c>
      <c r="D325" t="s">
        <v>1118</v>
      </c>
      <c r="E325" t="s">
        <v>76</v>
      </c>
      <c r="F325" t="s">
        <v>39</v>
      </c>
      <c r="G325" t="s">
        <v>25</v>
      </c>
      <c r="H325" t="s">
        <v>26</v>
      </c>
      <c r="I325" t="s">
        <v>46</v>
      </c>
      <c r="J325" t="s">
        <v>27</v>
      </c>
      <c r="K325" t="s">
        <v>28</v>
      </c>
      <c r="L325" t="s">
        <v>29</v>
      </c>
      <c r="M325" t="s">
        <v>30</v>
      </c>
      <c r="N325" t="s">
        <v>1119</v>
      </c>
      <c r="O325" t="s">
        <v>765</v>
      </c>
      <c r="P325" t="s">
        <v>33</v>
      </c>
    </row>
    <row r="326" spans="1:16">
      <c r="A326" t="s">
        <v>1120</v>
      </c>
      <c r="B326" t="s">
        <v>1121</v>
      </c>
      <c r="C326" t="s">
        <v>166</v>
      </c>
      <c r="D326" t="s">
        <v>1122</v>
      </c>
      <c r="E326" t="s">
        <v>173</v>
      </c>
      <c r="F326" t="s">
        <v>39</v>
      </c>
      <c r="G326" t="s">
        <v>25</v>
      </c>
      <c r="H326" t="s">
        <v>192</v>
      </c>
      <c r="I326" t="s">
        <v>26</v>
      </c>
      <c r="J326" t="s">
        <v>27</v>
      </c>
      <c r="K326" t="s">
        <v>28</v>
      </c>
      <c r="L326" t="s">
        <v>29</v>
      </c>
      <c r="M326" t="s">
        <v>30</v>
      </c>
      <c r="N326" t="s">
        <v>1123</v>
      </c>
      <c r="O326" t="s">
        <v>765</v>
      </c>
      <c r="P326" t="s">
        <v>33</v>
      </c>
    </row>
    <row r="327" spans="1:16">
      <c r="A327" t="s">
        <v>1124</v>
      </c>
      <c r="B327" t="s">
        <v>1125</v>
      </c>
      <c r="C327" t="s">
        <v>166</v>
      </c>
      <c r="D327" t="s">
        <v>1126</v>
      </c>
      <c r="E327" t="s">
        <v>24</v>
      </c>
      <c r="F327" t="s">
        <v>39</v>
      </c>
      <c r="G327" t="s">
        <v>25</v>
      </c>
      <c r="H327" t="s">
        <v>40</v>
      </c>
      <c r="I327" t="s">
        <v>40</v>
      </c>
      <c r="J327" t="s">
        <v>27</v>
      </c>
      <c r="K327" t="s">
        <v>28</v>
      </c>
      <c r="L327" t="s">
        <v>29</v>
      </c>
      <c r="M327" t="s">
        <v>30</v>
      </c>
      <c r="N327" t="s">
        <v>1127</v>
      </c>
      <c r="O327" t="s">
        <v>765</v>
      </c>
      <c r="P327" t="s">
        <v>33</v>
      </c>
    </row>
    <row r="328" spans="1:16">
      <c r="A328" t="s">
        <v>1128</v>
      </c>
      <c r="B328" t="s">
        <v>1129</v>
      </c>
      <c r="C328" t="s">
        <v>637</v>
      </c>
      <c r="D328" t="s">
        <v>1130</v>
      </c>
      <c r="E328" t="s">
        <v>76</v>
      </c>
      <c r="F328" t="s">
        <v>39</v>
      </c>
      <c r="G328" t="s">
        <v>25</v>
      </c>
      <c r="H328" t="s">
        <v>26</v>
      </c>
      <c r="I328" t="s">
        <v>26</v>
      </c>
      <c r="J328" t="s">
        <v>27</v>
      </c>
      <c r="K328" t="s">
        <v>28</v>
      </c>
      <c r="L328" t="s">
        <v>29</v>
      </c>
      <c r="M328" t="s">
        <v>30</v>
      </c>
      <c r="N328" t="s">
        <v>1131</v>
      </c>
      <c r="O328" t="s">
        <v>765</v>
      </c>
      <c r="P328" t="s">
        <v>33</v>
      </c>
    </row>
    <row r="329" spans="1:16">
      <c r="A329" t="s">
        <v>1132</v>
      </c>
      <c r="B329" t="s">
        <v>1133</v>
      </c>
      <c r="C329" t="s">
        <v>637</v>
      </c>
      <c r="D329" t="s">
        <v>149</v>
      </c>
      <c r="E329" t="s">
        <v>103</v>
      </c>
      <c r="F329" t="s">
        <v>39</v>
      </c>
      <c r="G329" t="s">
        <v>25</v>
      </c>
      <c r="H329" t="s">
        <v>25</v>
      </c>
      <c r="I329" t="s">
        <v>26</v>
      </c>
      <c r="J329" t="s">
        <v>27</v>
      </c>
      <c r="K329" t="s">
        <v>28</v>
      </c>
      <c r="L329" t="s">
        <v>29</v>
      </c>
      <c r="M329" t="s">
        <v>30</v>
      </c>
      <c r="N329" t="s">
        <v>1134</v>
      </c>
      <c r="O329" t="s">
        <v>765</v>
      </c>
      <c r="P329" t="s">
        <v>33</v>
      </c>
    </row>
    <row r="330" spans="1:16">
      <c r="A330" t="s">
        <v>1135</v>
      </c>
      <c r="B330" t="s">
        <v>1136</v>
      </c>
      <c r="C330" t="s">
        <v>637</v>
      </c>
      <c r="D330" t="s">
        <v>1137</v>
      </c>
      <c r="E330" t="s">
        <v>76</v>
      </c>
      <c r="F330" t="s">
        <v>39</v>
      </c>
      <c r="G330" t="s">
        <v>25</v>
      </c>
      <c r="H330" t="s">
        <v>26</v>
      </c>
      <c r="I330" t="s">
        <v>25</v>
      </c>
      <c r="J330" t="s">
        <v>27</v>
      </c>
      <c r="K330" t="s">
        <v>28</v>
      </c>
      <c r="L330" t="s">
        <v>29</v>
      </c>
      <c r="M330" t="s">
        <v>30</v>
      </c>
      <c r="N330" t="s">
        <v>1138</v>
      </c>
      <c r="O330" t="s">
        <v>765</v>
      </c>
      <c r="P330" t="s">
        <v>33</v>
      </c>
    </row>
    <row r="331" spans="1:16">
      <c r="A331" t="s">
        <v>1139</v>
      </c>
      <c r="B331" t="s">
        <v>1140</v>
      </c>
      <c r="C331" t="s">
        <v>637</v>
      </c>
      <c r="D331" t="s">
        <v>1137</v>
      </c>
      <c r="E331" t="s">
        <v>76</v>
      </c>
      <c r="F331" t="s">
        <v>39</v>
      </c>
      <c r="G331" t="s">
        <v>25</v>
      </c>
      <c r="H331" t="s">
        <v>26</v>
      </c>
      <c r="I331" t="s">
        <v>25</v>
      </c>
      <c r="J331" t="s">
        <v>27</v>
      </c>
      <c r="K331" t="s">
        <v>28</v>
      </c>
      <c r="L331" t="s">
        <v>29</v>
      </c>
      <c r="M331" t="s">
        <v>30</v>
      </c>
      <c r="N331" t="s">
        <v>1138</v>
      </c>
      <c r="O331" t="s">
        <v>765</v>
      </c>
      <c r="P331" t="s">
        <v>33</v>
      </c>
    </row>
    <row r="332" spans="1:16">
      <c r="A332" t="s">
        <v>1141</v>
      </c>
      <c r="B332" t="s">
        <v>1142</v>
      </c>
      <c r="C332" t="s">
        <v>637</v>
      </c>
      <c r="D332" t="s">
        <v>1143</v>
      </c>
      <c r="E332" t="s">
        <v>103</v>
      </c>
      <c r="F332" t="s">
        <v>39</v>
      </c>
      <c r="G332" t="s">
        <v>25</v>
      </c>
      <c r="H332" t="s">
        <v>25</v>
      </c>
      <c r="I332" t="s">
        <v>26</v>
      </c>
      <c r="J332" t="s">
        <v>27</v>
      </c>
      <c r="K332" t="s">
        <v>28</v>
      </c>
      <c r="L332" t="s">
        <v>29</v>
      </c>
      <c r="M332" t="s">
        <v>30</v>
      </c>
      <c r="N332" t="s">
        <v>1144</v>
      </c>
      <c r="O332" t="s">
        <v>765</v>
      </c>
      <c r="P332" t="s">
        <v>33</v>
      </c>
    </row>
    <row r="333" spans="1:16">
      <c r="A333" t="s">
        <v>1145</v>
      </c>
      <c r="B333" t="s">
        <v>1146</v>
      </c>
      <c r="C333" t="s">
        <v>110</v>
      </c>
      <c r="D333" t="s">
        <v>1147</v>
      </c>
      <c r="E333" t="s">
        <v>103</v>
      </c>
      <c r="F333" t="s">
        <v>39</v>
      </c>
      <c r="G333" t="s">
        <v>25</v>
      </c>
      <c r="H333" t="s">
        <v>25</v>
      </c>
      <c r="I333" t="s">
        <v>26</v>
      </c>
      <c r="J333" t="s">
        <v>27</v>
      </c>
      <c r="K333" t="s">
        <v>28</v>
      </c>
      <c r="L333" t="s">
        <v>29</v>
      </c>
      <c r="M333" t="s">
        <v>30</v>
      </c>
      <c r="N333" t="s">
        <v>1148</v>
      </c>
      <c r="O333" t="s">
        <v>765</v>
      </c>
      <c r="P333" t="s">
        <v>33</v>
      </c>
    </row>
    <row r="334" spans="1:16">
      <c r="A334" t="s">
        <v>1149</v>
      </c>
      <c r="B334" t="s">
        <v>1150</v>
      </c>
      <c r="C334" t="s">
        <v>110</v>
      </c>
      <c r="D334" t="s">
        <v>1151</v>
      </c>
      <c r="E334" t="s">
        <v>76</v>
      </c>
      <c r="F334" t="s">
        <v>39</v>
      </c>
      <c r="G334" t="s">
        <v>25</v>
      </c>
      <c r="H334" t="s">
        <v>26</v>
      </c>
      <c r="I334" t="s">
        <v>40</v>
      </c>
      <c r="J334" t="s">
        <v>27</v>
      </c>
      <c r="K334" t="s">
        <v>28</v>
      </c>
      <c r="L334" t="s">
        <v>29</v>
      </c>
      <c r="M334" t="s">
        <v>30</v>
      </c>
      <c r="N334" t="s">
        <v>1152</v>
      </c>
      <c r="O334" t="s">
        <v>765</v>
      </c>
      <c r="P334" t="s">
        <v>33</v>
      </c>
    </row>
    <row r="335" spans="1:16">
      <c r="A335" t="s">
        <v>1153</v>
      </c>
      <c r="B335" t="s">
        <v>1154</v>
      </c>
      <c r="C335" t="s">
        <v>653</v>
      </c>
      <c r="D335" t="s">
        <v>1155</v>
      </c>
      <c r="E335" t="s">
        <v>103</v>
      </c>
      <c r="F335" t="s">
        <v>39</v>
      </c>
      <c r="G335" t="s">
        <v>25</v>
      </c>
      <c r="H335" t="s">
        <v>25</v>
      </c>
      <c r="I335" t="s">
        <v>26</v>
      </c>
      <c r="J335" t="s">
        <v>27</v>
      </c>
      <c r="K335" t="s">
        <v>28</v>
      </c>
      <c r="L335" t="s">
        <v>29</v>
      </c>
      <c r="M335" t="s">
        <v>30</v>
      </c>
      <c r="N335" t="s">
        <v>1156</v>
      </c>
      <c r="O335" t="s">
        <v>765</v>
      </c>
      <c r="P335" t="s">
        <v>33</v>
      </c>
    </row>
    <row r="336" spans="1:16">
      <c r="A336" t="s">
        <v>1157</v>
      </c>
      <c r="B336" t="s">
        <v>1158</v>
      </c>
      <c r="C336" t="s">
        <v>653</v>
      </c>
      <c r="D336" t="s">
        <v>1159</v>
      </c>
      <c r="E336" t="s">
        <v>103</v>
      </c>
      <c r="F336" t="s">
        <v>39</v>
      </c>
      <c r="G336" t="s">
        <v>25</v>
      </c>
      <c r="H336" t="s">
        <v>25</v>
      </c>
      <c r="I336" t="s">
        <v>26</v>
      </c>
      <c r="J336" t="s">
        <v>27</v>
      </c>
      <c r="K336" t="s">
        <v>28</v>
      </c>
      <c r="L336" t="s">
        <v>29</v>
      </c>
      <c r="M336" t="s">
        <v>30</v>
      </c>
      <c r="N336" t="s">
        <v>1160</v>
      </c>
      <c r="O336" t="s">
        <v>765</v>
      </c>
      <c r="P336" t="s">
        <v>33</v>
      </c>
    </row>
    <row r="337" spans="1:16">
      <c r="A337" t="s">
        <v>1161</v>
      </c>
      <c r="B337" t="s">
        <v>1162</v>
      </c>
      <c r="C337" t="s">
        <v>653</v>
      </c>
      <c r="D337" t="s">
        <v>1163</v>
      </c>
      <c r="E337" t="s">
        <v>24</v>
      </c>
      <c r="F337" t="s">
        <v>39</v>
      </c>
      <c r="G337" t="s">
        <v>25</v>
      </c>
      <c r="H337" t="s">
        <v>40</v>
      </c>
      <c r="I337" t="s">
        <v>26</v>
      </c>
      <c r="J337" t="s">
        <v>27</v>
      </c>
      <c r="K337" t="s">
        <v>28</v>
      </c>
      <c r="L337" t="s">
        <v>29</v>
      </c>
      <c r="M337" t="s">
        <v>30</v>
      </c>
      <c r="N337" t="s">
        <v>1164</v>
      </c>
      <c r="O337" t="s">
        <v>765</v>
      </c>
      <c r="P337" t="s">
        <v>33</v>
      </c>
    </row>
    <row r="338" spans="1:16">
      <c r="A338" t="s">
        <v>1165</v>
      </c>
      <c r="B338" t="s">
        <v>1166</v>
      </c>
      <c r="C338" t="s">
        <v>51</v>
      </c>
      <c r="D338" t="s">
        <v>1167</v>
      </c>
      <c r="E338" t="s">
        <v>173</v>
      </c>
      <c r="F338" t="s">
        <v>39</v>
      </c>
      <c r="G338" t="s">
        <v>25</v>
      </c>
      <c r="H338" t="s">
        <v>192</v>
      </c>
      <c r="I338" t="s">
        <v>26</v>
      </c>
      <c r="J338" t="s">
        <v>27</v>
      </c>
      <c r="K338" t="s">
        <v>28</v>
      </c>
      <c r="L338" t="s">
        <v>29</v>
      </c>
      <c r="M338" t="s">
        <v>30</v>
      </c>
      <c r="N338" t="s">
        <v>1168</v>
      </c>
      <c r="O338" t="s">
        <v>765</v>
      </c>
      <c r="P338" t="s">
        <v>33</v>
      </c>
    </row>
    <row r="339" spans="1:16">
      <c r="A339" t="s">
        <v>1169</v>
      </c>
      <c r="B339" t="s">
        <v>1170</v>
      </c>
      <c r="C339" t="s">
        <v>51</v>
      </c>
      <c r="D339" t="s">
        <v>943</v>
      </c>
      <c r="E339" t="s">
        <v>103</v>
      </c>
      <c r="F339" t="s">
        <v>39</v>
      </c>
      <c r="G339" t="s">
        <v>25</v>
      </c>
      <c r="H339" t="s">
        <v>25</v>
      </c>
      <c r="I339" t="s">
        <v>26</v>
      </c>
      <c r="J339" t="s">
        <v>27</v>
      </c>
      <c r="K339" t="s">
        <v>28</v>
      </c>
      <c r="L339" t="s">
        <v>29</v>
      </c>
      <c r="M339" t="s">
        <v>30</v>
      </c>
      <c r="N339" t="s">
        <v>944</v>
      </c>
      <c r="O339" t="s">
        <v>765</v>
      </c>
      <c r="P339" t="s">
        <v>33</v>
      </c>
    </row>
    <row r="340" spans="1:16">
      <c r="A340" t="s">
        <v>1171</v>
      </c>
      <c r="B340" t="s">
        <v>1172</v>
      </c>
      <c r="C340" t="s">
        <v>51</v>
      </c>
      <c r="D340" t="s">
        <v>1173</v>
      </c>
      <c r="E340" t="s">
        <v>24</v>
      </c>
      <c r="F340" t="s">
        <v>39</v>
      </c>
      <c r="G340" t="s">
        <v>25</v>
      </c>
      <c r="H340" t="s">
        <v>40</v>
      </c>
      <c r="I340" t="s">
        <v>26</v>
      </c>
      <c r="J340" t="s">
        <v>27</v>
      </c>
      <c r="K340" t="s">
        <v>28</v>
      </c>
      <c r="L340" t="s">
        <v>29</v>
      </c>
      <c r="M340" t="s">
        <v>30</v>
      </c>
      <c r="N340" t="s">
        <v>1174</v>
      </c>
      <c r="O340" t="s">
        <v>765</v>
      </c>
      <c r="P340" t="s">
        <v>33</v>
      </c>
    </row>
    <row r="341" spans="1:16">
      <c r="A341" t="s">
        <v>1175</v>
      </c>
      <c r="B341" t="s">
        <v>1176</v>
      </c>
      <c r="C341" t="s">
        <v>61</v>
      </c>
      <c r="D341" t="s">
        <v>1177</v>
      </c>
      <c r="E341" t="s">
        <v>103</v>
      </c>
      <c r="F341" t="s">
        <v>39</v>
      </c>
      <c r="G341" t="s">
        <v>25</v>
      </c>
      <c r="H341" t="s">
        <v>25</v>
      </c>
      <c r="I341" t="s">
        <v>26</v>
      </c>
      <c r="J341" t="s">
        <v>27</v>
      </c>
      <c r="K341" t="s">
        <v>28</v>
      </c>
      <c r="L341" t="s">
        <v>29</v>
      </c>
      <c r="M341" t="s">
        <v>30</v>
      </c>
      <c r="N341" t="s">
        <v>1178</v>
      </c>
      <c r="O341" t="s">
        <v>765</v>
      </c>
      <c r="P341" t="s">
        <v>33</v>
      </c>
    </row>
    <row r="342" spans="1:16">
      <c r="A342" t="s">
        <v>1179</v>
      </c>
      <c r="B342" t="s">
        <v>1180</v>
      </c>
      <c r="C342" t="s">
        <v>61</v>
      </c>
      <c r="D342" t="s">
        <v>1181</v>
      </c>
      <c r="E342" t="s">
        <v>103</v>
      </c>
      <c r="F342" t="s">
        <v>39</v>
      </c>
      <c r="G342" t="s">
        <v>25</v>
      </c>
      <c r="H342" t="s">
        <v>25</v>
      </c>
      <c r="I342" t="s">
        <v>25</v>
      </c>
      <c r="J342" t="s">
        <v>27</v>
      </c>
      <c r="K342" t="s">
        <v>28</v>
      </c>
      <c r="L342" t="s">
        <v>29</v>
      </c>
      <c r="M342" t="s">
        <v>30</v>
      </c>
      <c r="N342" t="s">
        <v>944</v>
      </c>
      <c r="O342" t="s">
        <v>765</v>
      </c>
      <c r="P342" t="s">
        <v>33</v>
      </c>
    </row>
    <row r="343" spans="1:16">
      <c r="A343" t="s">
        <v>1182</v>
      </c>
      <c r="B343" t="s">
        <v>1183</v>
      </c>
      <c r="C343" t="s">
        <v>21</v>
      </c>
      <c r="D343" t="s">
        <v>1184</v>
      </c>
      <c r="E343" t="s">
        <v>23</v>
      </c>
      <c r="F343" t="s">
        <v>39</v>
      </c>
      <c r="G343" t="s">
        <v>25</v>
      </c>
      <c r="H343" t="s">
        <v>46</v>
      </c>
      <c r="I343" t="s">
        <v>25</v>
      </c>
      <c r="J343" t="s">
        <v>27</v>
      </c>
      <c r="K343" t="s">
        <v>28</v>
      </c>
      <c r="L343" t="s">
        <v>29</v>
      </c>
      <c r="M343" t="s">
        <v>30</v>
      </c>
      <c r="N343" t="s">
        <v>1185</v>
      </c>
      <c r="O343" t="s">
        <v>765</v>
      </c>
      <c r="P343" t="s">
        <v>33</v>
      </c>
    </row>
    <row r="344" spans="1:16">
      <c r="A344" t="s">
        <v>1186</v>
      </c>
      <c r="B344" t="s">
        <v>1187</v>
      </c>
      <c r="C344" t="s">
        <v>21</v>
      </c>
      <c r="D344" t="s">
        <v>1188</v>
      </c>
      <c r="E344" t="s">
        <v>103</v>
      </c>
      <c r="F344" t="s">
        <v>39</v>
      </c>
      <c r="G344" t="s">
        <v>25</v>
      </c>
      <c r="H344" t="s">
        <v>25</v>
      </c>
      <c r="I344" t="s">
        <v>26</v>
      </c>
      <c r="J344" t="s">
        <v>27</v>
      </c>
      <c r="K344" t="s">
        <v>28</v>
      </c>
      <c r="L344" t="s">
        <v>29</v>
      </c>
      <c r="M344" t="s">
        <v>30</v>
      </c>
      <c r="N344" t="s">
        <v>1189</v>
      </c>
      <c r="O344" t="s">
        <v>765</v>
      </c>
      <c r="P344" t="s">
        <v>33</v>
      </c>
    </row>
    <row r="345" spans="1:16">
      <c r="A345" t="s">
        <v>1190</v>
      </c>
      <c r="B345" t="s">
        <v>1191</v>
      </c>
      <c r="C345" t="s">
        <v>21</v>
      </c>
      <c r="D345" t="s">
        <v>1192</v>
      </c>
      <c r="E345" t="s">
        <v>103</v>
      </c>
      <c r="F345" t="s">
        <v>39</v>
      </c>
      <c r="G345" t="s">
        <v>25</v>
      </c>
      <c r="H345" t="s">
        <v>25</v>
      </c>
      <c r="I345" t="s">
        <v>26</v>
      </c>
      <c r="J345" t="s">
        <v>27</v>
      </c>
      <c r="K345" t="s">
        <v>28</v>
      </c>
      <c r="L345" t="s">
        <v>29</v>
      </c>
      <c r="M345" t="s">
        <v>30</v>
      </c>
      <c r="N345" t="s">
        <v>1193</v>
      </c>
      <c r="O345" t="s">
        <v>765</v>
      </c>
      <c r="P345" t="s">
        <v>33</v>
      </c>
    </row>
    <row r="346" spans="1:16">
      <c r="A346" t="s">
        <v>1194</v>
      </c>
      <c r="B346" t="s">
        <v>1195</v>
      </c>
      <c r="C346" t="s">
        <v>23</v>
      </c>
      <c r="D346" t="s">
        <v>1196</v>
      </c>
      <c r="E346" t="s">
        <v>76</v>
      </c>
      <c r="F346" t="s">
        <v>39</v>
      </c>
      <c r="G346" t="s">
        <v>25</v>
      </c>
      <c r="H346" t="s">
        <v>26</v>
      </c>
      <c r="I346" t="s">
        <v>26</v>
      </c>
      <c r="J346" t="s">
        <v>27</v>
      </c>
      <c r="K346" t="s">
        <v>28</v>
      </c>
      <c r="L346" t="s">
        <v>29</v>
      </c>
      <c r="M346" t="s">
        <v>30</v>
      </c>
      <c r="N346" t="s">
        <v>1197</v>
      </c>
      <c r="O346" t="s">
        <v>765</v>
      </c>
      <c r="P346" t="s">
        <v>33</v>
      </c>
    </row>
    <row r="347" spans="1:16">
      <c r="A347" t="s">
        <v>1198</v>
      </c>
      <c r="B347" t="s">
        <v>1199</v>
      </c>
      <c r="C347" t="s">
        <v>23</v>
      </c>
      <c r="D347" t="s">
        <v>1200</v>
      </c>
      <c r="E347" t="s">
        <v>24</v>
      </c>
      <c r="F347" t="s">
        <v>39</v>
      </c>
      <c r="G347" t="s">
        <v>25</v>
      </c>
      <c r="H347" t="s">
        <v>40</v>
      </c>
      <c r="I347" t="s">
        <v>26</v>
      </c>
      <c r="J347" t="s">
        <v>27</v>
      </c>
      <c r="K347" t="s">
        <v>28</v>
      </c>
      <c r="L347" t="s">
        <v>29</v>
      </c>
      <c r="M347" t="s">
        <v>30</v>
      </c>
      <c r="N347" t="s">
        <v>1201</v>
      </c>
      <c r="O347" t="s">
        <v>765</v>
      </c>
      <c r="P347" t="s">
        <v>33</v>
      </c>
    </row>
    <row r="348" spans="1:16">
      <c r="A348" t="s">
        <v>1202</v>
      </c>
      <c r="B348" t="s">
        <v>1203</v>
      </c>
      <c r="C348" t="s">
        <v>23</v>
      </c>
      <c r="D348" t="s">
        <v>1204</v>
      </c>
      <c r="E348" t="s">
        <v>103</v>
      </c>
      <c r="F348" t="s">
        <v>39</v>
      </c>
      <c r="G348" t="s">
        <v>25</v>
      </c>
      <c r="H348" t="s">
        <v>25</v>
      </c>
      <c r="I348" t="s">
        <v>40</v>
      </c>
      <c r="J348" t="s">
        <v>27</v>
      </c>
      <c r="K348" t="s">
        <v>28</v>
      </c>
      <c r="L348" t="s">
        <v>29</v>
      </c>
      <c r="M348" t="s">
        <v>30</v>
      </c>
      <c r="N348" t="s">
        <v>1205</v>
      </c>
      <c r="O348" t="s">
        <v>765</v>
      </c>
      <c r="P348" t="s">
        <v>33</v>
      </c>
    </row>
    <row r="349" spans="1:16">
      <c r="A349" t="s">
        <v>1206</v>
      </c>
      <c r="B349" t="s">
        <v>1207</v>
      </c>
      <c r="C349" t="s">
        <v>23</v>
      </c>
      <c r="D349" t="s">
        <v>1208</v>
      </c>
      <c r="E349" t="s">
        <v>103</v>
      </c>
      <c r="F349" t="s">
        <v>39</v>
      </c>
      <c r="G349" t="s">
        <v>25</v>
      </c>
      <c r="H349" t="s">
        <v>25</v>
      </c>
      <c r="I349" t="s">
        <v>26</v>
      </c>
      <c r="J349" t="s">
        <v>27</v>
      </c>
      <c r="K349" t="s">
        <v>28</v>
      </c>
      <c r="L349" t="s">
        <v>29</v>
      </c>
      <c r="M349" t="s">
        <v>30</v>
      </c>
      <c r="N349" t="s">
        <v>1209</v>
      </c>
      <c r="O349" t="s">
        <v>765</v>
      </c>
      <c r="P349" t="s">
        <v>33</v>
      </c>
    </row>
    <row r="350" spans="1:16">
      <c r="A350" t="s">
        <v>1210</v>
      </c>
      <c r="B350" t="s">
        <v>1211</v>
      </c>
      <c r="C350" t="s">
        <v>24</v>
      </c>
      <c r="D350" t="s">
        <v>1212</v>
      </c>
      <c r="E350" t="s">
        <v>76</v>
      </c>
      <c r="F350" t="s">
        <v>39</v>
      </c>
      <c r="G350" t="s">
        <v>25</v>
      </c>
      <c r="H350" t="s">
        <v>26</v>
      </c>
      <c r="I350" t="s">
        <v>26</v>
      </c>
      <c r="J350" t="s">
        <v>27</v>
      </c>
      <c r="K350" t="s">
        <v>28</v>
      </c>
      <c r="L350" t="s">
        <v>29</v>
      </c>
      <c r="M350" t="s">
        <v>30</v>
      </c>
      <c r="N350" t="s">
        <v>1213</v>
      </c>
      <c r="O350" t="s">
        <v>765</v>
      </c>
      <c r="P350" t="s">
        <v>33</v>
      </c>
    </row>
    <row r="351" spans="1:16">
      <c r="A351" t="s">
        <v>1214</v>
      </c>
      <c r="B351" t="s">
        <v>1215</v>
      </c>
      <c r="C351" t="s">
        <v>24</v>
      </c>
      <c r="D351" t="s">
        <v>1216</v>
      </c>
      <c r="E351" t="s">
        <v>76</v>
      </c>
      <c r="F351" t="s">
        <v>39</v>
      </c>
      <c r="G351" t="s">
        <v>25</v>
      </c>
      <c r="H351" t="s">
        <v>26</v>
      </c>
      <c r="I351" t="s">
        <v>26</v>
      </c>
      <c r="J351" t="s">
        <v>27</v>
      </c>
      <c r="K351" t="s">
        <v>28</v>
      </c>
      <c r="L351" t="s">
        <v>29</v>
      </c>
      <c r="M351" t="s">
        <v>30</v>
      </c>
      <c r="N351" t="s">
        <v>1217</v>
      </c>
      <c r="O351" t="s">
        <v>765</v>
      </c>
      <c r="P351" t="s">
        <v>33</v>
      </c>
    </row>
    <row r="352" spans="1:16">
      <c r="A352" t="s">
        <v>1218</v>
      </c>
      <c r="B352" t="s">
        <v>1219</v>
      </c>
      <c r="C352" t="s">
        <v>24</v>
      </c>
      <c r="D352" t="s">
        <v>1220</v>
      </c>
      <c r="E352" t="s">
        <v>76</v>
      </c>
      <c r="F352" t="s">
        <v>39</v>
      </c>
      <c r="G352" t="s">
        <v>25</v>
      </c>
      <c r="H352" t="s">
        <v>26</v>
      </c>
      <c r="I352" t="s">
        <v>26</v>
      </c>
      <c r="J352" t="s">
        <v>27</v>
      </c>
      <c r="K352" t="s">
        <v>28</v>
      </c>
      <c r="L352" t="s">
        <v>29</v>
      </c>
      <c r="M352" t="s">
        <v>30</v>
      </c>
      <c r="N352" t="s">
        <v>1221</v>
      </c>
      <c r="O352" t="s">
        <v>765</v>
      </c>
      <c r="P352" t="s">
        <v>33</v>
      </c>
    </row>
    <row r="353" spans="1:16">
      <c r="A353" t="s">
        <v>1222</v>
      </c>
      <c r="B353" t="s">
        <v>1223</v>
      </c>
      <c r="C353" t="s">
        <v>76</v>
      </c>
      <c r="D353" t="s">
        <v>1224</v>
      </c>
      <c r="E353" t="s">
        <v>76</v>
      </c>
      <c r="F353" t="s">
        <v>39</v>
      </c>
      <c r="G353" t="s">
        <v>25</v>
      </c>
      <c r="H353" t="s">
        <v>26</v>
      </c>
      <c r="I353" t="s">
        <v>26</v>
      </c>
      <c r="J353" t="s">
        <v>27</v>
      </c>
      <c r="K353" t="s">
        <v>28</v>
      </c>
      <c r="L353" t="s">
        <v>29</v>
      </c>
      <c r="M353" t="s">
        <v>30</v>
      </c>
      <c r="N353" t="s">
        <v>1225</v>
      </c>
      <c r="O353" t="s">
        <v>765</v>
      </c>
      <c r="P353" t="s">
        <v>33</v>
      </c>
    </row>
    <row r="354" spans="1:16">
      <c r="A354" t="s">
        <v>1226</v>
      </c>
      <c r="B354" t="s">
        <v>1227</v>
      </c>
      <c r="C354" t="s">
        <v>76</v>
      </c>
      <c r="D354" t="s">
        <v>1228</v>
      </c>
      <c r="E354" t="s">
        <v>103</v>
      </c>
      <c r="F354" t="s">
        <v>39</v>
      </c>
      <c r="G354" t="s">
        <v>25</v>
      </c>
      <c r="H354" t="s">
        <v>25</v>
      </c>
      <c r="I354" t="s">
        <v>26</v>
      </c>
      <c r="J354" t="s">
        <v>27</v>
      </c>
      <c r="K354" t="s">
        <v>28</v>
      </c>
      <c r="L354" t="s">
        <v>29</v>
      </c>
      <c r="M354" t="s">
        <v>30</v>
      </c>
      <c r="N354" t="s">
        <v>1229</v>
      </c>
      <c r="O354" t="s">
        <v>765</v>
      </c>
      <c r="P354" t="s">
        <v>33</v>
      </c>
    </row>
    <row r="355" spans="1:16">
      <c r="A355" t="s">
        <v>1230</v>
      </c>
      <c r="B355" t="s">
        <v>1231</v>
      </c>
      <c r="C355" t="s">
        <v>76</v>
      </c>
      <c r="D355" t="s">
        <v>1232</v>
      </c>
      <c r="E355" t="s">
        <v>76</v>
      </c>
      <c r="F355" t="s">
        <v>39</v>
      </c>
      <c r="G355" t="s">
        <v>25</v>
      </c>
      <c r="H355" t="s">
        <v>26</v>
      </c>
      <c r="I355" t="s">
        <v>26</v>
      </c>
      <c r="J355" t="s">
        <v>27</v>
      </c>
      <c r="K355" t="s">
        <v>28</v>
      </c>
      <c r="L355" t="s">
        <v>29</v>
      </c>
      <c r="M355" t="s">
        <v>30</v>
      </c>
      <c r="N355" t="s">
        <v>1233</v>
      </c>
      <c r="O355" t="s">
        <v>765</v>
      </c>
      <c r="P355" t="s">
        <v>33</v>
      </c>
    </row>
    <row r="356" spans="1:16">
      <c r="A356" t="s">
        <v>1234</v>
      </c>
      <c r="B356" t="s">
        <v>1235</v>
      </c>
      <c r="C356" t="s">
        <v>76</v>
      </c>
      <c r="D356" t="s">
        <v>1236</v>
      </c>
      <c r="E356" t="s">
        <v>103</v>
      </c>
      <c r="F356" t="s">
        <v>39</v>
      </c>
      <c r="G356" t="s">
        <v>25</v>
      </c>
      <c r="H356" t="s">
        <v>25</v>
      </c>
      <c r="I356" t="s">
        <v>26</v>
      </c>
      <c r="J356" t="s">
        <v>27</v>
      </c>
      <c r="K356" t="s">
        <v>28</v>
      </c>
      <c r="L356" t="s">
        <v>29</v>
      </c>
      <c r="M356" t="s">
        <v>30</v>
      </c>
      <c r="N356" t="s">
        <v>1237</v>
      </c>
      <c r="O356" t="s">
        <v>765</v>
      </c>
      <c r="P356" t="s">
        <v>33</v>
      </c>
    </row>
    <row r="357" spans="1:16">
      <c r="A357" t="s">
        <v>1238</v>
      </c>
      <c r="B357" t="s">
        <v>1239</v>
      </c>
      <c r="C357" t="s">
        <v>76</v>
      </c>
      <c r="D357" t="s">
        <v>1240</v>
      </c>
      <c r="E357" t="s">
        <v>103</v>
      </c>
      <c r="F357" t="s">
        <v>39</v>
      </c>
      <c r="G357" t="s">
        <v>25</v>
      </c>
      <c r="H357" t="s">
        <v>25</v>
      </c>
      <c r="I357" t="s">
        <v>40</v>
      </c>
      <c r="J357" t="s">
        <v>27</v>
      </c>
      <c r="K357" t="s">
        <v>28</v>
      </c>
      <c r="L357" t="s">
        <v>29</v>
      </c>
      <c r="M357" t="s">
        <v>30</v>
      </c>
      <c r="N357" t="s">
        <v>1241</v>
      </c>
      <c r="O357" t="s">
        <v>765</v>
      </c>
      <c r="P357" t="s">
        <v>33</v>
      </c>
    </row>
    <row r="358" spans="1:16">
      <c r="A358" t="s">
        <v>1242</v>
      </c>
      <c r="B358" t="s">
        <v>1243</v>
      </c>
      <c r="C358" t="s">
        <v>76</v>
      </c>
      <c r="D358" t="s">
        <v>1244</v>
      </c>
      <c r="E358" t="s">
        <v>76</v>
      </c>
      <c r="F358" t="s">
        <v>39</v>
      </c>
      <c r="G358" t="s">
        <v>25</v>
      </c>
      <c r="H358" t="s">
        <v>26</v>
      </c>
      <c r="I358" t="s">
        <v>40</v>
      </c>
      <c r="J358" t="s">
        <v>27</v>
      </c>
      <c r="K358" t="s">
        <v>28</v>
      </c>
      <c r="L358" t="s">
        <v>29</v>
      </c>
      <c r="M358" t="s">
        <v>30</v>
      </c>
      <c r="N358" t="s">
        <v>1245</v>
      </c>
      <c r="O358" t="s">
        <v>765</v>
      </c>
      <c r="P358" t="s">
        <v>33</v>
      </c>
    </row>
    <row r="359" spans="1:16">
      <c r="A359" t="s">
        <v>1246</v>
      </c>
      <c r="B359" t="s">
        <v>1247</v>
      </c>
      <c r="C359" t="s">
        <v>76</v>
      </c>
      <c r="D359" t="s">
        <v>1248</v>
      </c>
      <c r="E359" t="s">
        <v>103</v>
      </c>
      <c r="F359" t="s">
        <v>39</v>
      </c>
      <c r="G359" t="s">
        <v>25</v>
      </c>
      <c r="H359" t="s">
        <v>25</v>
      </c>
      <c r="I359" t="s">
        <v>26</v>
      </c>
      <c r="J359" t="s">
        <v>27</v>
      </c>
      <c r="K359" t="s">
        <v>28</v>
      </c>
      <c r="L359" t="s">
        <v>29</v>
      </c>
      <c r="M359" t="s">
        <v>30</v>
      </c>
      <c r="N359" t="s">
        <v>1249</v>
      </c>
      <c r="O359" t="s">
        <v>765</v>
      </c>
      <c r="P359" t="s">
        <v>33</v>
      </c>
    </row>
    <row r="360" spans="1:16">
      <c r="A360" t="s">
        <v>1250</v>
      </c>
      <c r="B360" t="s">
        <v>1251</v>
      </c>
      <c r="C360" t="s">
        <v>76</v>
      </c>
      <c r="D360" t="s">
        <v>1252</v>
      </c>
      <c r="E360" t="s">
        <v>103</v>
      </c>
      <c r="F360" t="s">
        <v>39</v>
      </c>
      <c r="G360" t="s">
        <v>25</v>
      </c>
      <c r="H360" t="s">
        <v>25</v>
      </c>
      <c r="I360" t="s">
        <v>26</v>
      </c>
      <c r="J360" t="s">
        <v>27</v>
      </c>
      <c r="K360" t="s">
        <v>28</v>
      </c>
      <c r="L360" t="s">
        <v>29</v>
      </c>
      <c r="M360" t="s">
        <v>30</v>
      </c>
      <c r="N360" t="s">
        <v>1253</v>
      </c>
      <c r="O360" t="s">
        <v>765</v>
      </c>
      <c r="P360" t="s">
        <v>33</v>
      </c>
    </row>
    <row r="361" spans="1:16">
      <c r="A361" t="s">
        <v>1254</v>
      </c>
      <c r="B361" t="s">
        <v>1255</v>
      </c>
      <c r="C361" t="s">
        <v>103</v>
      </c>
      <c r="D361" t="s">
        <v>1256</v>
      </c>
      <c r="E361" t="s">
        <v>103</v>
      </c>
      <c r="F361" t="s">
        <v>39</v>
      </c>
      <c r="G361" t="s">
        <v>25</v>
      </c>
      <c r="H361" t="s">
        <v>25</v>
      </c>
      <c r="I361" t="s">
        <v>26</v>
      </c>
      <c r="J361" t="s">
        <v>27</v>
      </c>
      <c r="K361" t="s">
        <v>28</v>
      </c>
      <c r="L361" t="s">
        <v>29</v>
      </c>
      <c r="M361" t="s">
        <v>30</v>
      </c>
      <c r="N361" t="s">
        <v>1257</v>
      </c>
      <c r="O361" t="s">
        <v>765</v>
      </c>
      <c r="P361" t="s">
        <v>33</v>
      </c>
    </row>
    <row r="362" spans="1:16">
      <c r="A362" t="s">
        <v>1258</v>
      </c>
      <c r="B362" t="s">
        <v>1259</v>
      </c>
      <c r="C362" t="s">
        <v>103</v>
      </c>
      <c r="D362" t="s">
        <v>1260</v>
      </c>
      <c r="E362" t="s">
        <v>103</v>
      </c>
      <c r="F362" t="s">
        <v>39</v>
      </c>
      <c r="G362" t="s">
        <v>25</v>
      </c>
      <c r="H362" t="s">
        <v>25</v>
      </c>
      <c r="I362" t="s">
        <v>26</v>
      </c>
      <c r="J362" t="s">
        <v>27</v>
      </c>
      <c r="K362" t="s">
        <v>28</v>
      </c>
      <c r="L362" t="s">
        <v>29</v>
      </c>
      <c r="M362" t="s">
        <v>30</v>
      </c>
      <c r="N362" t="s">
        <v>1261</v>
      </c>
      <c r="O362" t="s">
        <v>765</v>
      </c>
      <c r="P362" t="s">
        <v>33</v>
      </c>
    </row>
    <row r="363" spans="1:16">
      <c r="A363" t="s">
        <v>1262</v>
      </c>
      <c r="B363" t="s">
        <v>1263</v>
      </c>
      <c r="C363" t="s">
        <v>103</v>
      </c>
      <c r="D363" t="s">
        <v>1264</v>
      </c>
      <c r="E363" t="s">
        <v>103</v>
      </c>
      <c r="F363" t="s">
        <v>39</v>
      </c>
      <c r="G363" t="s">
        <v>25</v>
      </c>
      <c r="H363" t="s">
        <v>25</v>
      </c>
      <c r="I363" t="s">
        <v>26</v>
      </c>
      <c r="J363" t="s">
        <v>27</v>
      </c>
      <c r="K363" t="s">
        <v>28</v>
      </c>
      <c r="L363" t="s">
        <v>29</v>
      </c>
      <c r="M363" t="s">
        <v>30</v>
      </c>
      <c r="N363" t="s">
        <v>1265</v>
      </c>
      <c r="O363" t="s">
        <v>765</v>
      </c>
      <c r="P363" t="s">
        <v>33</v>
      </c>
    </row>
    <row r="364" spans="1:16">
      <c r="A364" t="s">
        <v>1266</v>
      </c>
      <c r="B364" t="s">
        <v>1267</v>
      </c>
      <c r="C364" t="s">
        <v>103</v>
      </c>
      <c r="D364" t="s">
        <v>1268</v>
      </c>
      <c r="E364" t="s">
        <v>103</v>
      </c>
      <c r="F364" t="s">
        <v>39</v>
      </c>
      <c r="G364" t="s">
        <v>25</v>
      </c>
      <c r="H364" t="s">
        <v>25</v>
      </c>
      <c r="I364" t="s">
        <v>26</v>
      </c>
      <c r="J364" t="s">
        <v>27</v>
      </c>
      <c r="K364" t="s">
        <v>28</v>
      </c>
      <c r="L364" t="s">
        <v>29</v>
      </c>
      <c r="M364" t="s">
        <v>30</v>
      </c>
      <c r="N364" t="s">
        <v>1269</v>
      </c>
      <c r="O364" t="s">
        <v>765</v>
      </c>
      <c r="P364" t="s">
        <v>33</v>
      </c>
    </row>
    <row r="365" spans="1:16">
      <c r="A365" t="s">
        <v>1270</v>
      </c>
      <c r="B365" t="s">
        <v>1271</v>
      </c>
      <c r="C365" t="s">
        <v>103</v>
      </c>
      <c r="D365" t="s">
        <v>1272</v>
      </c>
      <c r="E365" t="s">
        <v>103</v>
      </c>
      <c r="F365" t="s">
        <v>39</v>
      </c>
      <c r="G365" t="s">
        <v>25</v>
      </c>
      <c r="H365" t="s">
        <v>25</v>
      </c>
      <c r="I365" t="s">
        <v>26</v>
      </c>
      <c r="J365" t="s">
        <v>27</v>
      </c>
      <c r="K365" t="s">
        <v>28</v>
      </c>
      <c r="L365" t="s">
        <v>29</v>
      </c>
      <c r="M365" t="s">
        <v>30</v>
      </c>
      <c r="N365" t="s">
        <v>1273</v>
      </c>
      <c r="O365" t="s">
        <v>765</v>
      </c>
      <c r="P365" t="s">
        <v>33</v>
      </c>
    </row>
    <row r="366" spans="1:16">
      <c r="A366" t="s">
        <v>1274</v>
      </c>
      <c r="B366" t="s">
        <v>1275</v>
      </c>
      <c r="C366" t="s">
        <v>103</v>
      </c>
      <c r="D366" t="s">
        <v>1276</v>
      </c>
      <c r="E366" t="s">
        <v>103</v>
      </c>
      <c r="F366" t="s">
        <v>39</v>
      </c>
      <c r="G366" t="s">
        <v>25</v>
      </c>
      <c r="H366" t="s">
        <v>25</v>
      </c>
      <c r="I366" t="s">
        <v>26</v>
      </c>
      <c r="J366" t="s">
        <v>27</v>
      </c>
      <c r="K366" t="s">
        <v>28</v>
      </c>
      <c r="L366" t="s">
        <v>29</v>
      </c>
      <c r="M366" t="s">
        <v>30</v>
      </c>
      <c r="N366" t="s">
        <v>1277</v>
      </c>
      <c r="O366" t="s">
        <v>765</v>
      </c>
      <c r="P366" t="s">
        <v>33</v>
      </c>
    </row>
    <row r="367" spans="1:16">
      <c r="A367" t="s">
        <v>1278</v>
      </c>
      <c r="B367" t="s">
        <v>1279</v>
      </c>
      <c r="C367" t="s">
        <v>103</v>
      </c>
      <c r="D367" t="s">
        <v>1280</v>
      </c>
      <c r="E367" t="s">
        <v>103</v>
      </c>
      <c r="F367" t="s">
        <v>39</v>
      </c>
      <c r="G367" t="s">
        <v>25</v>
      </c>
      <c r="H367" t="s">
        <v>25</v>
      </c>
      <c r="I367" t="s">
        <v>26</v>
      </c>
      <c r="J367" t="s">
        <v>27</v>
      </c>
      <c r="K367" t="s">
        <v>28</v>
      </c>
      <c r="L367" t="s">
        <v>29</v>
      </c>
      <c r="M367" t="s">
        <v>30</v>
      </c>
      <c r="N367" t="s">
        <v>1281</v>
      </c>
      <c r="O367" t="s">
        <v>765</v>
      </c>
      <c r="P367" t="s">
        <v>33</v>
      </c>
    </row>
    <row r="368" spans="1:16">
      <c r="A368" t="s">
        <v>1282</v>
      </c>
      <c r="B368" t="s">
        <v>1283</v>
      </c>
      <c r="C368" t="s">
        <v>103</v>
      </c>
      <c r="D368" t="s">
        <v>1284</v>
      </c>
      <c r="E368" t="s">
        <v>103</v>
      </c>
      <c r="F368" t="s">
        <v>39</v>
      </c>
      <c r="G368" t="s">
        <v>25</v>
      </c>
      <c r="H368" t="s">
        <v>25</v>
      </c>
      <c r="I368" t="s">
        <v>26</v>
      </c>
      <c r="J368" t="s">
        <v>27</v>
      </c>
      <c r="K368" t="s">
        <v>28</v>
      </c>
      <c r="L368" t="s">
        <v>29</v>
      </c>
      <c r="M368" t="s">
        <v>30</v>
      </c>
      <c r="N368" t="s">
        <v>1285</v>
      </c>
      <c r="O368" t="s">
        <v>765</v>
      </c>
      <c r="P368" t="s">
        <v>33</v>
      </c>
    </row>
    <row r="369" spans="1:16">
      <c r="A369" t="s">
        <v>1286</v>
      </c>
      <c r="B369" t="s">
        <v>1287</v>
      </c>
      <c r="C369" t="s">
        <v>103</v>
      </c>
      <c r="D369" t="s">
        <v>1288</v>
      </c>
      <c r="E369" t="s">
        <v>103</v>
      </c>
      <c r="F369" t="s">
        <v>39</v>
      </c>
      <c r="G369" t="s">
        <v>25</v>
      </c>
      <c r="H369" t="s">
        <v>25</v>
      </c>
      <c r="I369" t="s">
        <v>26</v>
      </c>
      <c r="J369" t="s">
        <v>27</v>
      </c>
      <c r="K369" t="s">
        <v>28</v>
      </c>
      <c r="L369" t="s">
        <v>29</v>
      </c>
      <c r="M369" t="s">
        <v>30</v>
      </c>
      <c r="N369" t="s">
        <v>1289</v>
      </c>
      <c r="O369" t="s">
        <v>765</v>
      </c>
      <c r="P369" t="s">
        <v>33</v>
      </c>
    </row>
    <row r="370" spans="1:16">
      <c r="A370" t="s">
        <v>1290</v>
      </c>
      <c r="B370" t="s">
        <v>1291</v>
      </c>
      <c r="C370" t="s">
        <v>1292</v>
      </c>
      <c r="D370" t="s">
        <v>1293</v>
      </c>
      <c r="E370" t="s">
        <v>61</v>
      </c>
      <c r="F370" t="s">
        <v>39</v>
      </c>
      <c r="G370" t="s">
        <v>25</v>
      </c>
      <c r="H370" t="s">
        <v>62</v>
      </c>
      <c r="I370" t="s">
        <v>26</v>
      </c>
      <c r="J370" t="s">
        <v>27</v>
      </c>
      <c r="K370" t="s">
        <v>28</v>
      </c>
      <c r="L370" t="s">
        <v>29</v>
      </c>
      <c r="M370" t="s">
        <v>30</v>
      </c>
      <c r="N370" t="s">
        <v>1294</v>
      </c>
      <c r="O370" t="s">
        <v>765</v>
      </c>
      <c r="P370" t="s">
        <v>33</v>
      </c>
    </row>
    <row r="371" spans="1:16">
      <c r="A371" t="s">
        <v>1295</v>
      </c>
      <c r="B371" t="s">
        <v>1296</v>
      </c>
      <c r="C371" t="s">
        <v>195</v>
      </c>
      <c r="D371" t="s">
        <v>1297</v>
      </c>
      <c r="E371" t="s">
        <v>76</v>
      </c>
      <c r="F371" t="s">
        <v>39</v>
      </c>
      <c r="G371" t="s">
        <v>25</v>
      </c>
      <c r="H371" t="s">
        <v>26</v>
      </c>
      <c r="I371" t="s">
        <v>26</v>
      </c>
      <c r="J371" t="s">
        <v>27</v>
      </c>
      <c r="K371" t="s">
        <v>28</v>
      </c>
      <c r="L371" t="s">
        <v>29</v>
      </c>
      <c r="M371" t="s">
        <v>30</v>
      </c>
      <c r="N371" t="s">
        <v>1298</v>
      </c>
      <c r="O371" t="s">
        <v>32</v>
      </c>
      <c r="P371" t="s">
        <v>33</v>
      </c>
    </row>
    <row r="372" spans="1:16">
      <c r="A372" t="s">
        <v>1299</v>
      </c>
      <c r="B372" t="s">
        <v>1300</v>
      </c>
      <c r="C372" t="s">
        <v>1002</v>
      </c>
      <c r="D372" t="s">
        <v>1301</v>
      </c>
      <c r="E372" t="s">
        <v>24</v>
      </c>
      <c r="F372" t="s">
        <v>39</v>
      </c>
      <c r="G372" t="s">
        <v>25</v>
      </c>
      <c r="H372" t="s">
        <v>40</v>
      </c>
      <c r="I372" t="s">
        <v>26</v>
      </c>
      <c r="J372" t="s">
        <v>27</v>
      </c>
      <c r="K372" t="s">
        <v>28</v>
      </c>
      <c r="L372" t="s">
        <v>29</v>
      </c>
      <c r="M372" t="s">
        <v>30</v>
      </c>
      <c r="N372" t="s">
        <v>1302</v>
      </c>
      <c r="O372" t="s">
        <v>765</v>
      </c>
      <c r="P372" t="s">
        <v>33</v>
      </c>
    </row>
    <row r="373" spans="1:16">
      <c r="A373" t="s">
        <v>1303</v>
      </c>
      <c r="B373" t="s">
        <v>1304</v>
      </c>
      <c r="C373" t="s">
        <v>1305</v>
      </c>
      <c r="D373" t="s">
        <v>1306</v>
      </c>
      <c r="E373" t="s">
        <v>76</v>
      </c>
      <c r="F373" t="s">
        <v>39</v>
      </c>
      <c r="G373" t="s">
        <v>25</v>
      </c>
      <c r="H373" t="s">
        <v>26</v>
      </c>
      <c r="I373" t="s">
        <v>46</v>
      </c>
      <c r="J373" t="s">
        <v>27</v>
      </c>
      <c r="K373" t="s">
        <v>28</v>
      </c>
      <c r="L373" t="s">
        <v>29</v>
      </c>
      <c r="M373" t="s">
        <v>30</v>
      </c>
      <c r="N373" t="s">
        <v>1307</v>
      </c>
      <c r="O373" t="s">
        <v>765</v>
      </c>
      <c r="P373" t="s">
        <v>33</v>
      </c>
    </row>
    <row r="374" spans="1:16">
      <c r="A374" t="s">
        <v>1308</v>
      </c>
      <c r="B374" t="s">
        <v>1309</v>
      </c>
      <c r="C374" t="s">
        <v>1310</v>
      </c>
      <c r="D374" t="s">
        <v>1311</v>
      </c>
      <c r="E374" t="s">
        <v>103</v>
      </c>
      <c r="F374" t="s">
        <v>39</v>
      </c>
      <c r="G374" t="s">
        <v>25</v>
      </c>
      <c r="H374" t="s">
        <v>25</v>
      </c>
      <c r="I374" t="s">
        <v>26</v>
      </c>
      <c r="J374" t="s">
        <v>27</v>
      </c>
      <c r="K374" t="s">
        <v>28</v>
      </c>
      <c r="L374" t="s">
        <v>29</v>
      </c>
      <c r="M374" t="s">
        <v>30</v>
      </c>
      <c r="N374" t="s">
        <v>1312</v>
      </c>
      <c r="O374" t="s">
        <v>765</v>
      </c>
      <c r="P374" t="s">
        <v>33</v>
      </c>
    </row>
    <row r="375" spans="1:16">
      <c r="A375" t="s">
        <v>1313</v>
      </c>
      <c r="B375" t="s">
        <v>1314</v>
      </c>
      <c r="C375" t="s">
        <v>1315</v>
      </c>
      <c r="D375" t="s">
        <v>1316</v>
      </c>
      <c r="E375" t="s">
        <v>103</v>
      </c>
      <c r="F375" t="s">
        <v>39</v>
      </c>
      <c r="G375" t="s">
        <v>25</v>
      </c>
      <c r="H375" t="s">
        <v>25</v>
      </c>
      <c r="I375" t="s">
        <v>26</v>
      </c>
      <c r="J375" t="s">
        <v>27</v>
      </c>
      <c r="K375" t="s">
        <v>28</v>
      </c>
      <c r="L375" t="s">
        <v>29</v>
      </c>
      <c r="M375" t="s">
        <v>30</v>
      </c>
      <c r="N375" t="s">
        <v>1317</v>
      </c>
      <c r="O375" t="s">
        <v>765</v>
      </c>
      <c r="P375" t="s">
        <v>33</v>
      </c>
    </row>
    <row r="376" spans="1:16">
      <c r="A376" t="s">
        <v>1318</v>
      </c>
      <c r="B376" t="s">
        <v>1319</v>
      </c>
      <c r="C376" t="s">
        <v>1320</v>
      </c>
      <c r="D376" t="s">
        <v>1301</v>
      </c>
      <c r="E376" t="s">
        <v>23</v>
      </c>
      <c r="F376" t="s">
        <v>39</v>
      </c>
      <c r="G376" t="s">
        <v>25</v>
      </c>
      <c r="H376" t="s">
        <v>46</v>
      </c>
      <c r="I376" t="s">
        <v>26</v>
      </c>
      <c r="J376" t="s">
        <v>27</v>
      </c>
      <c r="K376" t="s">
        <v>28</v>
      </c>
      <c r="L376" t="s">
        <v>29</v>
      </c>
      <c r="M376" t="s">
        <v>30</v>
      </c>
      <c r="N376" t="s">
        <v>1321</v>
      </c>
      <c r="O376" t="s">
        <v>765</v>
      </c>
      <c r="P376" t="s">
        <v>33</v>
      </c>
    </row>
    <row r="377" spans="1:16">
      <c r="A377" t="s">
        <v>1322</v>
      </c>
      <c r="B377" t="s">
        <v>1323</v>
      </c>
      <c r="C377" t="s">
        <v>37</v>
      </c>
      <c r="D377" t="s">
        <v>1324</v>
      </c>
      <c r="E377" t="s">
        <v>24</v>
      </c>
      <c r="F377" t="s">
        <v>39</v>
      </c>
      <c r="G377" t="s">
        <v>25</v>
      </c>
      <c r="H377" t="s">
        <v>40</v>
      </c>
      <c r="I377" t="s">
        <v>26</v>
      </c>
      <c r="J377" t="s">
        <v>27</v>
      </c>
      <c r="K377" t="s">
        <v>28</v>
      </c>
      <c r="L377" t="s">
        <v>29</v>
      </c>
      <c r="M377" t="s">
        <v>30</v>
      </c>
      <c r="N377" t="s">
        <v>1325</v>
      </c>
      <c r="O377" t="s">
        <v>765</v>
      </c>
      <c r="P377" t="s">
        <v>33</v>
      </c>
    </row>
    <row r="378" spans="1:16">
      <c r="A378" t="s">
        <v>1326</v>
      </c>
      <c r="B378" t="s">
        <v>1327</v>
      </c>
      <c r="C378" t="s">
        <v>1328</v>
      </c>
      <c r="D378" t="s">
        <v>1329</v>
      </c>
      <c r="E378" t="s">
        <v>24</v>
      </c>
      <c r="F378" t="s">
        <v>39</v>
      </c>
      <c r="G378" t="s">
        <v>25</v>
      </c>
      <c r="H378" t="s">
        <v>40</v>
      </c>
      <c r="I378" t="s">
        <v>26</v>
      </c>
      <c r="J378" t="s">
        <v>27</v>
      </c>
      <c r="K378" t="s">
        <v>28</v>
      </c>
      <c r="L378" t="s">
        <v>29</v>
      </c>
      <c r="M378" t="s">
        <v>30</v>
      </c>
      <c r="N378" t="s">
        <v>1330</v>
      </c>
      <c r="O378" t="s">
        <v>765</v>
      </c>
      <c r="P378" t="s">
        <v>33</v>
      </c>
    </row>
    <row r="379" spans="1:16">
      <c r="A379" t="s">
        <v>1331</v>
      </c>
      <c r="B379" t="s">
        <v>1332</v>
      </c>
      <c r="C379" t="s">
        <v>1333</v>
      </c>
      <c r="D379" t="s">
        <v>228</v>
      </c>
      <c r="E379" t="s">
        <v>103</v>
      </c>
      <c r="F379" t="s">
        <v>39</v>
      </c>
      <c r="G379" t="s">
        <v>25</v>
      </c>
      <c r="H379" t="s">
        <v>25</v>
      </c>
      <c r="I379" t="s">
        <v>40</v>
      </c>
      <c r="J379" t="s">
        <v>27</v>
      </c>
      <c r="K379" t="s">
        <v>28</v>
      </c>
      <c r="L379" t="s">
        <v>29</v>
      </c>
      <c r="M379" t="s">
        <v>30</v>
      </c>
      <c r="N379" t="s">
        <v>1334</v>
      </c>
      <c r="O379" t="s">
        <v>765</v>
      </c>
      <c r="P379" t="s">
        <v>33</v>
      </c>
    </row>
    <row r="380" spans="1:16">
      <c r="A380" t="s">
        <v>1335</v>
      </c>
      <c r="B380" t="s">
        <v>1336</v>
      </c>
      <c r="C380" t="s">
        <v>219</v>
      </c>
      <c r="D380" t="s">
        <v>1337</v>
      </c>
      <c r="E380" t="s">
        <v>24</v>
      </c>
      <c r="F380" t="s">
        <v>39</v>
      </c>
      <c r="G380" t="s">
        <v>25</v>
      </c>
      <c r="H380" t="s">
        <v>40</v>
      </c>
      <c r="I380" t="s">
        <v>26</v>
      </c>
      <c r="J380" t="s">
        <v>27</v>
      </c>
      <c r="K380" t="s">
        <v>28</v>
      </c>
      <c r="L380" t="s">
        <v>29</v>
      </c>
      <c r="M380" t="s">
        <v>30</v>
      </c>
      <c r="N380" t="s">
        <v>1338</v>
      </c>
      <c r="O380" t="s">
        <v>765</v>
      </c>
      <c r="P380" t="s">
        <v>33</v>
      </c>
    </row>
    <row r="381" spans="1:16">
      <c r="A381" t="s">
        <v>1339</v>
      </c>
      <c r="B381" t="s">
        <v>1340</v>
      </c>
      <c r="C381" t="s">
        <v>1341</v>
      </c>
      <c r="D381" t="s">
        <v>1342</v>
      </c>
      <c r="E381" t="s">
        <v>103</v>
      </c>
      <c r="F381" t="s">
        <v>39</v>
      </c>
      <c r="G381" t="s">
        <v>25</v>
      </c>
      <c r="H381" t="s">
        <v>25</v>
      </c>
      <c r="I381" t="s">
        <v>26</v>
      </c>
      <c r="J381" t="s">
        <v>27</v>
      </c>
      <c r="K381" t="s">
        <v>28</v>
      </c>
      <c r="L381" t="s">
        <v>29</v>
      </c>
      <c r="M381" t="s">
        <v>30</v>
      </c>
      <c r="N381" t="s">
        <v>1343</v>
      </c>
      <c r="O381" t="s">
        <v>32</v>
      </c>
      <c r="P381" t="s">
        <v>33</v>
      </c>
    </row>
    <row r="382" spans="1:16">
      <c r="A382" t="s">
        <v>1344</v>
      </c>
      <c r="B382" t="s">
        <v>1345</v>
      </c>
      <c r="C382" t="s">
        <v>1341</v>
      </c>
      <c r="D382" t="s">
        <v>1346</v>
      </c>
      <c r="E382" t="s">
        <v>103</v>
      </c>
      <c r="F382" t="s">
        <v>39</v>
      </c>
      <c r="G382" t="s">
        <v>25</v>
      </c>
      <c r="H382" t="s">
        <v>25</v>
      </c>
      <c r="I382" t="s">
        <v>26</v>
      </c>
      <c r="J382" t="s">
        <v>27</v>
      </c>
      <c r="K382" t="s">
        <v>28</v>
      </c>
      <c r="L382" t="s">
        <v>29</v>
      </c>
      <c r="M382" t="s">
        <v>30</v>
      </c>
      <c r="N382" t="s">
        <v>1347</v>
      </c>
      <c r="O382" t="s">
        <v>765</v>
      </c>
      <c r="P382" t="s">
        <v>33</v>
      </c>
    </row>
    <row r="383" spans="1:16">
      <c r="A383" t="s">
        <v>1348</v>
      </c>
      <c r="B383" t="s">
        <v>1349</v>
      </c>
      <c r="C383" t="s">
        <v>512</v>
      </c>
      <c r="D383" t="s">
        <v>1350</v>
      </c>
      <c r="E383" t="s">
        <v>76</v>
      </c>
      <c r="F383" t="s">
        <v>39</v>
      </c>
      <c r="G383" t="s">
        <v>25</v>
      </c>
      <c r="H383" t="s">
        <v>26</v>
      </c>
      <c r="I383" t="s">
        <v>40</v>
      </c>
      <c r="J383" t="s">
        <v>27</v>
      </c>
      <c r="K383" t="s">
        <v>28</v>
      </c>
      <c r="L383" t="s">
        <v>29</v>
      </c>
      <c r="M383" t="s">
        <v>30</v>
      </c>
      <c r="N383" t="s">
        <v>1351</v>
      </c>
      <c r="O383" t="s">
        <v>765</v>
      </c>
      <c r="P383" t="s">
        <v>33</v>
      </c>
    </row>
    <row r="384" spans="1:16">
      <c r="A384" t="s">
        <v>1352</v>
      </c>
      <c r="B384" t="s">
        <v>1353</v>
      </c>
      <c r="C384" t="s">
        <v>235</v>
      </c>
      <c r="D384" t="s">
        <v>1354</v>
      </c>
      <c r="E384" t="s">
        <v>103</v>
      </c>
      <c r="F384" t="s">
        <v>39</v>
      </c>
      <c r="G384" t="s">
        <v>25</v>
      </c>
      <c r="H384" t="s">
        <v>25</v>
      </c>
      <c r="I384" t="s">
        <v>26</v>
      </c>
      <c r="J384" t="s">
        <v>27</v>
      </c>
      <c r="K384" t="s">
        <v>28</v>
      </c>
      <c r="L384" t="s">
        <v>29</v>
      </c>
      <c r="M384" t="s">
        <v>30</v>
      </c>
      <c r="N384" t="s">
        <v>1355</v>
      </c>
      <c r="O384" t="s">
        <v>765</v>
      </c>
      <c r="P384" t="s">
        <v>33</v>
      </c>
    </row>
    <row r="385" spans="1:16">
      <c r="A385" t="s">
        <v>1356</v>
      </c>
      <c r="B385" t="s">
        <v>1357</v>
      </c>
      <c r="C385" t="s">
        <v>235</v>
      </c>
      <c r="D385" t="s">
        <v>239</v>
      </c>
      <c r="E385" t="s">
        <v>103</v>
      </c>
      <c r="F385" t="s">
        <v>39</v>
      </c>
      <c r="G385" t="s">
        <v>25</v>
      </c>
      <c r="H385" t="s">
        <v>25</v>
      </c>
      <c r="I385" t="s">
        <v>26</v>
      </c>
      <c r="J385" t="s">
        <v>27</v>
      </c>
      <c r="K385" t="s">
        <v>28</v>
      </c>
      <c r="L385" t="s">
        <v>29</v>
      </c>
      <c r="M385" t="s">
        <v>30</v>
      </c>
      <c r="N385" t="s">
        <v>1358</v>
      </c>
      <c r="O385" t="s">
        <v>765</v>
      </c>
      <c r="P385" t="s">
        <v>33</v>
      </c>
    </row>
    <row r="386" spans="1:16">
      <c r="A386" t="s">
        <v>1359</v>
      </c>
      <c r="B386" t="s">
        <v>1360</v>
      </c>
      <c r="C386" t="s">
        <v>235</v>
      </c>
      <c r="D386" t="s">
        <v>1361</v>
      </c>
      <c r="E386" t="s">
        <v>76</v>
      </c>
      <c r="F386" t="s">
        <v>39</v>
      </c>
      <c r="G386" t="s">
        <v>25</v>
      </c>
      <c r="H386" t="s">
        <v>26</v>
      </c>
      <c r="I386" t="s">
        <v>25</v>
      </c>
      <c r="J386" t="s">
        <v>27</v>
      </c>
      <c r="K386" t="s">
        <v>28</v>
      </c>
      <c r="L386" t="s">
        <v>29</v>
      </c>
      <c r="M386" t="s">
        <v>30</v>
      </c>
      <c r="N386" t="s">
        <v>1362</v>
      </c>
      <c r="O386" t="s">
        <v>765</v>
      </c>
      <c r="P386" t="s">
        <v>33</v>
      </c>
    </row>
    <row r="387" spans="1:16">
      <c r="A387" t="s">
        <v>1363</v>
      </c>
      <c r="B387" t="s">
        <v>1364</v>
      </c>
      <c r="C387" t="s">
        <v>1365</v>
      </c>
      <c r="D387" t="s">
        <v>300</v>
      </c>
      <c r="E387" t="s">
        <v>24</v>
      </c>
      <c r="F387" t="s">
        <v>39</v>
      </c>
      <c r="G387" t="s">
        <v>25</v>
      </c>
      <c r="H387" t="s">
        <v>40</v>
      </c>
      <c r="I387" t="s">
        <v>26</v>
      </c>
      <c r="J387" t="s">
        <v>27</v>
      </c>
      <c r="K387" t="s">
        <v>28</v>
      </c>
      <c r="L387" t="s">
        <v>29</v>
      </c>
      <c r="M387" t="s">
        <v>30</v>
      </c>
      <c r="N387" t="s">
        <v>1366</v>
      </c>
      <c r="O387" t="s">
        <v>765</v>
      </c>
      <c r="P387" t="s">
        <v>33</v>
      </c>
    </row>
    <row r="388" spans="1:16">
      <c r="A388" t="s">
        <v>1367</v>
      </c>
      <c r="B388" t="s">
        <v>1368</v>
      </c>
      <c r="C388" t="s">
        <v>1365</v>
      </c>
      <c r="D388" t="s">
        <v>1369</v>
      </c>
      <c r="E388" t="s">
        <v>76</v>
      </c>
      <c r="F388" t="s">
        <v>39</v>
      </c>
      <c r="G388" t="s">
        <v>25</v>
      </c>
      <c r="H388" t="s">
        <v>26</v>
      </c>
      <c r="I388" t="s">
        <v>40</v>
      </c>
      <c r="J388" t="s">
        <v>27</v>
      </c>
      <c r="K388" t="s">
        <v>28</v>
      </c>
      <c r="L388" t="s">
        <v>29</v>
      </c>
      <c r="M388" t="s">
        <v>30</v>
      </c>
      <c r="N388" t="s">
        <v>1370</v>
      </c>
      <c r="O388" t="s">
        <v>765</v>
      </c>
      <c r="P388" t="s">
        <v>33</v>
      </c>
    </row>
    <row r="389" spans="1:16">
      <c r="A389" t="s">
        <v>1371</v>
      </c>
      <c r="B389" t="s">
        <v>1372</v>
      </c>
      <c r="C389" t="s">
        <v>549</v>
      </c>
      <c r="D389" t="s">
        <v>1373</v>
      </c>
      <c r="E389" t="s">
        <v>76</v>
      </c>
      <c r="F389" t="s">
        <v>39</v>
      </c>
      <c r="G389" t="s">
        <v>25</v>
      </c>
      <c r="H389" t="s">
        <v>26</v>
      </c>
      <c r="I389" t="s">
        <v>46</v>
      </c>
      <c r="J389" t="s">
        <v>27</v>
      </c>
      <c r="K389" t="s">
        <v>28</v>
      </c>
      <c r="L389" t="s">
        <v>29</v>
      </c>
      <c r="M389" t="s">
        <v>30</v>
      </c>
      <c r="N389" t="s">
        <v>1374</v>
      </c>
      <c r="O389" t="s">
        <v>765</v>
      </c>
      <c r="P389" t="s">
        <v>33</v>
      </c>
    </row>
    <row r="390" spans="1:16">
      <c r="A390" t="s">
        <v>1375</v>
      </c>
      <c r="B390" t="s">
        <v>1376</v>
      </c>
      <c r="C390" t="s">
        <v>244</v>
      </c>
      <c r="D390" t="s">
        <v>1377</v>
      </c>
      <c r="E390" t="s">
        <v>24</v>
      </c>
      <c r="F390" t="s">
        <v>39</v>
      </c>
      <c r="G390" t="s">
        <v>25</v>
      </c>
      <c r="H390" t="s">
        <v>40</v>
      </c>
      <c r="I390" t="s">
        <v>26</v>
      </c>
      <c r="J390" t="s">
        <v>27</v>
      </c>
      <c r="K390" t="s">
        <v>28</v>
      </c>
      <c r="L390" t="s">
        <v>29</v>
      </c>
      <c r="M390" t="s">
        <v>30</v>
      </c>
      <c r="N390" t="s">
        <v>1378</v>
      </c>
      <c r="O390" t="s">
        <v>765</v>
      </c>
      <c r="P390" t="s">
        <v>33</v>
      </c>
    </row>
    <row r="391" spans="1:16">
      <c r="A391" t="s">
        <v>1379</v>
      </c>
      <c r="B391" t="s">
        <v>1380</v>
      </c>
      <c r="C391" t="s">
        <v>244</v>
      </c>
      <c r="D391" t="s">
        <v>327</v>
      </c>
      <c r="E391" t="s">
        <v>173</v>
      </c>
      <c r="F391" t="s">
        <v>39</v>
      </c>
      <c r="G391" t="s">
        <v>25</v>
      </c>
      <c r="H391" t="s">
        <v>192</v>
      </c>
      <c r="I391" t="s">
        <v>26</v>
      </c>
      <c r="J391" t="s">
        <v>27</v>
      </c>
      <c r="K391" t="s">
        <v>28</v>
      </c>
      <c r="L391" t="s">
        <v>29</v>
      </c>
      <c r="M391" t="s">
        <v>30</v>
      </c>
      <c r="N391" t="s">
        <v>1381</v>
      </c>
      <c r="O391" t="s">
        <v>765</v>
      </c>
      <c r="P391" t="s">
        <v>33</v>
      </c>
    </row>
    <row r="392" spans="1:16">
      <c r="A392" t="s">
        <v>1382</v>
      </c>
      <c r="B392" t="s">
        <v>1383</v>
      </c>
      <c r="C392" t="s">
        <v>1384</v>
      </c>
      <c r="D392" t="s">
        <v>327</v>
      </c>
      <c r="E392" t="s">
        <v>103</v>
      </c>
      <c r="F392" t="s">
        <v>39</v>
      </c>
      <c r="G392" t="s">
        <v>25</v>
      </c>
      <c r="H392" t="s">
        <v>25</v>
      </c>
      <c r="I392" t="s">
        <v>26</v>
      </c>
      <c r="J392" t="s">
        <v>27</v>
      </c>
      <c r="K392" t="s">
        <v>28</v>
      </c>
      <c r="L392" t="s">
        <v>29</v>
      </c>
      <c r="M392" t="s">
        <v>30</v>
      </c>
      <c r="N392" t="s">
        <v>1385</v>
      </c>
      <c r="O392" t="s">
        <v>765</v>
      </c>
      <c r="P392" t="s">
        <v>33</v>
      </c>
    </row>
    <row r="393" spans="1:16">
      <c r="A393" t="s">
        <v>1386</v>
      </c>
      <c r="B393" t="s">
        <v>1387</v>
      </c>
      <c r="C393" t="s">
        <v>1388</v>
      </c>
      <c r="D393" t="s">
        <v>1389</v>
      </c>
      <c r="E393" t="s">
        <v>76</v>
      </c>
      <c r="F393" t="s">
        <v>39</v>
      </c>
      <c r="G393" t="s">
        <v>25</v>
      </c>
      <c r="H393" t="s">
        <v>26</v>
      </c>
      <c r="I393" t="s">
        <v>25</v>
      </c>
      <c r="J393" t="s">
        <v>27</v>
      </c>
      <c r="K393" t="s">
        <v>28</v>
      </c>
      <c r="L393" t="s">
        <v>29</v>
      </c>
      <c r="M393" t="s">
        <v>30</v>
      </c>
      <c r="N393" t="s">
        <v>1390</v>
      </c>
      <c r="O393" t="s">
        <v>765</v>
      </c>
      <c r="P393" t="s">
        <v>33</v>
      </c>
    </row>
    <row r="394" spans="1:16">
      <c r="A394" t="s">
        <v>1391</v>
      </c>
      <c r="B394" t="s">
        <v>1392</v>
      </c>
      <c r="C394" t="s">
        <v>1388</v>
      </c>
      <c r="D394" t="s">
        <v>1393</v>
      </c>
      <c r="E394" t="s">
        <v>21</v>
      </c>
      <c r="F394" t="s">
        <v>39</v>
      </c>
      <c r="G394" t="s">
        <v>25</v>
      </c>
      <c r="H394" t="s">
        <v>71</v>
      </c>
      <c r="I394" t="s">
        <v>26</v>
      </c>
      <c r="J394" t="s">
        <v>27</v>
      </c>
      <c r="K394" t="s">
        <v>28</v>
      </c>
      <c r="L394" t="s">
        <v>29</v>
      </c>
      <c r="M394" t="s">
        <v>30</v>
      </c>
      <c r="N394" t="s">
        <v>1394</v>
      </c>
      <c r="O394" t="s">
        <v>765</v>
      </c>
      <c r="P394" t="s">
        <v>33</v>
      </c>
    </row>
    <row r="395" spans="1:16">
      <c r="A395" t="s">
        <v>1395</v>
      </c>
      <c r="B395" t="s">
        <v>1396</v>
      </c>
      <c r="C395" t="s">
        <v>1397</v>
      </c>
      <c r="D395" t="s">
        <v>1398</v>
      </c>
      <c r="E395" t="s">
        <v>76</v>
      </c>
      <c r="F395" t="s">
        <v>39</v>
      </c>
      <c r="G395" t="s">
        <v>25</v>
      </c>
      <c r="H395" t="s">
        <v>26</v>
      </c>
      <c r="I395" t="s">
        <v>26</v>
      </c>
      <c r="J395" t="s">
        <v>27</v>
      </c>
      <c r="K395" t="s">
        <v>28</v>
      </c>
      <c r="L395" t="s">
        <v>29</v>
      </c>
      <c r="M395" t="s">
        <v>30</v>
      </c>
      <c r="N395" t="s">
        <v>1399</v>
      </c>
      <c r="O395" t="s">
        <v>765</v>
      </c>
      <c r="P395" t="s">
        <v>33</v>
      </c>
    </row>
    <row r="396" spans="1:16">
      <c r="A396" t="s">
        <v>1400</v>
      </c>
      <c r="B396" t="s">
        <v>1401</v>
      </c>
      <c r="C396" t="s">
        <v>1402</v>
      </c>
      <c r="D396" t="s">
        <v>280</v>
      </c>
      <c r="E396" t="s">
        <v>103</v>
      </c>
      <c r="F396" t="s">
        <v>39</v>
      </c>
      <c r="G396" t="s">
        <v>25</v>
      </c>
      <c r="H396" t="s">
        <v>25</v>
      </c>
      <c r="I396" t="s">
        <v>26</v>
      </c>
      <c r="J396" t="s">
        <v>27</v>
      </c>
      <c r="K396" t="s">
        <v>28</v>
      </c>
      <c r="L396" t="s">
        <v>29</v>
      </c>
      <c r="M396" t="s">
        <v>30</v>
      </c>
      <c r="N396" t="s">
        <v>1403</v>
      </c>
      <c r="O396" t="s">
        <v>765</v>
      </c>
      <c r="P396" t="s">
        <v>33</v>
      </c>
    </row>
    <row r="397" spans="1:16">
      <c r="A397" t="s">
        <v>1404</v>
      </c>
      <c r="B397" t="s">
        <v>1405</v>
      </c>
      <c r="C397" t="s">
        <v>1402</v>
      </c>
      <c r="D397" t="s">
        <v>1406</v>
      </c>
      <c r="E397" t="s">
        <v>103</v>
      </c>
      <c r="F397" t="s">
        <v>39</v>
      </c>
      <c r="G397" t="s">
        <v>25</v>
      </c>
      <c r="H397" t="s">
        <v>25</v>
      </c>
      <c r="I397" t="s">
        <v>26</v>
      </c>
      <c r="J397" t="s">
        <v>27</v>
      </c>
      <c r="K397" t="s">
        <v>28</v>
      </c>
      <c r="L397" t="s">
        <v>29</v>
      </c>
      <c r="M397" t="s">
        <v>30</v>
      </c>
      <c r="N397" t="s">
        <v>1407</v>
      </c>
      <c r="O397" t="s">
        <v>765</v>
      </c>
      <c r="P397" t="s">
        <v>33</v>
      </c>
    </row>
    <row r="398" spans="1:16">
      <c r="A398" t="s">
        <v>1408</v>
      </c>
      <c r="B398" t="s">
        <v>1409</v>
      </c>
      <c r="C398" t="s">
        <v>1402</v>
      </c>
      <c r="D398" t="s">
        <v>1410</v>
      </c>
      <c r="E398" t="s">
        <v>24</v>
      </c>
      <c r="F398" t="s">
        <v>39</v>
      </c>
      <c r="G398" t="s">
        <v>25</v>
      </c>
      <c r="H398" t="s">
        <v>40</v>
      </c>
      <c r="I398" t="s">
        <v>40</v>
      </c>
      <c r="J398" t="s">
        <v>27</v>
      </c>
      <c r="K398" t="s">
        <v>28</v>
      </c>
      <c r="L398" t="s">
        <v>29</v>
      </c>
      <c r="M398" t="s">
        <v>30</v>
      </c>
      <c r="N398" t="s">
        <v>1411</v>
      </c>
      <c r="O398" t="s">
        <v>765</v>
      </c>
      <c r="P398" t="s">
        <v>33</v>
      </c>
    </row>
    <row r="399" spans="1:16">
      <c r="A399" t="s">
        <v>1412</v>
      </c>
      <c r="B399" t="s">
        <v>1413</v>
      </c>
      <c r="C399" t="s">
        <v>1402</v>
      </c>
      <c r="D399" t="s">
        <v>1414</v>
      </c>
      <c r="E399" t="s">
        <v>103</v>
      </c>
      <c r="F399" t="s">
        <v>39</v>
      </c>
      <c r="G399" t="s">
        <v>25</v>
      </c>
      <c r="H399" t="s">
        <v>25</v>
      </c>
      <c r="I399" t="s">
        <v>26</v>
      </c>
      <c r="J399" t="s">
        <v>27</v>
      </c>
      <c r="K399" t="s">
        <v>28</v>
      </c>
      <c r="L399" t="s">
        <v>29</v>
      </c>
      <c r="M399" t="s">
        <v>30</v>
      </c>
      <c r="N399" t="s">
        <v>1415</v>
      </c>
      <c r="O399" t="s">
        <v>765</v>
      </c>
      <c r="P399" t="s">
        <v>33</v>
      </c>
    </row>
    <row r="400" spans="1:16">
      <c r="A400" t="s">
        <v>1416</v>
      </c>
      <c r="B400" t="s">
        <v>1417</v>
      </c>
      <c r="C400" t="s">
        <v>55</v>
      </c>
      <c r="D400" t="s">
        <v>1418</v>
      </c>
      <c r="E400" t="s">
        <v>76</v>
      </c>
      <c r="F400" t="s">
        <v>39</v>
      </c>
      <c r="G400" t="s">
        <v>25</v>
      </c>
      <c r="H400" t="s">
        <v>26</v>
      </c>
      <c r="I400" t="s">
        <v>40</v>
      </c>
      <c r="J400" t="s">
        <v>27</v>
      </c>
      <c r="K400" t="s">
        <v>28</v>
      </c>
      <c r="L400" t="s">
        <v>29</v>
      </c>
      <c r="M400" t="s">
        <v>30</v>
      </c>
      <c r="N400" t="s">
        <v>1419</v>
      </c>
      <c r="O400" t="s">
        <v>32</v>
      </c>
      <c r="P400" t="s">
        <v>33</v>
      </c>
    </row>
    <row r="401" spans="1:16">
      <c r="A401" t="s">
        <v>1420</v>
      </c>
      <c r="B401" t="s">
        <v>1421</v>
      </c>
      <c r="C401" t="s">
        <v>660</v>
      </c>
      <c r="D401" t="s">
        <v>1422</v>
      </c>
      <c r="E401" t="s">
        <v>76</v>
      </c>
      <c r="F401" t="s">
        <v>39</v>
      </c>
      <c r="G401" t="s">
        <v>25</v>
      </c>
      <c r="H401" t="s">
        <v>26</v>
      </c>
      <c r="I401" t="s">
        <v>26</v>
      </c>
      <c r="J401" t="s">
        <v>27</v>
      </c>
      <c r="K401" t="s">
        <v>28</v>
      </c>
      <c r="L401" t="s">
        <v>29</v>
      </c>
      <c r="M401" t="s">
        <v>30</v>
      </c>
      <c r="N401" t="s">
        <v>1423</v>
      </c>
      <c r="O401" t="s">
        <v>765</v>
      </c>
      <c r="P401" t="s">
        <v>33</v>
      </c>
    </row>
    <row r="402" spans="1:16">
      <c r="A402" t="s">
        <v>1424</v>
      </c>
      <c r="B402" t="s">
        <v>1425</v>
      </c>
      <c r="C402" t="s">
        <v>660</v>
      </c>
      <c r="D402" t="s">
        <v>327</v>
      </c>
      <c r="E402" t="s">
        <v>21</v>
      </c>
      <c r="F402" t="s">
        <v>39</v>
      </c>
      <c r="G402" t="s">
        <v>25</v>
      </c>
      <c r="H402" t="s">
        <v>71</v>
      </c>
      <c r="I402" t="s">
        <v>26</v>
      </c>
      <c r="J402" t="s">
        <v>27</v>
      </c>
      <c r="K402" t="s">
        <v>28</v>
      </c>
      <c r="L402" t="s">
        <v>29</v>
      </c>
      <c r="M402" t="s">
        <v>30</v>
      </c>
      <c r="N402" t="s">
        <v>1426</v>
      </c>
      <c r="O402" t="s">
        <v>765</v>
      </c>
      <c r="P402" t="s">
        <v>33</v>
      </c>
    </row>
    <row r="403" spans="1:16">
      <c r="A403" t="s">
        <v>1427</v>
      </c>
      <c r="B403" t="s">
        <v>1428</v>
      </c>
      <c r="C403" t="s">
        <v>59</v>
      </c>
      <c r="D403" t="s">
        <v>1429</v>
      </c>
      <c r="E403" t="s">
        <v>24</v>
      </c>
      <c r="F403" t="s">
        <v>39</v>
      </c>
      <c r="G403" t="s">
        <v>25</v>
      </c>
      <c r="H403" t="s">
        <v>40</v>
      </c>
      <c r="I403" t="s">
        <v>26</v>
      </c>
      <c r="J403" t="s">
        <v>27</v>
      </c>
      <c r="K403" t="s">
        <v>28</v>
      </c>
      <c r="L403" t="s">
        <v>29</v>
      </c>
      <c r="M403" t="s">
        <v>30</v>
      </c>
      <c r="N403" t="s">
        <v>1430</v>
      </c>
      <c r="O403" t="s">
        <v>765</v>
      </c>
      <c r="P403" t="s">
        <v>33</v>
      </c>
    </row>
    <row r="404" spans="1:16">
      <c r="A404" t="s">
        <v>1431</v>
      </c>
      <c r="B404" t="s">
        <v>1432</v>
      </c>
      <c r="C404" t="s">
        <v>59</v>
      </c>
      <c r="D404" t="s">
        <v>1433</v>
      </c>
      <c r="E404" t="s">
        <v>103</v>
      </c>
      <c r="F404" t="s">
        <v>39</v>
      </c>
      <c r="G404" t="s">
        <v>25</v>
      </c>
      <c r="H404" t="s">
        <v>25</v>
      </c>
      <c r="I404" t="s">
        <v>46</v>
      </c>
      <c r="J404" t="s">
        <v>27</v>
      </c>
      <c r="K404" t="s">
        <v>28</v>
      </c>
      <c r="L404" t="s">
        <v>29</v>
      </c>
      <c r="M404" t="s">
        <v>30</v>
      </c>
      <c r="N404" t="s">
        <v>1434</v>
      </c>
      <c r="O404" t="s">
        <v>765</v>
      </c>
      <c r="P404" t="s">
        <v>33</v>
      </c>
    </row>
    <row r="405" spans="1:16">
      <c r="A405" t="s">
        <v>1435</v>
      </c>
      <c r="B405" t="s">
        <v>1436</v>
      </c>
      <c r="C405" t="s">
        <v>59</v>
      </c>
      <c r="D405" t="s">
        <v>1437</v>
      </c>
      <c r="E405" t="s">
        <v>76</v>
      </c>
      <c r="F405" t="s">
        <v>39</v>
      </c>
      <c r="G405" t="s">
        <v>25</v>
      </c>
      <c r="H405" t="s">
        <v>26</v>
      </c>
      <c r="I405" t="s">
        <v>26</v>
      </c>
      <c r="J405" t="s">
        <v>27</v>
      </c>
      <c r="K405" t="s">
        <v>28</v>
      </c>
      <c r="L405" t="s">
        <v>29</v>
      </c>
      <c r="M405" t="s">
        <v>30</v>
      </c>
      <c r="N405" t="s">
        <v>1438</v>
      </c>
      <c r="O405" t="s">
        <v>765</v>
      </c>
      <c r="P405" t="s">
        <v>33</v>
      </c>
    </row>
    <row r="406" spans="1:16">
      <c r="A406" t="s">
        <v>1439</v>
      </c>
      <c r="B406" t="s">
        <v>1440</v>
      </c>
      <c r="C406" t="s">
        <v>65</v>
      </c>
      <c r="D406" t="s">
        <v>1204</v>
      </c>
      <c r="E406" t="s">
        <v>103</v>
      </c>
      <c r="F406" t="s">
        <v>39</v>
      </c>
      <c r="G406" t="s">
        <v>25</v>
      </c>
      <c r="H406" t="s">
        <v>25</v>
      </c>
      <c r="I406" t="s">
        <v>40</v>
      </c>
      <c r="J406" t="s">
        <v>27</v>
      </c>
      <c r="K406" t="s">
        <v>28</v>
      </c>
      <c r="L406" t="s">
        <v>29</v>
      </c>
      <c r="M406" t="s">
        <v>30</v>
      </c>
      <c r="N406" t="s">
        <v>1441</v>
      </c>
      <c r="O406" t="s">
        <v>765</v>
      </c>
      <c r="P406" t="s">
        <v>33</v>
      </c>
    </row>
    <row r="407" spans="1:16">
      <c r="A407" t="s">
        <v>1442</v>
      </c>
      <c r="B407" t="s">
        <v>1443</v>
      </c>
      <c r="C407" t="s">
        <v>65</v>
      </c>
      <c r="D407" t="s">
        <v>569</v>
      </c>
      <c r="E407" t="s">
        <v>23</v>
      </c>
      <c r="F407" t="s">
        <v>39</v>
      </c>
      <c r="G407" t="s">
        <v>25</v>
      </c>
      <c r="H407" t="s">
        <v>46</v>
      </c>
      <c r="I407" t="s">
        <v>26</v>
      </c>
      <c r="J407" t="s">
        <v>27</v>
      </c>
      <c r="K407" t="s">
        <v>28</v>
      </c>
      <c r="L407" t="s">
        <v>29</v>
      </c>
      <c r="M407" t="s">
        <v>30</v>
      </c>
      <c r="N407" t="s">
        <v>1444</v>
      </c>
      <c r="O407" t="s">
        <v>765</v>
      </c>
      <c r="P407" t="s">
        <v>33</v>
      </c>
    </row>
    <row r="408" spans="1:16">
      <c r="A408" t="s">
        <v>1445</v>
      </c>
      <c r="B408" t="s">
        <v>1446</v>
      </c>
      <c r="C408" t="s">
        <v>768</v>
      </c>
      <c r="D408" t="s">
        <v>1447</v>
      </c>
      <c r="E408" t="s">
        <v>24</v>
      </c>
      <c r="F408" t="s">
        <v>39</v>
      </c>
      <c r="G408" t="s">
        <v>25</v>
      </c>
      <c r="H408" t="s">
        <v>40</v>
      </c>
      <c r="I408" t="s">
        <v>26</v>
      </c>
      <c r="J408" t="s">
        <v>27</v>
      </c>
      <c r="K408" t="s">
        <v>28</v>
      </c>
      <c r="L408" t="s">
        <v>29</v>
      </c>
      <c r="M408" t="s">
        <v>30</v>
      </c>
      <c r="N408" t="s">
        <v>1448</v>
      </c>
      <c r="O408" t="s">
        <v>765</v>
      </c>
      <c r="P408" t="s">
        <v>33</v>
      </c>
    </row>
    <row r="409" spans="1:16">
      <c r="A409" t="s">
        <v>1449</v>
      </c>
      <c r="B409" t="s">
        <v>1450</v>
      </c>
      <c r="C409" t="s">
        <v>1451</v>
      </c>
      <c r="D409" t="s">
        <v>1452</v>
      </c>
      <c r="E409" t="s">
        <v>76</v>
      </c>
      <c r="F409" t="s">
        <v>39</v>
      </c>
      <c r="G409" t="s">
        <v>25</v>
      </c>
      <c r="H409" t="s">
        <v>26</v>
      </c>
      <c r="I409" t="s">
        <v>26</v>
      </c>
      <c r="J409" t="s">
        <v>27</v>
      </c>
      <c r="K409" t="s">
        <v>28</v>
      </c>
      <c r="L409" t="s">
        <v>29</v>
      </c>
      <c r="M409" t="s">
        <v>30</v>
      </c>
      <c r="N409" t="s">
        <v>1453</v>
      </c>
      <c r="O409" t="s">
        <v>765</v>
      </c>
      <c r="P409" t="s">
        <v>33</v>
      </c>
    </row>
    <row r="410" spans="1:16">
      <c r="A410" t="s">
        <v>1454</v>
      </c>
      <c r="B410" t="s">
        <v>1455</v>
      </c>
      <c r="C410" t="s">
        <v>1451</v>
      </c>
      <c r="D410" t="s">
        <v>1456</v>
      </c>
      <c r="E410" t="s">
        <v>61</v>
      </c>
      <c r="F410" t="s">
        <v>39</v>
      </c>
      <c r="G410" t="s">
        <v>25</v>
      </c>
      <c r="H410" t="s">
        <v>62</v>
      </c>
      <c r="I410" t="s">
        <v>25</v>
      </c>
      <c r="J410" t="s">
        <v>27</v>
      </c>
      <c r="K410" t="s">
        <v>28</v>
      </c>
      <c r="L410" t="s">
        <v>29</v>
      </c>
      <c r="M410" t="s">
        <v>30</v>
      </c>
      <c r="N410" t="s">
        <v>1457</v>
      </c>
      <c r="O410" t="s">
        <v>765</v>
      </c>
      <c r="P410" t="s">
        <v>33</v>
      </c>
    </row>
    <row r="411" spans="1:16">
      <c r="A411" t="s">
        <v>1458</v>
      </c>
      <c r="B411" t="s">
        <v>1459</v>
      </c>
      <c r="C411" t="s">
        <v>1451</v>
      </c>
      <c r="D411" t="s">
        <v>1429</v>
      </c>
      <c r="E411" t="s">
        <v>24</v>
      </c>
      <c r="F411" t="s">
        <v>39</v>
      </c>
      <c r="G411" t="s">
        <v>25</v>
      </c>
      <c r="H411" t="s">
        <v>40</v>
      </c>
      <c r="I411" t="s">
        <v>26</v>
      </c>
      <c r="J411" t="s">
        <v>27</v>
      </c>
      <c r="K411" t="s">
        <v>28</v>
      </c>
      <c r="L411" t="s">
        <v>29</v>
      </c>
      <c r="M411" t="s">
        <v>30</v>
      </c>
      <c r="N411" t="s">
        <v>1460</v>
      </c>
      <c r="O411" t="s">
        <v>765</v>
      </c>
      <c r="P411" t="s">
        <v>33</v>
      </c>
    </row>
    <row r="412" spans="1:16">
      <c r="A412" t="s">
        <v>1461</v>
      </c>
      <c r="B412" t="s">
        <v>1462</v>
      </c>
      <c r="C412" t="s">
        <v>1463</v>
      </c>
      <c r="D412" t="s">
        <v>314</v>
      </c>
      <c r="E412" t="s">
        <v>23</v>
      </c>
      <c r="F412" t="s">
        <v>39</v>
      </c>
      <c r="G412" t="s">
        <v>25</v>
      </c>
      <c r="H412" t="s">
        <v>46</v>
      </c>
      <c r="I412" t="s">
        <v>26</v>
      </c>
      <c r="J412" t="s">
        <v>27</v>
      </c>
      <c r="K412" t="s">
        <v>28</v>
      </c>
      <c r="L412" t="s">
        <v>29</v>
      </c>
      <c r="M412" t="s">
        <v>30</v>
      </c>
      <c r="N412" t="s">
        <v>1464</v>
      </c>
      <c r="O412" t="s">
        <v>765</v>
      </c>
      <c r="P412" t="s">
        <v>33</v>
      </c>
    </row>
    <row r="413" spans="1:16">
      <c r="A413" t="s">
        <v>1465</v>
      </c>
      <c r="B413" t="s">
        <v>1466</v>
      </c>
      <c r="C413" t="s">
        <v>1463</v>
      </c>
      <c r="D413" t="s">
        <v>283</v>
      </c>
      <c r="E413" t="s">
        <v>103</v>
      </c>
      <c r="F413" t="s">
        <v>39</v>
      </c>
      <c r="G413" t="s">
        <v>25</v>
      </c>
      <c r="H413" t="s">
        <v>25</v>
      </c>
      <c r="I413" t="s">
        <v>26</v>
      </c>
      <c r="J413" t="s">
        <v>27</v>
      </c>
      <c r="K413" t="s">
        <v>28</v>
      </c>
      <c r="L413" t="s">
        <v>29</v>
      </c>
      <c r="M413" t="s">
        <v>30</v>
      </c>
      <c r="N413" t="s">
        <v>1467</v>
      </c>
      <c r="O413" t="s">
        <v>765</v>
      </c>
      <c r="P413" t="s">
        <v>33</v>
      </c>
    </row>
    <row r="414" spans="1:16">
      <c r="A414" t="s">
        <v>1468</v>
      </c>
      <c r="B414" t="s">
        <v>1469</v>
      </c>
      <c r="C414" t="s">
        <v>253</v>
      </c>
      <c r="D414" t="s">
        <v>1470</v>
      </c>
      <c r="E414" t="s">
        <v>76</v>
      </c>
      <c r="F414" t="s">
        <v>39</v>
      </c>
      <c r="G414" t="s">
        <v>25</v>
      </c>
      <c r="H414" t="s">
        <v>26</v>
      </c>
      <c r="I414" t="s">
        <v>46</v>
      </c>
      <c r="J414" t="s">
        <v>27</v>
      </c>
      <c r="K414" t="s">
        <v>28</v>
      </c>
      <c r="L414" t="s">
        <v>29</v>
      </c>
      <c r="M414" t="s">
        <v>30</v>
      </c>
      <c r="N414" t="s">
        <v>1471</v>
      </c>
      <c r="O414" t="s">
        <v>765</v>
      </c>
      <c r="P414" t="s">
        <v>33</v>
      </c>
    </row>
    <row r="415" spans="1:16">
      <c r="A415" t="s">
        <v>1472</v>
      </c>
      <c r="B415" t="s">
        <v>1473</v>
      </c>
      <c r="C415" t="s">
        <v>257</v>
      </c>
      <c r="D415" t="s">
        <v>287</v>
      </c>
      <c r="E415" t="s">
        <v>103</v>
      </c>
      <c r="F415" t="s">
        <v>39</v>
      </c>
      <c r="G415" t="s">
        <v>25</v>
      </c>
      <c r="H415" t="s">
        <v>25</v>
      </c>
      <c r="I415" t="s">
        <v>26</v>
      </c>
      <c r="J415" t="s">
        <v>27</v>
      </c>
      <c r="K415" t="s">
        <v>28</v>
      </c>
      <c r="L415" t="s">
        <v>29</v>
      </c>
      <c r="M415" t="s">
        <v>30</v>
      </c>
      <c r="N415" t="s">
        <v>1474</v>
      </c>
      <c r="O415" t="s">
        <v>765</v>
      </c>
      <c r="P415" t="s">
        <v>33</v>
      </c>
    </row>
    <row r="416" spans="1:16">
      <c r="A416" t="s">
        <v>1475</v>
      </c>
      <c r="B416" t="s">
        <v>1476</v>
      </c>
      <c r="C416" t="s">
        <v>124</v>
      </c>
      <c r="D416" t="s">
        <v>1477</v>
      </c>
      <c r="E416" t="s">
        <v>103</v>
      </c>
      <c r="F416" t="s">
        <v>39</v>
      </c>
      <c r="G416" t="s">
        <v>25</v>
      </c>
      <c r="H416" t="s">
        <v>25</v>
      </c>
      <c r="I416" t="s">
        <v>26</v>
      </c>
      <c r="J416" t="s">
        <v>27</v>
      </c>
      <c r="K416" t="s">
        <v>28</v>
      </c>
      <c r="L416" t="s">
        <v>29</v>
      </c>
      <c r="M416" t="s">
        <v>30</v>
      </c>
      <c r="N416" t="s">
        <v>1050</v>
      </c>
      <c r="O416" t="s">
        <v>765</v>
      </c>
      <c r="P416" t="s">
        <v>33</v>
      </c>
    </row>
    <row r="417" spans="1:16">
      <c r="A417" t="s">
        <v>1478</v>
      </c>
      <c r="B417" t="s">
        <v>1479</v>
      </c>
      <c r="C417" t="s">
        <v>124</v>
      </c>
      <c r="D417" t="s">
        <v>300</v>
      </c>
      <c r="E417" t="s">
        <v>24</v>
      </c>
      <c r="F417" t="s">
        <v>39</v>
      </c>
      <c r="G417" t="s">
        <v>25</v>
      </c>
      <c r="H417" t="s">
        <v>40</v>
      </c>
      <c r="I417" t="s">
        <v>26</v>
      </c>
      <c r="J417" t="s">
        <v>27</v>
      </c>
      <c r="K417" t="s">
        <v>28</v>
      </c>
      <c r="L417" t="s">
        <v>29</v>
      </c>
      <c r="M417" t="s">
        <v>30</v>
      </c>
      <c r="N417" t="s">
        <v>1480</v>
      </c>
      <c r="O417" t="s">
        <v>765</v>
      </c>
      <c r="P417" t="s">
        <v>33</v>
      </c>
    </row>
    <row r="418" spans="1:16">
      <c r="A418" t="s">
        <v>1481</v>
      </c>
      <c r="B418" t="s">
        <v>1482</v>
      </c>
      <c r="C418" t="s">
        <v>264</v>
      </c>
      <c r="D418" t="s">
        <v>1483</v>
      </c>
      <c r="E418" t="s">
        <v>103</v>
      </c>
      <c r="F418" t="s">
        <v>39</v>
      </c>
      <c r="G418" t="s">
        <v>25</v>
      </c>
      <c r="H418" t="s">
        <v>25</v>
      </c>
      <c r="I418" t="s">
        <v>40</v>
      </c>
      <c r="J418" t="s">
        <v>27</v>
      </c>
      <c r="K418" t="s">
        <v>28</v>
      </c>
      <c r="L418" t="s">
        <v>29</v>
      </c>
      <c r="M418" t="s">
        <v>30</v>
      </c>
      <c r="N418" t="s">
        <v>1484</v>
      </c>
      <c r="O418" t="s">
        <v>765</v>
      </c>
      <c r="P418" t="s">
        <v>33</v>
      </c>
    </row>
    <row r="419" spans="1:16">
      <c r="A419" t="s">
        <v>1485</v>
      </c>
      <c r="B419" t="s">
        <v>1486</v>
      </c>
      <c r="C419" t="s">
        <v>264</v>
      </c>
      <c r="D419" t="s">
        <v>1487</v>
      </c>
      <c r="E419" t="s">
        <v>103</v>
      </c>
      <c r="F419" t="s">
        <v>39</v>
      </c>
      <c r="G419" t="s">
        <v>25</v>
      </c>
      <c r="H419" t="s">
        <v>25</v>
      </c>
      <c r="I419" t="s">
        <v>46</v>
      </c>
      <c r="J419" t="s">
        <v>27</v>
      </c>
      <c r="K419" t="s">
        <v>28</v>
      </c>
      <c r="L419" t="s">
        <v>29</v>
      </c>
      <c r="M419" t="s">
        <v>30</v>
      </c>
      <c r="N419" t="s">
        <v>1488</v>
      </c>
      <c r="O419" t="s">
        <v>765</v>
      </c>
      <c r="P419" t="s">
        <v>33</v>
      </c>
    </row>
    <row r="420" spans="1:16">
      <c r="A420" t="s">
        <v>1489</v>
      </c>
      <c r="B420" t="s">
        <v>1490</v>
      </c>
      <c r="C420" t="s">
        <v>268</v>
      </c>
      <c r="D420" t="s">
        <v>296</v>
      </c>
      <c r="E420" t="s">
        <v>24</v>
      </c>
      <c r="F420" t="s">
        <v>39</v>
      </c>
      <c r="G420" t="s">
        <v>25</v>
      </c>
      <c r="H420" t="s">
        <v>40</v>
      </c>
      <c r="I420" t="s">
        <v>26</v>
      </c>
      <c r="J420" t="s">
        <v>27</v>
      </c>
      <c r="K420" t="s">
        <v>28</v>
      </c>
      <c r="L420" t="s">
        <v>29</v>
      </c>
      <c r="M420" t="s">
        <v>30</v>
      </c>
      <c r="N420" t="s">
        <v>1491</v>
      </c>
      <c r="O420" t="s">
        <v>765</v>
      </c>
      <c r="P420" t="s">
        <v>33</v>
      </c>
    </row>
    <row r="421" spans="1:16">
      <c r="A421" t="s">
        <v>1492</v>
      </c>
      <c r="B421" t="s">
        <v>1493</v>
      </c>
      <c r="C421" t="s">
        <v>268</v>
      </c>
      <c r="D421" t="s">
        <v>350</v>
      </c>
      <c r="E421" t="s">
        <v>24</v>
      </c>
      <c r="F421" t="s">
        <v>39</v>
      </c>
      <c r="G421" t="s">
        <v>25</v>
      </c>
      <c r="H421" t="s">
        <v>40</v>
      </c>
      <c r="I421" t="s">
        <v>26</v>
      </c>
      <c r="J421" t="s">
        <v>27</v>
      </c>
      <c r="K421" t="s">
        <v>28</v>
      </c>
      <c r="L421" t="s">
        <v>29</v>
      </c>
      <c r="M421" t="s">
        <v>30</v>
      </c>
      <c r="N421" t="s">
        <v>1494</v>
      </c>
      <c r="O421" t="s">
        <v>765</v>
      </c>
      <c r="P421" t="s">
        <v>33</v>
      </c>
    </row>
    <row r="422" spans="1:16">
      <c r="A422" t="s">
        <v>1495</v>
      </c>
      <c r="B422" t="s">
        <v>1496</v>
      </c>
      <c r="C422" t="s">
        <v>272</v>
      </c>
      <c r="D422" t="s">
        <v>1497</v>
      </c>
      <c r="E422" t="s">
        <v>24</v>
      </c>
      <c r="F422" t="s">
        <v>39</v>
      </c>
      <c r="G422" t="s">
        <v>25</v>
      </c>
      <c r="H422" t="s">
        <v>40</v>
      </c>
      <c r="I422" t="s">
        <v>40</v>
      </c>
      <c r="J422" t="s">
        <v>27</v>
      </c>
      <c r="K422" t="s">
        <v>28</v>
      </c>
      <c r="L422" t="s">
        <v>29</v>
      </c>
      <c r="M422" t="s">
        <v>30</v>
      </c>
      <c r="N422" t="s">
        <v>1498</v>
      </c>
      <c r="O422" t="s">
        <v>765</v>
      </c>
      <c r="P422" t="s">
        <v>33</v>
      </c>
    </row>
    <row r="423" spans="1:16">
      <c r="A423" t="s">
        <v>1499</v>
      </c>
      <c r="B423" t="s">
        <v>1500</v>
      </c>
      <c r="C423" t="s">
        <v>1501</v>
      </c>
      <c r="D423" t="s">
        <v>261</v>
      </c>
      <c r="E423" t="s">
        <v>103</v>
      </c>
      <c r="F423" t="s">
        <v>39</v>
      </c>
      <c r="G423" t="s">
        <v>25</v>
      </c>
      <c r="H423" t="s">
        <v>25</v>
      </c>
      <c r="I423" t="s">
        <v>26</v>
      </c>
      <c r="J423" t="s">
        <v>27</v>
      </c>
      <c r="K423" t="s">
        <v>28</v>
      </c>
      <c r="L423" t="s">
        <v>29</v>
      </c>
      <c r="M423" t="s">
        <v>30</v>
      </c>
      <c r="N423" t="s">
        <v>1502</v>
      </c>
      <c r="O423" t="s">
        <v>765</v>
      </c>
      <c r="P423" t="s">
        <v>33</v>
      </c>
    </row>
    <row r="424" spans="1:16">
      <c r="A424" t="s">
        <v>1503</v>
      </c>
      <c r="B424" t="s">
        <v>1504</v>
      </c>
      <c r="C424" t="s">
        <v>1501</v>
      </c>
      <c r="D424" t="s">
        <v>1505</v>
      </c>
      <c r="E424" t="s">
        <v>24</v>
      </c>
      <c r="F424" t="s">
        <v>39</v>
      </c>
      <c r="G424" t="s">
        <v>25</v>
      </c>
      <c r="H424" t="s">
        <v>40</v>
      </c>
      <c r="I424" t="s">
        <v>26</v>
      </c>
      <c r="J424" t="s">
        <v>27</v>
      </c>
      <c r="K424" t="s">
        <v>28</v>
      </c>
      <c r="L424" t="s">
        <v>29</v>
      </c>
      <c r="M424" t="s">
        <v>30</v>
      </c>
      <c r="N424" t="s">
        <v>1506</v>
      </c>
      <c r="O424" t="s">
        <v>765</v>
      </c>
      <c r="P424" t="s">
        <v>33</v>
      </c>
    </row>
    <row r="425" spans="1:16">
      <c r="A425" t="s">
        <v>1507</v>
      </c>
      <c r="B425" t="s">
        <v>1508</v>
      </c>
      <c r="C425" t="s">
        <v>279</v>
      </c>
      <c r="D425" t="s">
        <v>1509</v>
      </c>
      <c r="E425" t="s">
        <v>103</v>
      </c>
      <c r="F425" t="s">
        <v>39</v>
      </c>
      <c r="G425" t="s">
        <v>25</v>
      </c>
      <c r="H425" t="s">
        <v>25</v>
      </c>
      <c r="I425" t="s">
        <v>25</v>
      </c>
      <c r="J425" t="s">
        <v>27</v>
      </c>
      <c r="K425" t="s">
        <v>28</v>
      </c>
      <c r="L425" t="s">
        <v>29</v>
      </c>
      <c r="M425" t="s">
        <v>30</v>
      </c>
      <c r="N425" t="s">
        <v>1510</v>
      </c>
      <c r="O425" t="s">
        <v>765</v>
      </c>
      <c r="P425" t="s">
        <v>33</v>
      </c>
    </row>
    <row r="426" spans="1:16">
      <c r="A426" t="s">
        <v>1511</v>
      </c>
      <c r="B426" t="s">
        <v>1512</v>
      </c>
      <c r="C426" t="s">
        <v>279</v>
      </c>
      <c r="D426" t="s">
        <v>1513</v>
      </c>
      <c r="E426" t="s">
        <v>76</v>
      </c>
      <c r="F426" t="s">
        <v>39</v>
      </c>
      <c r="G426" t="s">
        <v>25</v>
      </c>
      <c r="H426" t="s">
        <v>26</v>
      </c>
      <c r="I426" t="s">
        <v>26</v>
      </c>
      <c r="J426" t="s">
        <v>27</v>
      </c>
      <c r="K426" t="s">
        <v>28</v>
      </c>
      <c r="L426" t="s">
        <v>29</v>
      </c>
      <c r="M426" t="s">
        <v>30</v>
      </c>
      <c r="N426" t="s">
        <v>1514</v>
      </c>
      <c r="O426" t="s">
        <v>765</v>
      </c>
      <c r="P426" t="s">
        <v>33</v>
      </c>
    </row>
    <row r="427" spans="1:16">
      <c r="A427" t="s">
        <v>1515</v>
      </c>
      <c r="B427" t="s">
        <v>1516</v>
      </c>
      <c r="C427" t="s">
        <v>279</v>
      </c>
      <c r="D427" t="s">
        <v>1429</v>
      </c>
      <c r="E427" t="s">
        <v>76</v>
      </c>
      <c r="F427" t="s">
        <v>39</v>
      </c>
      <c r="G427" t="s">
        <v>25</v>
      </c>
      <c r="H427" t="s">
        <v>26</v>
      </c>
      <c r="I427" t="s">
        <v>26</v>
      </c>
      <c r="J427" t="s">
        <v>27</v>
      </c>
      <c r="K427" t="s">
        <v>28</v>
      </c>
      <c r="L427" t="s">
        <v>29</v>
      </c>
      <c r="M427" t="s">
        <v>30</v>
      </c>
      <c r="N427" t="s">
        <v>1517</v>
      </c>
      <c r="O427" t="s">
        <v>765</v>
      </c>
      <c r="P427" t="s">
        <v>33</v>
      </c>
    </row>
    <row r="428" spans="1:16">
      <c r="A428" t="s">
        <v>1518</v>
      </c>
      <c r="B428" t="s">
        <v>1519</v>
      </c>
      <c r="C428" t="s">
        <v>279</v>
      </c>
      <c r="D428" t="s">
        <v>1520</v>
      </c>
      <c r="E428" t="s">
        <v>103</v>
      </c>
      <c r="F428" t="s">
        <v>39</v>
      </c>
      <c r="G428" t="s">
        <v>25</v>
      </c>
      <c r="H428" t="s">
        <v>25</v>
      </c>
      <c r="I428" t="s">
        <v>26</v>
      </c>
      <c r="J428" t="s">
        <v>27</v>
      </c>
      <c r="K428" t="s">
        <v>28</v>
      </c>
      <c r="L428" t="s">
        <v>29</v>
      </c>
      <c r="M428" t="s">
        <v>30</v>
      </c>
      <c r="N428" t="s">
        <v>1521</v>
      </c>
      <c r="O428" t="s">
        <v>765</v>
      </c>
      <c r="P428" t="s">
        <v>33</v>
      </c>
    </row>
    <row r="429" spans="1:16">
      <c r="A429" t="s">
        <v>1522</v>
      </c>
      <c r="B429" t="s">
        <v>1523</v>
      </c>
      <c r="C429" t="s">
        <v>1524</v>
      </c>
      <c r="D429" t="s">
        <v>1525</v>
      </c>
      <c r="E429" t="s">
        <v>24</v>
      </c>
      <c r="F429" t="s">
        <v>39</v>
      </c>
      <c r="G429" t="s">
        <v>25</v>
      </c>
      <c r="H429" t="s">
        <v>40</v>
      </c>
      <c r="I429" t="s">
        <v>26</v>
      </c>
      <c r="J429" t="s">
        <v>27</v>
      </c>
      <c r="K429" t="s">
        <v>28</v>
      </c>
      <c r="L429" t="s">
        <v>29</v>
      </c>
      <c r="M429" t="s">
        <v>30</v>
      </c>
      <c r="N429" t="s">
        <v>1426</v>
      </c>
      <c r="O429" t="s">
        <v>765</v>
      </c>
      <c r="P429" t="s">
        <v>33</v>
      </c>
    </row>
    <row r="430" spans="1:16">
      <c r="A430" t="s">
        <v>1526</v>
      </c>
      <c r="B430" t="s">
        <v>1527</v>
      </c>
      <c r="C430" t="s">
        <v>69</v>
      </c>
      <c r="D430" t="s">
        <v>327</v>
      </c>
      <c r="E430" t="s">
        <v>24</v>
      </c>
      <c r="F430" t="s">
        <v>39</v>
      </c>
      <c r="G430" t="s">
        <v>25</v>
      </c>
      <c r="H430" t="s">
        <v>40</v>
      </c>
      <c r="I430" t="s">
        <v>26</v>
      </c>
      <c r="J430" t="s">
        <v>27</v>
      </c>
      <c r="K430" t="s">
        <v>28</v>
      </c>
      <c r="L430" t="s">
        <v>29</v>
      </c>
      <c r="M430" t="s">
        <v>30</v>
      </c>
      <c r="N430" t="s">
        <v>1528</v>
      </c>
      <c r="O430" t="s">
        <v>765</v>
      </c>
      <c r="P430" t="s">
        <v>33</v>
      </c>
    </row>
    <row r="431" spans="1:16">
      <c r="A431" t="s">
        <v>1529</v>
      </c>
      <c r="B431" t="s">
        <v>1530</v>
      </c>
      <c r="C431" t="s">
        <v>1531</v>
      </c>
      <c r="D431" t="s">
        <v>628</v>
      </c>
      <c r="E431" t="s">
        <v>76</v>
      </c>
      <c r="F431" t="s">
        <v>39</v>
      </c>
      <c r="G431" t="s">
        <v>25</v>
      </c>
      <c r="H431" t="s">
        <v>26</v>
      </c>
      <c r="I431" t="s">
        <v>26</v>
      </c>
      <c r="J431" t="s">
        <v>27</v>
      </c>
      <c r="K431" t="s">
        <v>28</v>
      </c>
      <c r="L431" t="s">
        <v>29</v>
      </c>
      <c r="M431" t="s">
        <v>30</v>
      </c>
      <c r="N431" t="s">
        <v>1532</v>
      </c>
      <c r="O431" t="s">
        <v>765</v>
      </c>
      <c r="P431" t="s">
        <v>33</v>
      </c>
    </row>
    <row r="432" spans="1:16">
      <c r="A432" t="s">
        <v>1533</v>
      </c>
      <c r="B432" t="s">
        <v>1534</v>
      </c>
      <c r="C432" t="s">
        <v>1531</v>
      </c>
      <c r="D432" t="s">
        <v>1535</v>
      </c>
      <c r="E432" t="s">
        <v>23</v>
      </c>
      <c r="F432" t="s">
        <v>39</v>
      </c>
      <c r="G432" t="s">
        <v>25</v>
      </c>
      <c r="H432" t="s">
        <v>46</v>
      </c>
      <c r="I432" t="s">
        <v>25</v>
      </c>
      <c r="J432" t="s">
        <v>27</v>
      </c>
      <c r="K432" t="s">
        <v>28</v>
      </c>
      <c r="L432" t="s">
        <v>29</v>
      </c>
      <c r="M432" t="s">
        <v>30</v>
      </c>
      <c r="N432" t="s">
        <v>1536</v>
      </c>
      <c r="O432" t="s">
        <v>765</v>
      </c>
      <c r="P432" t="s">
        <v>33</v>
      </c>
    </row>
    <row r="433" spans="1:16">
      <c r="A433" t="s">
        <v>1537</v>
      </c>
      <c r="B433" t="s">
        <v>1538</v>
      </c>
      <c r="C433" t="s">
        <v>1531</v>
      </c>
      <c r="D433" t="s">
        <v>1539</v>
      </c>
      <c r="E433" t="s">
        <v>103</v>
      </c>
      <c r="F433" t="s">
        <v>39</v>
      </c>
      <c r="G433" t="s">
        <v>25</v>
      </c>
      <c r="H433" t="s">
        <v>25</v>
      </c>
      <c r="I433" t="s">
        <v>40</v>
      </c>
      <c r="J433" t="s">
        <v>27</v>
      </c>
      <c r="K433" t="s">
        <v>28</v>
      </c>
      <c r="L433" t="s">
        <v>29</v>
      </c>
      <c r="M433" t="s">
        <v>30</v>
      </c>
      <c r="N433" t="s">
        <v>1540</v>
      </c>
      <c r="O433" t="s">
        <v>765</v>
      </c>
      <c r="P433" t="s">
        <v>33</v>
      </c>
    </row>
    <row r="434" spans="1:16">
      <c r="A434" t="s">
        <v>1541</v>
      </c>
      <c r="B434" t="s">
        <v>1542</v>
      </c>
      <c r="C434" t="s">
        <v>1531</v>
      </c>
      <c r="D434" t="s">
        <v>644</v>
      </c>
      <c r="E434" t="s">
        <v>103</v>
      </c>
      <c r="F434" t="s">
        <v>39</v>
      </c>
      <c r="G434" t="s">
        <v>25</v>
      </c>
      <c r="H434" t="s">
        <v>25</v>
      </c>
      <c r="I434" t="s">
        <v>40</v>
      </c>
      <c r="J434" t="s">
        <v>27</v>
      </c>
      <c r="K434" t="s">
        <v>28</v>
      </c>
      <c r="L434" t="s">
        <v>29</v>
      </c>
      <c r="M434" t="s">
        <v>30</v>
      </c>
      <c r="N434" t="s">
        <v>1543</v>
      </c>
      <c r="O434" t="s">
        <v>765</v>
      </c>
      <c r="P434" t="s">
        <v>33</v>
      </c>
    </row>
    <row r="435" spans="1:16">
      <c r="A435" t="s">
        <v>1544</v>
      </c>
      <c r="B435" t="s">
        <v>1545</v>
      </c>
      <c r="C435" t="s">
        <v>677</v>
      </c>
      <c r="D435" t="s">
        <v>261</v>
      </c>
      <c r="E435" t="s">
        <v>103</v>
      </c>
      <c r="F435" t="s">
        <v>39</v>
      </c>
      <c r="G435" t="s">
        <v>25</v>
      </c>
      <c r="H435" t="s">
        <v>25</v>
      </c>
      <c r="I435" t="s">
        <v>26</v>
      </c>
      <c r="J435" t="s">
        <v>27</v>
      </c>
      <c r="K435" t="s">
        <v>28</v>
      </c>
      <c r="L435" t="s">
        <v>29</v>
      </c>
      <c r="M435" t="s">
        <v>30</v>
      </c>
      <c r="N435" t="s">
        <v>1546</v>
      </c>
      <c r="O435" t="s">
        <v>765</v>
      </c>
      <c r="P435" t="s">
        <v>33</v>
      </c>
    </row>
    <row r="436" spans="1:16">
      <c r="A436" t="s">
        <v>1547</v>
      </c>
      <c r="B436" t="s">
        <v>1548</v>
      </c>
      <c r="C436" t="s">
        <v>677</v>
      </c>
      <c r="D436" t="s">
        <v>1549</v>
      </c>
      <c r="E436" t="s">
        <v>24</v>
      </c>
      <c r="F436" t="s">
        <v>39</v>
      </c>
      <c r="G436" t="s">
        <v>25</v>
      </c>
      <c r="H436" t="s">
        <v>40</v>
      </c>
      <c r="I436" t="s">
        <v>26</v>
      </c>
      <c r="J436" t="s">
        <v>27</v>
      </c>
      <c r="K436" t="s">
        <v>28</v>
      </c>
      <c r="L436" t="s">
        <v>29</v>
      </c>
      <c r="M436" t="s">
        <v>30</v>
      </c>
      <c r="N436" t="s">
        <v>1550</v>
      </c>
      <c r="O436" t="s">
        <v>765</v>
      </c>
      <c r="P436" t="s">
        <v>33</v>
      </c>
    </row>
    <row r="437" spans="1:16">
      <c r="A437" t="s">
        <v>1551</v>
      </c>
      <c r="B437" t="s">
        <v>1552</v>
      </c>
      <c r="C437" t="s">
        <v>1553</v>
      </c>
      <c r="D437" t="s">
        <v>1554</v>
      </c>
      <c r="E437" t="s">
        <v>51</v>
      </c>
      <c r="F437" t="s">
        <v>39</v>
      </c>
      <c r="G437" t="s">
        <v>25</v>
      </c>
      <c r="H437" t="s">
        <v>52</v>
      </c>
      <c r="I437" t="s">
        <v>26</v>
      </c>
      <c r="J437" t="s">
        <v>27</v>
      </c>
      <c r="K437" t="s">
        <v>28</v>
      </c>
      <c r="L437" t="s">
        <v>29</v>
      </c>
      <c r="M437" t="s">
        <v>30</v>
      </c>
      <c r="N437" t="s">
        <v>1555</v>
      </c>
      <c r="O437" t="s">
        <v>765</v>
      </c>
      <c r="P437" t="s">
        <v>33</v>
      </c>
    </row>
    <row r="438" spans="1:16">
      <c r="A438" t="s">
        <v>1556</v>
      </c>
      <c r="B438" t="s">
        <v>1557</v>
      </c>
      <c r="C438" t="s">
        <v>1553</v>
      </c>
      <c r="D438" t="s">
        <v>1554</v>
      </c>
      <c r="E438" t="s">
        <v>51</v>
      </c>
      <c r="F438" t="s">
        <v>39</v>
      </c>
      <c r="G438" t="s">
        <v>25</v>
      </c>
      <c r="H438" t="s">
        <v>52</v>
      </c>
      <c r="I438" t="s">
        <v>26</v>
      </c>
      <c r="J438" t="s">
        <v>27</v>
      </c>
      <c r="K438" t="s">
        <v>28</v>
      </c>
      <c r="L438" t="s">
        <v>29</v>
      </c>
      <c r="M438" t="s">
        <v>30</v>
      </c>
      <c r="N438" t="s">
        <v>1555</v>
      </c>
      <c r="O438" t="s">
        <v>765</v>
      </c>
      <c r="P438" t="s">
        <v>33</v>
      </c>
    </row>
    <row r="439" spans="1:16">
      <c r="A439" t="s">
        <v>1558</v>
      </c>
      <c r="B439" t="s">
        <v>1559</v>
      </c>
      <c r="C439" t="s">
        <v>1553</v>
      </c>
      <c r="D439" t="s">
        <v>1560</v>
      </c>
      <c r="E439" t="s">
        <v>76</v>
      </c>
      <c r="F439" t="s">
        <v>39</v>
      </c>
      <c r="G439" t="s">
        <v>25</v>
      </c>
      <c r="H439" t="s">
        <v>26</v>
      </c>
      <c r="I439" t="s">
        <v>26</v>
      </c>
      <c r="J439" t="s">
        <v>27</v>
      </c>
      <c r="K439" t="s">
        <v>28</v>
      </c>
      <c r="L439" t="s">
        <v>29</v>
      </c>
      <c r="M439" t="s">
        <v>30</v>
      </c>
      <c r="N439" t="s">
        <v>1561</v>
      </c>
      <c r="O439" t="s">
        <v>765</v>
      </c>
      <c r="P439" t="s">
        <v>33</v>
      </c>
    </row>
    <row r="440" spans="1:16">
      <c r="A440" t="s">
        <v>1562</v>
      </c>
      <c r="B440" t="s">
        <v>1563</v>
      </c>
      <c r="C440" t="s">
        <v>1553</v>
      </c>
      <c r="D440" t="s">
        <v>327</v>
      </c>
      <c r="E440" t="s">
        <v>24</v>
      </c>
      <c r="F440" t="s">
        <v>39</v>
      </c>
      <c r="G440" t="s">
        <v>25</v>
      </c>
      <c r="H440" t="s">
        <v>40</v>
      </c>
      <c r="I440" t="s">
        <v>26</v>
      </c>
      <c r="J440" t="s">
        <v>27</v>
      </c>
      <c r="K440" t="s">
        <v>28</v>
      </c>
      <c r="L440" t="s">
        <v>29</v>
      </c>
      <c r="M440" t="s">
        <v>30</v>
      </c>
      <c r="N440" t="s">
        <v>1564</v>
      </c>
      <c r="O440" t="s">
        <v>765</v>
      </c>
      <c r="P440" t="s">
        <v>33</v>
      </c>
    </row>
    <row r="441" spans="1:16">
      <c r="A441" t="s">
        <v>1565</v>
      </c>
      <c r="B441" t="s">
        <v>1566</v>
      </c>
      <c r="C441" t="s">
        <v>1553</v>
      </c>
      <c r="D441" t="s">
        <v>1567</v>
      </c>
      <c r="E441" t="s">
        <v>103</v>
      </c>
      <c r="F441" t="s">
        <v>39</v>
      </c>
      <c r="G441" t="s">
        <v>25</v>
      </c>
      <c r="H441" t="s">
        <v>25</v>
      </c>
      <c r="I441" t="s">
        <v>26</v>
      </c>
      <c r="J441" t="s">
        <v>27</v>
      </c>
      <c r="K441" t="s">
        <v>28</v>
      </c>
      <c r="L441" t="s">
        <v>29</v>
      </c>
      <c r="M441" t="s">
        <v>30</v>
      </c>
      <c r="N441" t="s">
        <v>1568</v>
      </c>
      <c r="O441" t="s">
        <v>765</v>
      </c>
      <c r="P441" t="s">
        <v>33</v>
      </c>
    </row>
    <row r="442" spans="1:16">
      <c r="A442" t="s">
        <v>1569</v>
      </c>
      <c r="B442" t="s">
        <v>1570</v>
      </c>
      <c r="C442" t="s">
        <v>74</v>
      </c>
      <c r="D442" t="s">
        <v>1571</v>
      </c>
      <c r="E442" t="s">
        <v>103</v>
      </c>
      <c r="F442" t="s">
        <v>39</v>
      </c>
      <c r="G442" t="s">
        <v>25</v>
      </c>
      <c r="H442" t="s">
        <v>25</v>
      </c>
      <c r="I442" t="s">
        <v>40</v>
      </c>
      <c r="J442" t="s">
        <v>27</v>
      </c>
      <c r="K442" t="s">
        <v>28</v>
      </c>
      <c r="L442" t="s">
        <v>29</v>
      </c>
      <c r="M442" t="s">
        <v>30</v>
      </c>
      <c r="N442" t="s">
        <v>1572</v>
      </c>
      <c r="O442" t="s">
        <v>765</v>
      </c>
      <c r="P442" t="s">
        <v>33</v>
      </c>
    </row>
    <row r="443" spans="1:16">
      <c r="A443" t="s">
        <v>1573</v>
      </c>
      <c r="B443" t="s">
        <v>1574</v>
      </c>
      <c r="C443" t="s">
        <v>74</v>
      </c>
      <c r="D443" t="s">
        <v>1575</v>
      </c>
      <c r="E443" t="s">
        <v>103</v>
      </c>
      <c r="F443" t="s">
        <v>39</v>
      </c>
      <c r="G443" t="s">
        <v>25</v>
      </c>
      <c r="H443" t="s">
        <v>25</v>
      </c>
      <c r="I443" t="s">
        <v>25</v>
      </c>
      <c r="J443" t="s">
        <v>27</v>
      </c>
      <c r="K443" t="s">
        <v>28</v>
      </c>
      <c r="L443" t="s">
        <v>29</v>
      </c>
      <c r="M443" t="s">
        <v>30</v>
      </c>
      <c r="N443" t="s">
        <v>1576</v>
      </c>
      <c r="O443" t="s">
        <v>765</v>
      </c>
      <c r="P443" t="s">
        <v>33</v>
      </c>
    </row>
    <row r="444" spans="1:16">
      <c r="A444" t="s">
        <v>1577</v>
      </c>
      <c r="B444" t="s">
        <v>1578</v>
      </c>
      <c r="C444" t="s">
        <v>74</v>
      </c>
      <c r="D444" t="s">
        <v>1579</v>
      </c>
      <c r="E444" t="s">
        <v>24</v>
      </c>
      <c r="F444" t="s">
        <v>39</v>
      </c>
      <c r="G444" t="s">
        <v>25</v>
      </c>
      <c r="H444" t="s">
        <v>40</v>
      </c>
      <c r="I444" t="s">
        <v>25</v>
      </c>
      <c r="J444" t="s">
        <v>27</v>
      </c>
      <c r="K444" t="s">
        <v>28</v>
      </c>
      <c r="L444" t="s">
        <v>29</v>
      </c>
      <c r="M444" t="s">
        <v>30</v>
      </c>
      <c r="N444" t="s">
        <v>1580</v>
      </c>
      <c r="O444" t="s">
        <v>765</v>
      </c>
      <c r="P444" t="s">
        <v>33</v>
      </c>
    </row>
    <row r="445" spans="1:16">
      <c r="A445" t="s">
        <v>1581</v>
      </c>
      <c r="B445" t="s">
        <v>1582</v>
      </c>
      <c r="C445" t="s">
        <v>128</v>
      </c>
      <c r="D445" t="s">
        <v>1583</v>
      </c>
      <c r="E445" t="s">
        <v>103</v>
      </c>
      <c r="F445" t="s">
        <v>39</v>
      </c>
      <c r="G445" t="s">
        <v>25</v>
      </c>
      <c r="H445" t="s">
        <v>25</v>
      </c>
      <c r="I445" t="s">
        <v>26</v>
      </c>
      <c r="J445" t="s">
        <v>27</v>
      </c>
      <c r="K445" t="s">
        <v>28</v>
      </c>
      <c r="L445" t="s">
        <v>29</v>
      </c>
      <c r="M445" t="s">
        <v>30</v>
      </c>
      <c r="N445" t="s">
        <v>1584</v>
      </c>
      <c r="O445" t="s">
        <v>765</v>
      </c>
      <c r="P445" t="s">
        <v>33</v>
      </c>
    </row>
    <row r="446" spans="1:16">
      <c r="A446" t="s">
        <v>1585</v>
      </c>
      <c r="B446" t="s">
        <v>1586</v>
      </c>
      <c r="C446" t="s">
        <v>128</v>
      </c>
      <c r="D446" t="s">
        <v>509</v>
      </c>
      <c r="E446" t="s">
        <v>61</v>
      </c>
      <c r="F446" t="s">
        <v>39</v>
      </c>
      <c r="G446" t="s">
        <v>25</v>
      </c>
      <c r="H446" t="s">
        <v>62</v>
      </c>
      <c r="I446" t="s">
        <v>26</v>
      </c>
      <c r="J446" t="s">
        <v>27</v>
      </c>
      <c r="K446" t="s">
        <v>28</v>
      </c>
      <c r="L446" t="s">
        <v>29</v>
      </c>
      <c r="M446" t="s">
        <v>30</v>
      </c>
      <c r="N446" t="s">
        <v>1587</v>
      </c>
      <c r="O446" t="s">
        <v>765</v>
      </c>
      <c r="P446" t="s">
        <v>33</v>
      </c>
    </row>
    <row r="447" spans="1:16">
      <c r="A447" t="s">
        <v>1588</v>
      </c>
      <c r="B447" t="s">
        <v>1589</v>
      </c>
      <c r="C447" t="s">
        <v>128</v>
      </c>
      <c r="D447" t="s">
        <v>509</v>
      </c>
      <c r="E447" t="s">
        <v>23</v>
      </c>
      <c r="F447" t="s">
        <v>39</v>
      </c>
      <c r="G447" t="s">
        <v>25</v>
      </c>
      <c r="H447" t="s">
        <v>46</v>
      </c>
      <c r="I447" t="s">
        <v>25</v>
      </c>
      <c r="J447" t="s">
        <v>27</v>
      </c>
      <c r="K447" t="s">
        <v>28</v>
      </c>
      <c r="L447" t="s">
        <v>29</v>
      </c>
      <c r="M447" t="s">
        <v>30</v>
      </c>
      <c r="N447" t="s">
        <v>1590</v>
      </c>
      <c r="O447" t="s">
        <v>765</v>
      </c>
      <c r="P447" t="s">
        <v>33</v>
      </c>
    </row>
    <row r="448" spans="1:16">
      <c r="A448" t="s">
        <v>1591</v>
      </c>
      <c r="B448" t="s">
        <v>1592</v>
      </c>
      <c r="C448" t="s">
        <v>128</v>
      </c>
      <c r="D448" t="s">
        <v>1593</v>
      </c>
      <c r="E448" t="s">
        <v>76</v>
      </c>
      <c r="F448" t="s">
        <v>39</v>
      </c>
      <c r="G448" t="s">
        <v>25</v>
      </c>
      <c r="H448" t="s">
        <v>26</v>
      </c>
      <c r="I448" t="s">
        <v>26</v>
      </c>
      <c r="J448" t="s">
        <v>27</v>
      </c>
      <c r="K448" t="s">
        <v>28</v>
      </c>
      <c r="L448" t="s">
        <v>29</v>
      </c>
      <c r="M448" t="s">
        <v>30</v>
      </c>
      <c r="N448" t="s">
        <v>1594</v>
      </c>
      <c r="O448" t="s">
        <v>765</v>
      </c>
      <c r="P448" t="s">
        <v>33</v>
      </c>
    </row>
    <row r="449" spans="1:16">
      <c r="A449" t="s">
        <v>1595</v>
      </c>
      <c r="B449" t="s">
        <v>1596</v>
      </c>
      <c r="C449" t="s">
        <v>128</v>
      </c>
      <c r="D449" t="s">
        <v>300</v>
      </c>
      <c r="E449" t="s">
        <v>103</v>
      </c>
      <c r="F449" t="s">
        <v>39</v>
      </c>
      <c r="G449" t="s">
        <v>25</v>
      </c>
      <c r="H449" t="s">
        <v>25</v>
      </c>
      <c r="I449" t="s">
        <v>25</v>
      </c>
      <c r="J449" t="s">
        <v>27</v>
      </c>
      <c r="K449" t="s">
        <v>28</v>
      </c>
      <c r="L449" t="s">
        <v>29</v>
      </c>
      <c r="M449" t="s">
        <v>30</v>
      </c>
      <c r="N449" t="s">
        <v>1597</v>
      </c>
      <c r="O449" t="s">
        <v>765</v>
      </c>
      <c r="P449" t="s">
        <v>33</v>
      </c>
    </row>
    <row r="450" spans="1:16">
      <c r="A450" t="s">
        <v>1598</v>
      </c>
      <c r="B450" t="s">
        <v>1599</v>
      </c>
      <c r="C450" t="s">
        <v>286</v>
      </c>
      <c r="D450" t="s">
        <v>1600</v>
      </c>
      <c r="E450" t="s">
        <v>103</v>
      </c>
      <c r="F450" t="s">
        <v>39</v>
      </c>
      <c r="G450" t="s">
        <v>25</v>
      </c>
      <c r="H450" t="s">
        <v>25</v>
      </c>
      <c r="I450" t="s">
        <v>46</v>
      </c>
      <c r="J450" t="s">
        <v>27</v>
      </c>
      <c r="K450" t="s">
        <v>28</v>
      </c>
      <c r="L450" t="s">
        <v>29</v>
      </c>
      <c r="M450" t="s">
        <v>30</v>
      </c>
      <c r="N450" t="s">
        <v>1601</v>
      </c>
      <c r="O450" t="s">
        <v>765</v>
      </c>
      <c r="P450" t="s">
        <v>33</v>
      </c>
    </row>
    <row r="451" spans="1:16">
      <c r="A451" t="s">
        <v>1602</v>
      </c>
      <c r="B451" t="s">
        <v>1603</v>
      </c>
      <c r="C451" t="s">
        <v>286</v>
      </c>
      <c r="D451" t="s">
        <v>1604</v>
      </c>
      <c r="E451" t="s">
        <v>103</v>
      </c>
      <c r="F451" t="s">
        <v>39</v>
      </c>
      <c r="G451" t="s">
        <v>25</v>
      </c>
      <c r="H451" t="s">
        <v>25</v>
      </c>
      <c r="I451" t="s">
        <v>25</v>
      </c>
      <c r="J451" t="s">
        <v>27</v>
      </c>
      <c r="K451" t="s">
        <v>28</v>
      </c>
      <c r="L451" t="s">
        <v>29</v>
      </c>
      <c r="M451" t="s">
        <v>30</v>
      </c>
      <c r="N451" t="s">
        <v>1605</v>
      </c>
      <c r="O451" t="s">
        <v>765</v>
      </c>
      <c r="P451" t="s">
        <v>33</v>
      </c>
    </row>
    <row r="452" spans="1:16">
      <c r="A452" t="s">
        <v>1606</v>
      </c>
      <c r="B452" t="s">
        <v>1607</v>
      </c>
      <c r="C452" t="s">
        <v>286</v>
      </c>
      <c r="D452" t="s">
        <v>1608</v>
      </c>
      <c r="E452" t="s">
        <v>23</v>
      </c>
      <c r="F452" t="s">
        <v>39</v>
      </c>
      <c r="G452" t="s">
        <v>25</v>
      </c>
      <c r="H452" t="s">
        <v>46</v>
      </c>
      <c r="I452" t="s">
        <v>40</v>
      </c>
      <c r="J452" t="s">
        <v>27</v>
      </c>
      <c r="K452" t="s">
        <v>28</v>
      </c>
      <c r="L452" t="s">
        <v>29</v>
      </c>
      <c r="M452" t="s">
        <v>30</v>
      </c>
      <c r="N452" t="s">
        <v>1609</v>
      </c>
      <c r="O452" t="s">
        <v>765</v>
      </c>
      <c r="P452" t="s">
        <v>33</v>
      </c>
    </row>
    <row r="453" spans="1:16">
      <c r="A453" t="s">
        <v>1610</v>
      </c>
      <c r="B453" t="s">
        <v>1611</v>
      </c>
      <c r="C453" t="s">
        <v>286</v>
      </c>
      <c r="D453" t="s">
        <v>369</v>
      </c>
      <c r="E453" t="s">
        <v>103</v>
      </c>
      <c r="F453" t="s">
        <v>39</v>
      </c>
      <c r="G453" t="s">
        <v>25</v>
      </c>
      <c r="H453" t="s">
        <v>25</v>
      </c>
      <c r="I453" t="s">
        <v>26</v>
      </c>
      <c r="J453" t="s">
        <v>27</v>
      </c>
      <c r="K453" t="s">
        <v>28</v>
      </c>
      <c r="L453" t="s">
        <v>29</v>
      </c>
      <c r="M453" t="s">
        <v>30</v>
      </c>
      <c r="N453" t="s">
        <v>1612</v>
      </c>
      <c r="O453" t="s">
        <v>765</v>
      </c>
      <c r="P453" t="s">
        <v>33</v>
      </c>
    </row>
    <row r="454" spans="1:16">
      <c r="A454" t="s">
        <v>1613</v>
      </c>
      <c r="B454" t="s">
        <v>1614</v>
      </c>
      <c r="C454" t="s">
        <v>286</v>
      </c>
      <c r="D454" t="s">
        <v>1615</v>
      </c>
      <c r="E454" t="s">
        <v>24</v>
      </c>
      <c r="F454" t="s">
        <v>39</v>
      </c>
      <c r="G454" t="s">
        <v>25</v>
      </c>
      <c r="H454" t="s">
        <v>40</v>
      </c>
      <c r="I454" t="s">
        <v>26</v>
      </c>
      <c r="J454" t="s">
        <v>27</v>
      </c>
      <c r="K454" t="s">
        <v>28</v>
      </c>
      <c r="L454" t="s">
        <v>29</v>
      </c>
      <c r="M454" t="s">
        <v>30</v>
      </c>
      <c r="N454" t="s">
        <v>1616</v>
      </c>
      <c r="O454" t="s">
        <v>765</v>
      </c>
      <c r="P454" t="s">
        <v>33</v>
      </c>
    </row>
    <row r="455" spans="1:16">
      <c r="A455" t="s">
        <v>1617</v>
      </c>
      <c r="B455" t="s">
        <v>1618</v>
      </c>
      <c r="C455" t="s">
        <v>299</v>
      </c>
      <c r="D455" t="s">
        <v>129</v>
      </c>
      <c r="E455" t="s">
        <v>103</v>
      </c>
      <c r="F455" t="s">
        <v>39</v>
      </c>
      <c r="G455" t="s">
        <v>26</v>
      </c>
      <c r="H455" t="s">
        <v>25</v>
      </c>
      <c r="I455" t="s">
        <v>25</v>
      </c>
      <c r="J455" t="s">
        <v>27</v>
      </c>
      <c r="K455" t="s">
        <v>28</v>
      </c>
      <c r="L455" t="s">
        <v>29</v>
      </c>
      <c r="M455" t="s">
        <v>30</v>
      </c>
      <c r="N455" t="s">
        <v>1619</v>
      </c>
      <c r="O455" t="s">
        <v>765</v>
      </c>
      <c r="P455" t="s">
        <v>33</v>
      </c>
    </row>
    <row r="456" spans="1:16">
      <c r="A456" t="s">
        <v>1620</v>
      </c>
      <c r="B456" t="s">
        <v>1621</v>
      </c>
      <c r="C456" t="s">
        <v>299</v>
      </c>
      <c r="D456" t="s">
        <v>1053</v>
      </c>
      <c r="E456" t="s">
        <v>24</v>
      </c>
      <c r="F456" t="s">
        <v>39</v>
      </c>
      <c r="G456" t="s">
        <v>25</v>
      </c>
      <c r="H456" t="s">
        <v>40</v>
      </c>
      <c r="I456" t="s">
        <v>26</v>
      </c>
      <c r="J456" t="s">
        <v>27</v>
      </c>
      <c r="K456" t="s">
        <v>28</v>
      </c>
      <c r="L456" t="s">
        <v>29</v>
      </c>
      <c r="M456" t="s">
        <v>30</v>
      </c>
      <c r="N456" t="s">
        <v>1622</v>
      </c>
      <c r="O456" t="s">
        <v>765</v>
      </c>
      <c r="P456" t="s">
        <v>33</v>
      </c>
    </row>
    <row r="457" spans="1:16">
      <c r="A457" t="s">
        <v>1623</v>
      </c>
      <c r="B457" t="s">
        <v>1624</v>
      </c>
      <c r="C457" t="s">
        <v>299</v>
      </c>
      <c r="D457" t="s">
        <v>1625</v>
      </c>
      <c r="E457" t="s">
        <v>103</v>
      </c>
      <c r="F457" t="s">
        <v>39</v>
      </c>
      <c r="G457" t="s">
        <v>25</v>
      </c>
      <c r="H457" t="s">
        <v>25</v>
      </c>
      <c r="I457" t="s">
        <v>26</v>
      </c>
      <c r="J457" t="s">
        <v>27</v>
      </c>
      <c r="K457" t="s">
        <v>28</v>
      </c>
      <c r="L457" t="s">
        <v>29</v>
      </c>
      <c r="M457" t="s">
        <v>30</v>
      </c>
      <c r="N457" t="s">
        <v>1626</v>
      </c>
      <c r="O457" t="s">
        <v>765</v>
      </c>
      <c r="P457" t="s">
        <v>33</v>
      </c>
    </row>
    <row r="458" spans="1:16">
      <c r="A458" t="s">
        <v>1627</v>
      </c>
      <c r="B458" t="s">
        <v>1628</v>
      </c>
      <c r="C458" t="s">
        <v>299</v>
      </c>
      <c r="D458" t="s">
        <v>327</v>
      </c>
      <c r="E458" t="s">
        <v>24</v>
      </c>
      <c r="F458" t="s">
        <v>39</v>
      </c>
      <c r="G458" t="s">
        <v>25</v>
      </c>
      <c r="H458" t="s">
        <v>40</v>
      </c>
      <c r="I458" t="s">
        <v>26</v>
      </c>
      <c r="J458" t="s">
        <v>27</v>
      </c>
      <c r="K458" t="s">
        <v>28</v>
      </c>
      <c r="L458" t="s">
        <v>29</v>
      </c>
      <c r="M458" t="s">
        <v>30</v>
      </c>
      <c r="N458" t="s">
        <v>1629</v>
      </c>
      <c r="O458" t="s">
        <v>765</v>
      </c>
      <c r="P458" t="s">
        <v>33</v>
      </c>
    </row>
    <row r="459" spans="1:16">
      <c r="A459" t="s">
        <v>1630</v>
      </c>
      <c r="B459" t="s">
        <v>1631</v>
      </c>
      <c r="C459" t="s">
        <v>303</v>
      </c>
      <c r="D459" t="s">
        <v>1632</v>
      </c>
      <c r="E459" t="s">
        <v>103</v>
      </c>
      <c r="F459" t="s">
        <v>39</v>
      </c>
      <c r="G459" t="s">
        <v>25</v>
      </c>
      <c r="H459" t="s">
        <v>25</v>
      </c>
      <c r="I459" t="s">
        <v>26</v>
      </c>
      <c r="J459" t="s">
        <v>27</v>
      </c>
      <c r="K459" t="s">
        <v>28</v>
      </c>
      <c r="L459" t="s">
        <v>29</v>
      </c>
      <c r="M459" t="s">
        <v>30</v>
      </c>
      <c r="N459" t="s">
        <v>1633</v>
      </c>
      <c r="O459" t="s">
        <v>765</v>
      </c>
      <c r="P459" t="s">
        <v>33</v>
      </c>
    </row>
    <row r="460" spans="1:16">
      <c r="A460" t="s">
        <v>1634</v>
      </c>
      <c r="B460" t="s">
        <v>1635</v>
      </c>
      <c r="C460" t="s">
        <v>303</v>
      </c>
      <c r="D460" t="s">
        <v>1554</v>
      </c>
      <c r="E460" t="s">
        <v>76</v>
      </c>
      <c r="F460" t="s">
        <v>39</v>
      </c>
      <c r="G460" t="s">
        <v>25</v>
      </c>
      <c r="H460" t="s">
        <v>26</v>
      </c>
      <c r="I460" t="s">
        <v>40</v>
      </c>
      <c r="J460" t="s">
        <v>27</v>
      </c>
      <c r="K460" t="s">
        <v>28</v>
      </c>
      <c r="L460" t="s">
        <v>29</v>
      </c>
      <c r="M460" t="s">
        <v>30</v>
      </c>
      <c r="N460" t="s">
        <v>1636</v>
      </c>
      <c r="O460" t="s">
        <v>765</v>
      </c>
      <c r="P460" t="s">
        <v>33</v>
      </c>
    </row>
    <row r="461" spans="1:16">
      <c r="A461" t="s">
        <v>1637</v>
      </c>
      <c r="B461" t="s">
        <v>1638</v>
      </c>
      <c r="C461" t="s">
        <v>303</v>
      </c>
      <c r="D461" t="s">
        <v>1604</v>
      </c>
      <c r="E461" t="s">
        <v>103</v>
      </c>
      <c r="F461" t="s">
        <v>39</v>
      </c>
      <c r="G461" t="s">
        <v>25</v>
      </c>
      <c r="H461" t="s">
        <v>25</v>
      </c>
      <c r="I461" t="s">
        <v>25</v>
      </c>
      <c r="J461" t="s">
        <v>27</v>
      </c>
      <c r="K461" t="s">
        <v>28</v>
      </c>
      <c r="L461" t="s">
        <v>29</v>
      </c>
      <c r="M461" t="s">
        <v>30</v>
      </c>
      <c r="N461" t="s">
        <v>1639</v>
      </c>
      <c r="O461" t="s">
        <v>765</v>
      </c>
      <c r="P461" t="s">
        <v>33</v>
      </c>
    </row>
    <row r="462" spans="1:16">
      <c r="A462" t="s">
        <v>1640</v>
      </c>
      <c r="B462" t="s">
        <v>1641</v>
      </c>
      <c r="C462" t="s">
        <v>310</v>
      </c>
      <c r="D462" t="s">
        <v>1642</v>
      </c>
      <c r="E462" t="s">
        <v>103</v>
      </c>
      <c r="F462" t="s">
        <v>39</v>
      </c>
      <c r="G462" t="s">
        <v>25</v>
      </c>
      <c r="H462" t="s">
        <v>25</v>
      </c>
      <c r="I462" t="s">
        <v>26</v>
      </c>
      <c r="J462" t="s">
        <v>27</v>
      </c>
      <c r="K462" t="s">
        <v>28</v>
      </c>
      <c r="L462" t="s">
        <v>29</v>
      </c>
      <c r="M462" t="s">
        <v>30</v>
      </c>
      <c r="N462" t="s">
        <v>1643</v>
      </c>
      <c r="O462" t="s">
        <v>765</v>
      </c>
      <c r="P462" t="s">
        <v>33</v>
      </c>
    </row>
    <row r="463" spans="1:16">
      <c r="A463" t="s">
        <v>1644</v>
      </c>
      <c r="B463" t="s">
        <v>1645</v>
      </c>
      <c r="C463" t="s">
        <v>310</v>
      </c>
      <c r="D463" t="s">
        <v>1513</v>
      </c>
      <c r="E463" t="s">
        <v>103</v>
      </c>
      <c r="F463" t="s">
        <v>39</v>
      </c>
      <c r="G463" t="s">
        <v>25</v>
      </c>
      <c r="H463" t="s">
        <v>25</v>
      </c>
      <c r="I463" t="s">
        <v>26</v>
      </c>
      <c r="J463" t="s">
        <v>27</v>
      </c>
      <c r="K463" t="s">
        <v>28</v>
      </c>
      <c r="L463" t="s">
        <v>29</v>
      </c>
      <c r="M463" t="s">
        <v>30</v>
      </c>
      <c r="N463" t="s">
        <v>1646</v>
      </c>
      <c r="O463" t="s">
        <v>765</v>
      </c>
      <c r="P463" t="s">
        <v>33</v>
      </c>
    </row>
    <row r="464" spans="1:16">
      <c r="A464" t="s">
        <v>1647</v>
      </c>
      <c r="B464" t="s">
        <v>1648</v>
      </c>
      <c r="C464" t="s">
        <v>310</v>
      </c>
      <c r="D464" t="s">
        <v>327</v>
      </c>
      <c r="E464" t="s">
        <v>103</v>
      </c>
      <c r="F464" t="s">
        <v>39</v>
      </c>
      <c r="G464" t="s">
        <v>25</v>
      </c>
      <c r="H464" t="s">
        <v>25</v>
      </c>
      <c r="I464" t="s">
        <v>26</v>
      </c>
      <c r="J464" t="s">
        <v>27</v>
      </c>
      <c r="K464" t="s">
        <v>28</v>
      </c>
      <c r="L464" t="s">
        <v>29</v>
      </c>
      <c r="M464" t="s">
        <v>30</v>
      </c>
      <c r="N464" t="s">
        <v>1649</v>
      </c>
      <c r="O464" t="s">
        <v>765</v>
      </c>
      <c r="P464" t="s">
        <v>33</v>
      </c>
    </row>
    <row r="465" spans="1:16">
      <c r="A465" t="s">
        <v>1650</v>
      </c>
      <c r="B465" t="s">
        <v>1651</v>
      </c>
      <c r="C465" t="s">
        <v>310</v>
      </c>
      <c r="D465" t="s">
        <v>1053</v>
      </c>
      <c r="E465" t="s">
        <v>23</v>
      </c>
      <c r="F465" t="s">
        <v>39</v>
      </c>
      <c r="G465" t="s">
        <v>25</v>
      </c>
      <c r="H465" t="s">
        <v>46</v>
      </c>
      <c r="I465" t="s">
        <v>26</v>
      </c>
      <c r="J465" t="s">
        <v>27</v>
      </c>
      <c r="K465" t="s">
        <v>28</v>
      </c>
      <c r="L465" t="s">
        <v>29</v>
      </c>
      <c r="M465" t="s">
        <v>30</v>
      </c>
      <c r="N465" t="s">
        <v>1652</v>
      </c>
      <c r="O465" t="s">
        <v>765</v>
      </c>
      <c r="P465" t="s">
        <v>33</v>
      </c>
    </row>
    <row r="466" spans="1:16">
      <c r="A466" t="s">
        <v>1653</v>
      </c>
      <c r="B466" t="s">
        <v>1654</v>
      </c>
      <c r="C466" t="s">
        <v>317</v>
      </c>
      <c r="D466" t="s">
        <v>1575</v>
      </c>
      <c r="E466" t="s">
        <v>103</v>
      </c>
      <c r="F466" t="s">
        <v>39</v>
      </c>
      <c r="G466" t="s">
        <v>25</v>
      </c>
      <c r="H466" t="s">
        <v>25</v>
      </c>
      <c r="I466" t="s">
        <v>25</v>
      </c>
      <c r="J466" t="s">
        <v>27</v>
      </c>
      <c r="K466" t="s">
        <v>28</v>
      </c>
      <c r="L466" t="s">
        <v>29</v>
      </c>
      <c r="M466" t="s">
        <v>30</v>
      </c>
      <c r="N466" t="s">
        <v>1655</v>
      </c>
      <c r="O466" t="s">
        <v>765</v>
      </c>
      <c r="P466" t="s">
        <v>33</v>
      </c>
    </row>
    <row r="467" spans="1:16">
      <c r="A467" t="s">
        <v>1656</v>
      </c>
      <c r="B467" t="s">
        <v>1657</v>
      </c>
      <c r="C467" t="s">
        <v>317</v>
      </c>
      <c r="D467" t="s">
        <v>1350</v>
      </c>
      <c r="E467" t="s">
        <v>103</v>
      </c>
      <c r="F467" t="s">
        <v>39</v>
      </c>
      <c r="G467" t="s">
        <v>25</v>
      </c>
      <c r="H467" t="s">
        <v>25</v>
      </c>
      <c r="I467" t="s">
        <v>40</v>
      </c>
      <c r="J467" t="s">
        <v>27</v>
      </c>
      <c r="K467" t="s">
        <v>28</v>
      </c>
      <c r="L467" t="s">
        <v>29</v>
      </c>
      <c r="M467" t="s">
        <v>30</v>
      </c>
      <c r="N467" t="s">
        <v>1658</v>
      </c>
      <c r="O467" t="s">
        <v>765</v>
      </c>
      <c r="P467" t="s">
        <v>33</v>
      </c>
    </row>
    <row r="468" spans="1:16">
      <c r="A468" t="s">
        <v>1659</v>
      </c>
      <c r="B468" t="s">
        <v>1660</v>
      </c>
      <c r="C468" t="s">
        <v>317</v>
      </c>
      <c r="D468" t="s">
        <v>1661</v>
      </c>
      <c r="E468" t="s">
        <v>103</v>
      </c>
      <c r="F468" t="s">
        <v>39</v>
      </c>
      <c r="G468" t="s">
        <v>25</v>
      </c>
      <c r="H468" t="s">
        <v>25</v>
      </c>
      <c r="I468" t="s">
        <v>26</v>
      </c>
      <c r="J468" t="s">
        <v>27</v>
      </c>
      <c r="K468" t="s">
        <v>28</v>
      </c>
      <c r="L468" t="s">
        <v>29</v>
      </c>
      <c r="M468" t="s">
        <v>30</v>
      </c>
      <c r="N468" t="s">
        <v>1662</v>
      </c>
      <c r="O468" t="s">
        <v>765</v>
      </c>
      <c r="P468" t="s">
        <v>33</v>
      </c>
    </row>
    <row r="469" spans="1:16">
      <c r="A469" t="s">
        <v>1663</v>
      </c>
      <c r="B469" t="s">
        <v>1664</v>
      </c>
      <c r="C469" t="s">
        <v>317</v>
      </c>
      <c r="D469" t="s">
        <v>1665</v>
      </c>
      <c r="E469" t="s">
        <v>103</v>
      </c>
      <c r="F469" t="s">
        <v>39</v>
      </c>
      <c r="G469" t="s">
        <v>25</v>
      </c>
      <c r="H469" t="s">
        <v>25</v>
      </c>
      <c r="I469" t="s">
        <v>25</v>
      </c>
      <c r="J469" t="s">
        <v>27</v>
      </c>
      <c r="K469" t="s">
        <v>28</v>
      </c>
      <c r="L469" t="s">
        <v>29</v>
      </c>
      <c r="M469" t="s">
        <v>30</v>
      </c>
      <c r="N469" t="s">
        <v>1666</v>
      </c>
      <c r="O469" t="s">
        <v>32</v>
      </c>
      <c r="P469" t="s">
        <v>33</v>
      </c>
    </row>
    <row r="470" spans="1:16">
      <c r="A470" t="s">
        <v>1667</v>
      </c>
      <c r="B470" t="s">
        <v>1668</v>
      </c>
      <c r="C470" t="s">
        <v>330</v>
      </c>
      <c r="D470" t="s">
        <v>1669</v>
      </c>
      <c r="E470" t="s">
        <v>103</v>
      </c>
      <c r="F470" t="s">
        <v>39</v>
      </c>
      <c r="G470" t="s">
        <v>25</v>
      </c>
      <c r="H470" t="s">
        <v>25</v>
      </c>
      <c r="I470" t="s">
        <v>26</v>
      </c>
      <c r="J470" t="s">
        <v>27</v>
      </c>
      <c r="K470" t="s">
        <v>28</v>
      </c>
      <c r="L470" t="s">
        <v>29</v>
      </c>
      <c r="M470" t="s">
        <v>30</v>
      </c>
      <c r="N470" t="s">
        <v>1670</v>
      </c>
      <c r="O470" t="s">
        <v>765</v>
      </c>
      <c r="P470" t="s">
        <v>33</v>
      </c>
    </row>
    <row r="471" spans="1:16">
      <c r="A471" t="s">
        <v>1671</v>
      </c>
      <c r="B471" t="s">
        <v>1672</v>
      </c>
      <c r="C471" t="s">
        <v>330</v>
      </c>
      <c r="D471" t="s">
        <v>1673</v>
      </c>
      <c r="E471" t="s">
        <v>103</v>
      </c>
      <c r="F471" t="s">
        <v>39</v>
      </c>
      <c r="G471" t="s">
        <v>25</v>
      </c>
      <c r="H471" t="s">
        <v>25</v>
      </c>
      <c r="I471" t="s">
        <v>25</v>
      </c>
      <c r="J471" t="s">
        <v>27</v>
      </c>
      <c r="K471" t="s">
        <v>28</v>
      </c>
      <c r="L471" t="s">
        <v>29</v>
      </c>
      <c r="M471" t="s">
        <v>30</v>
      </c>
      <c r="N471" t="s">
        <v>1666</v>
      </c>
      <c r="O471" t="s">
        <v>765</v>
      </c>
      <c r="P471" t="s">
        <v>33</v>
      </c>
    </row>
    <row r="472" spans="1:16">
      <c r="A472" t="s">
        <v>1674</v>
      </c>
      <c r="B472" t="s">
        <v>1675</v>
      </c>
      <c r="C472" t="s">
        <v>79</v>
      </c>
      <c r="D472" t="s">
        <v>509</v>
      </c>
      <c r="E472" t="s">
        <v>23</v>
      </c>
      <c r="F472" t="s">
        <v>39</v>
      </c>
      <c r="G472" t="s">
        <v>25</v>
      </c>
      <c r="H472" t="s">
        <v>46</v>
      </c>
      <c r="I472" t="s">
        <v>26</v>
      </c>
      <c r="J472" t="s">
        <v>27</v>
      </c>
      <c r="K472" t="s">
        <v>28</v>
      </c>
      <c r="L472" t="s">
        <v>29</v>
      </c>
      <c r="M472" t="s">
        <v>30</v>
      </c>
      <c r="N472" t="s">
        <v>1676</v>
      </c>
      <c r="O472" t="s">
        <v>765</v>
      </c>
      <c r="P472" t="s">
        <v>33</v>
      </c>
    </row>
    <row r="473" spans="1:16">
      <c r="A473" t="s">
        <v>1677</v>
      </c>
      <c r="B473" t="s">
        <v>1678</v>
      </c>
      <c r="C473" t="s">
        <v>79</v>
      </c>
      <c r="D473" t="s">
        <v>1513</v>
      </c>
      <c r="E473" t="s">
        <v>103</v>
      </c>
      <c r="F473" t="s">
        <v>39</v>
      </c>
      <c r="G473" t="s">
        <v>25</v>
      </c>
      <c r="H473" t="s">
        <v>25</v>
      </c>
      <c r="I473" t="s">
        <v>26</v>
      </c>
      <c r="J473" t="s">
        <v>27</v>
      </c>
      <c r="K473" t="s">
        <v>28</v>
      </c>
      <c r="L473" t="s">
        <v>29</v>
      </c>
      <c r="M473" t="s">
        <v>30</v>
      </c>
      <c r="N473" t="s">
        <v>1679</v>
      </c>
      <c r="O473" t="s">
        <v>765</v>
      </c>
      <c r="P473" t="s">
        <v>33</v>
      </c>
    </row>
    <row r="474" spans="1:16">
      <c r="A474" t="s">
        <v>1680</v>
      </c>
      <c r="B474" t="s">
        <v>1681</v>
      </c>
      <c r="C474" t="s">
        <v>79</v>
      </c>
      <c r="D474" t="s">
        <v>1682</v>
      </c>
      <c r="E474" t="s">
        <v>24</v>
      </c>
      <c r="F474" t="s">
        <v>39</v>
      </c>
      <c r="G474" t="s">
        <v>25</v>
      </c>
      <c r="H474" t="s">
        <v>40</v>
      </c>
      <c r="I474" t="s">
        <v>26</v>
      </c>
      <c r="J474" t="s">
        <v>27</v>
      </c>
      <c r="K474" t="s">
        <v>28</v>
      </c>
      <c r="L474" t="s">
        <v>29</v>
      </c>
      <c r="M474" t="s">
        <v>30</v>
      </c>
      <c r="N474" t="s">
        <v>1683</v>
      </c>
      <c r="O474" t="s">
        <v>765</v>
      </c>
      <c r="P474" t="s">
        <v>33</v>
      </c>
    </row>
    <row r="475" spans="1:16">
      <c r="A475" t="s">
        <v>1684</v>
      </c>
      <c r="B475" t="s">
        <v>1685</v>
      </c>
      <c r="C475" t="s">
        <v>336</v>
      </c>
      <c r="D475" t="s">
        <v>1686</v>
      </c>
      <c r="E475" t="s">
        <v>103</v>
      </c>
      <c r="F475" t="s">
        <v>39</v>
      </c>
      <c r="G475" t="s">
        <v>25</v>
      </c>
      <c r="H475" t="s">
        <v>25</v>
      </c>
      <c r="I475" t="s">
        <v>46</v>
      </c>
      <c r="J475" t="s">
        <v>27</v>
      </c>
      <c r="K475" t="s">
        <v>28</v>
      </c>
      <c r="L475" t="s">
        <v>29</v>
      </c>
      <c r="M475" t="s">
        <v>30</v>
      </c>
      <c r="N475" t="s">
        <v>1687</v>
      </c>
      <c r="O475" t="s">
        <v>765</v>
      </c>
      <c r="P475" t="s">
        <v>33</v>
      </c>
    </row>
    <row r="476" spans="1:16">
      <c r="A476" t="s">
        <v>1688</v>
      </c>
      <c r="B476" t="s">
        <v>1689</v>
      </c>
      <c r="C476" t="s">
        <v>336</v>
      </c>
      <c r="D476" t="s">
        <v>1690</v>
      </c>
      <c r="E476" t="s">
        <v>103</v>
      </c>
      <c r="F476" t="s">
        <v>39</v>
      </c>
      <c r="G476" t="s">
        <v>25</v>
      </c>
      <c r="H476" t="s">
        <v>25</v>
      </c>
      <c r="I476" t="s">
        <v>26</v>
      </c>
      <c r="J476" t="s">
        <v>27</v>
      </c>
      <c r="K476" t="s">
        <v>28</v>
      </c>
      <c r="L476" t="s">
        <v>29</v>
      </c>
      <c r="M476" t="s">
        <v>30</v>
      </c>
      <c r="N476" t="s">
        <v>1691</v>
      </c>
      <c r="O476" t="s">
        <v>32</v>
      </c>
      <c r="P476" t="s">
        <v>33</v>
      </c>
    </row>
    <row r="477" spans="1:16">
      <c r="A477" t="s">
        <v>1692</v>
      </c>
      <c r="B477" t="s">
        <v>1693</v>
      </c>
      <c r="C477" t="s">
        <v>336</v>
      </c>
      <c r="D477" t="s">
        <v>1694</v>
      </c>
      <c r="E477" t="s">
        <v>76</v>
      </c>
      <c r="F477" t="s">
        <v>39</v>
      </c>
      <c r="G477" t="s">
        <v>25</v>
      </c>
      <c r="H477" t="s">
        <v>26</v>
      </c>
      <c r="I477" t="s">
        <v>26</v>
      </c>
      <c r="J477" t="s">
        <v>27</v>
      </c>
      <c r="K477" t="s">
        <v>28</v>
      </c>
      <c r="L477" t="s">
        <v>29</v>
      </c>
      <c r="M477" t="s">
        <v>30</v>
      </c>
      <c r="N477" t="s">
        <v>1695</v>
      </c>
      <c r="O477" t="s">
        <v>765</v>
      </c>
      <c r="P477" t="s">
        <v>33</v>
      </c>
    </row>
    <row r="478" spans="1:16">
      <c r="A478" t="s">
        <v>1696</v>
      </c>
      <c r="B478" t="s">
        <v>1697</v>
      </c>
      <c r="C478" t="s">
        <v>343</v>
      </c>
      <c r="D478" t="s">
        <v>1698</v>
      </c>
      <c r="E478" t="s">
        <v>76</v>
      </c>
      <c r="F478" t="s">
        <v>39</v>
      </c>
      <c r="G478" t="s">
        <v>25</v>
      </c>
      <c r="H478" t="s">
        <v>26</v>
      </c>
      <c r="I478" t="s">
        <v>26</v>
      </c>
      <c r="J478" t="s">
        <v>27</v>
      </c>
      <c r="K478" t="s">
        <v>28</v>
      </c>
      <c r="L478" t="s">
        <v>29</v>
      </c>
      <c r="M478" t="s">
        <v>30</v>
      </c>
      <c r="N478" t="s">
        <v>1699</v>
      </c>
      <c r="O478" t="s">
        <v>765</v>
      </c>
      <c r="P478" t="s">
        <v>33</v>
      </c>
    </row>
    <row r="479" spans="1:16">
      <c r="A479" t="s">
        <v>1700</v>
      </c>
      <c r="B479" t="s">
        <v>1701</v>
      </c>
      <c r="C479" t="s">
        <v>82</v>
      </c>
      <c r="D479" t="s">
        <v>1702</v>
      </c>
      <c r="E479" t="s">
        <v>103</v>
      </c>
      <c r="F479" t="s">
        <v>39</v>
      </c>
      <c r="G479" t="s">
        <v>25</v>
      </c>
      <c r="H479" t="s">
        <v>25</v>
      </c>
      <c r="I479" t="s">
        <v>26</v>
      </c>
      <c r="J479" t="s">
        <v>27</v>
      </c>
      <c r="K479" t="s">
        <v>28</v>
      </c>
      <c r="L479" t="s">
        <v>29</v>
      </c>
      <c r="M479" t="s">
        <v>30</v>
      </c>
      <c r="N479" t="s">
        <v>1703</v>
      </c>
      <c r="O479" t="s">
        <v>765</v>
      </c>
      <c r="P479" t="s">
        <v>33</v>
      </c>
    </row>
    <row r="480" spans="1:16">
      <c r="A480" t="s">
        <v>1704</v>
      </c>
      <c r="B480" t="s">
        <v>1705</v>
      </c>
      <c r="C480" t="s">
        <v>82</v>
      </c>
      <c r="D480" t="s">
        <v>327</v>
      </c>
      <c r="E480" t="s">
        <v>103</v>
      </c>
      <c r="F480" t="s">
        <v>39</v>
      </c>
      <c r="G480" t="s">
        <v>25</v>
      </c>
      <c r="H480" t="s">
        <v>25</v>
      </c>
      <c r="I480" t="s">
        <v>26</v>
      </c>
      <c r="J480" t="s">
        <v>27</v>
      </c>
      <c r="K480" t="s">
        <v>28</v>
      </c>
      <c r="L480" t="s">
        <v>29</v>
      </c>
      <c r="M480" t="s">
        <v>30</v>
      </c>
      <c r="N480" t="s">
        <v>1616</v>
      </c>
      <c r="O480" t="s">
        <v>765</v>
      </c>
      <c r="P480" t="s">
        <v>33</v>
      </c>
    </row>
    <row r="481" spans="1:16">
      <c r="A481" t="s">
        <v>1706</v>
      </c>
      <c r="B481" t="s">
        <v>1707</v>
      </c>
      <c r="C481" t="s">
        <v>82</v>
      </c>
      <c r="D481" t="s">
        <v>657</v>
      </c>
      <c r="E481" t="s">
        <v>103</v>
      </c>
      <c r="F481" t="s">
        <v>39</v>
      </c>
      <c r="G481" t="s">
        <v>25</v>
      </c>
      <c r="H481" t="s">
        <v>25</v>
      </c>
      <c r="I481" t="s">
        <v>26</v>
      </c>
      <c r="J481" t="s">
        <v>27</v>
      </c>
      <c r="K481" t="s">
        <v>28</v>
      </c>
      <c r="L481" t="s">
        <v>29</v>
      </c>
      <c r="M481" t="s">
        <v>30</v>
      </c>
      <c r="N481" t="s">
        <v>1708</v>
      </c>
      <c r="O481" t="s">
        <v>765</v>
      </c>
      <c r="P481" t="s">
        <v>33</v>
      </c>
    </row>
    <row r="482" spans="1:16">
      <c r="A482" t="s">
        <v>1709</v>
      </c>
      <c r="B482" t="s">
        <v>1710</v>
      </c>
      <c r="C482" t="s">
        <v>86</v>
      </c>
      <c r="D482" t="s">
        <v>1711</v>
      </c>
      <c r="E482" t="s">
        <v>103</v>
      </c>
      <c r="F482" t="s">
        <v>39</v>
      </c>
      <c r="G482" t="s">
        <v>25</v>
      </c>
      <c r="H482" t="s">
        <v>25</v>
      </c>
      <c r="I482" t="s">
        <v>25</v>
      </c>
      <c r="J482" t="s">
        <v>27</v>
      </c>
      <c r="K482" t="s">
        <v>28</v>
      </c>
      <c r="L482" t="s">
        <v>29</v>
      </c>
      <c r="M482" t="s">
        <v>30</v>
      </c>
      <c r="N482" t="s">
        <v>1712</v>
      </c>
      <c r="O482" t="s">
        <v>765</v>
      </c>
      <c r="P482" t="s">
        <v>33</v>
      </c>
    </row>
    <row r="483" spans="1:16">
      <c r="A483" t="s">
        <v>1713</v>
      </c>
      <c r="B483" t="s">
        <v>1714</v>
      </c>
      <c r="C483" t="s">
        <v>86</v>
      </c>
      <c r="D483" t="s">
        <v>327</v>
      </c>
      <c r="E483" t="s">
        <v>103</v>
      </c>
      <c r="F483" t="s">
        <v>39</v>
      </c>
      <c r="G483" t="s">
        <v>25</v>
      </c>
      <c r="H483" t="s">
        <v>25</v>
      </c>
      <c r="I483" t="s">
        <v>26</v>
      </c>
      <c r="J483" t="s">
        <v>27</v>
      </c>
      <c r="K483" t="s">
        <v>28</v>
      </c>
      <c r="L483" t="s">
        <v>29</v>
      </c>
      <c r="M483" t="s">
        <v>30</v>
      </c>
      <c r="N483" t="s">
        <v>1715</v>
      </c>
      <c r="O483" t="s">
        <v>765</v>
      </c>
      <c r="P483" t="s">
        <v>33</v>
      </c>
    </row>
    <row r="484" spans="1:16">
      <c r="A484" t="s">
        <v>1716</v>
      </c>
      <c r="B484" t="s">
        <v>1717</v>
      </c>
      <c r="C484" t="s">
        <v>359</v>
      </c>
      <c r="D484" t="s">
        <v>644</v>
      </c>
      <c r="E484" t="s">
        <v>76</v>
      </c>
      <c r="F484" t="s">
        <v>39</v>
      </c>
      <c r="G484" t="s">
        <v>25</v>
      </c>
      <c r="H484" t="s">
        <v>26</v>
      </c>
      <c r="I484" t="s">
        <v>40</v>
      </c>
      <c r="J484" t="s">
        <v>27</v>
      </c>
      <c r="K484" t="s">
        <v>28</v>
      </c>
      <c r="L484" t="s">
        <v>29</v>
      </c>
      <c r="M484" t="s">
        <v>30</v>
      </c>
      <c r="N484" t="s">
        <v>1718</v>
      </c>
      <c r="O484" t="s">
        <v>765</v>
      </c>
      <c r="P484" t="s">
        <v>33</v>
      </c>
    </row>
    <row r="485" spans="1:16">
      <c r="A485" t="s">
        <v>1719</v>
      </c>
      <c r="B485" t="s">
        <v>1720</v>
      </c>
      <c r="C485" t="s">
        <v>359</v>
      </c>
      <c r="D485" t="s">
        <v>1721</v>
      </c>
      <c r="E485" t="s">
        <v>24</v>
      </c>
      <c r="F485" t="s">
        <v>39</v>
      </c>
      <c r="G485" t="s">
        <v>25</v>
      </c>
      <c r="H485" t="s">
        <v>40</v>
      </c>
      <c r="I485" t="s">
        <v>26</v>
      </c>
      <c r="J485" t="s">
        <v>27</v>
      </c>
      <c r="K485" t="s">
        <v>28</v>
      </c>
      <c r="L485" t="s">
        <v>29</v>
      </c>
      <c r="M485" t="s">
        <v>30</v>
      </c>
      <c r="N485" t="s">
        <v>1722</v>
      </c>
      <c r="O485" t="s">
        <v>765</v>
      </c>
      <c r="P485" t="s">
        <v>33</v>
      </c>
    </row>
    <row r="486" spans="1:16">
      <c r="A486" t="s">
        <v>1723</v>
      </c>
      <c r="B486" t="s">
        <v>1724</v>
      </c>
      <c r="C486" t="s">
        <v>359</v>
      </c>
      <c r="D486" t="s">
        <v>350</v>
      </c>
      <c r="E486" t="s">
        <v>76</v>
      </c>
      <c r="F486" t="s">
        <v>39</v>
      </c>
      <c r="G486" t="s">
        <v>25</v>
      </c>
      <c r="H486" t="s">
        <v>26</v>
      </c>
      <c r="I486" t="s">
        <v>26</v>
      </c>
      <c r="J486" t="s">
        <v>27</v>
      </c>
      <c r="K486" t="s">
        <v>28</v>
      </c>
      <c r="L486" t="s">
        <v>29</v>
      </c>
      <c r="M486" t="s">
        <v>30</v>
      </c>
      <c r="N486" t="s">
        <v>1725</v>
      </c>
      <c r="O486" t="s">
        <v>765</v>
      </c>
      <c r="P486" t="s">
        <v>33</v>
      </c>
    </row>
    <row r="487" spans="1:16">
      <c r="A487" t="s">
        <v>1726</v>
      </c>
      <c r="B487" t="s">
        <v>1727</v>
      </c>
      <c r="C487" t="s">
        <v>359</v>
      </c>
      <c r="D487" t="s">
        <v>396</v>
      </c>
      <c r="E487" t="s">
        <v>23</v>
      </c>
      <c r="F487" t="s">
        <v>39</v>
      </c>
      <c r="G487" t="s">
        <v>25</v>
      </c>
      <c r="H487" t="s">
        <v>46</v>
      </c>
      <c r="I487" t="s">
        <v>26</v>
      </c>
      <c r="J487" t="s">
        <v>27</v>
      </c>
      <c r="K487" t="s">
        <v>28</v>
      </c>
      <c r="L487" t="s">
        <v>29</v>
      </c>
      <c r="M487" t="s">
        <v>30</v>
      </c>
      <c r="N487" t="s">
        <v>1728</v>
      </c>
      <c r="O487" t="s">
        <v>765</v>
      </c>
      <c r="P487" t="s">
        <v>33</v>
      </c>
    </row>
    <row r="488" spans="1:16">
      <c r="A488" t="s">
        <v>1729</v>
      </c>
      <c r="B488" t="s">
        <v>1730</v>
      </c>
      <c r="C488" t="s">
        <v>359</v>
      </c>
      <c r="D488" t="s">
        <v>1731</v>
      </c>
      <c r="E488" t="s">
        <v>21</v>
      </c>
      <c r="F488" t="s">
        <v>39</v>
      </c>
      <c r="G488" t="s">
        <v>25</v>
      </c>
      <c r="H488" t="s">
        <v>71</v>
      </c>
      <c r="I488" t="s">
        <v>26</v>
      </c>
      <c r="J488" t="s">
        <v>27</v>
      </c>
      <c r="K488" t="s">
        <v>28</v>
      </c>
      <c r="L488" t="s">
        <v>29</v>
      </c>
      <c r="M488" t="s">
        <v>30</v>
      </c>
      <c r="N488" t="s">
        <v>1732</v>
      </c>
      <c r="O488" t="s">
        <v>765</v>
      </c>
      <c r="P488" t="s">
        <v>33</v>
      </c>
    </row>
    <row r="489" spans="1:16">
      <c r="A489" t="s">
        <v>1733</v>
      </c>
      <c r="B489" t="s">
        <v>1734</v>
      </c>
      <c r="C489" t="s">
        <v>359</v>
      </c>
      <c r="D489" t="s">
        <v>1735</v>
      </c>
      <c r="E489" t="s">
        <v>103</v>
      </c>
      <c r="F489" t="s">
        <v>39</v>
      </c>
      <c r="G489" t="s">
        <v>25</v>
      </c>
      <c r="H489" t="s">
        <v>25</v>
      </c>
      <c r="I489" t="s">
        <v>26</v>
      </c>
      <c r="J489" t="s">
        <v>27</v>
      </c>
      <c r="K489" t="s">
        <v>28</v>
      </c>
      <c r="L489" t="s">
        <v>29</v>
      </c>
      <c r="M489" t="s">
        <v>30</v>
      </c>
      <c r="N489" t="s">
        <v>1736</v>
      </c>
      <c r="O489" t="s">
        <v>765</v>
      </c>
      <c r="P489" t="s">
        <v>33</v>
      </c>
    </row>
    <row r="490" spans="1:16">
      <c r="A490" t="s">
        <v>1737</v>
      </c>
      <c r="B490" t="s">
        <v>1738</v>
      </c>
      <c r="C490" t="s">
        <v>359</v>
      </c>
      <c r="D490" t="s">
        <v>375</v>
      </c>
      <c r="E490" t="s">
        <v>23</v>
      </c>
      <c r="F490" t="s">
        <v>39</v>
      </c>
      <c r="G490" t="s">
        <v>25</v>
      </c>
      <c r="H490" t="s">
        <v>46</v>
      </c>
      <c r="I490" t="s">
        <v>26</v>
      </c>
      <c r="J490" t="s">
        <v>27</v>
      </c>
      <c r="K490" t="s">
        <v>28</v>
      </c>
      <c r="L490" t="s">
        <v>29</v>
      </c>
      <c r="M490" t="s">
        <v>30</v>
      </c>
      <c r="N490" t="s">
        <v>1739</v>
      </c>
      <c r="O490" t="s">
        <v>765</v>
      </c>
      <c r="P490" t="s">
        <v>33</v>
      </c>
    </row>
    <row r="491" spans="1:16">
      <c r="A491" t="s">
        <v>1740</v>
      </c>
      <c r="B491" t="s">
        <v>1741</v>
      </c>
      <c r="C491" t="s">
        <v>132</v>
      </c>
      <c r="D491" t="s">
        <v>1742</v>
      </c>
      <c r="E491" t="s">
        <v>103</v>
      </c>
      <c r="F491" t="s">
        <v>39</v>
      </c>
      <c r="G491" t="s">
        <v>25</v>
      </c>
      <c r="H491" t="s">
        <v>25</v>
      </c>
      <c r="I491" t="s">
        <v>26</v>
      </c>
      <c r="J491" t="s">
        <v>27</v>
      </c>
      <c r="K491" t="s">
        <v>28</v>
      </c>
      <c r="L491" t="s">
        <v>29</v>
      </c>
      <c r="M491" t="s">
        <v>30</v>
      </c>
      <c r="N491" t="s">
        <v>1743</v>
      </c>
      <c r="O491" t="s">
        <v>765</v>
      </c>
      <c r="P491" t="s">
        <v>33</v>
      </c>
    </row>
    <row r="492" spans="1:16">
      <c r="A492" t="s">
        <v>1744</v>
      </c>
      <c r="B492" t="s">
        <v>1745</v>
      </c>
      <c r="C492" t="s">
        <v>132</v>
      </c>
      <c r="D492" t="s">
        <v>540</v>
      </c>
      <c r="E492" t="s">
        <v>76</v>
      </c>
      <c r="F492" t="s">
        <v>39</v>
      </c>
      <c r="G492" t="s">
        <v>25</v>
      </c>
      <c r="H492" t="s">
        <v>26</v>
      </c>
      <c r="I492" t="s">
        <v>26</v>
      </c>
      <c r="J492" t="s">
        <v>27</v>
      </c>
      <c r="K492" t="s">
        <v>28</v>
      </c>
      <c r="L492" t="s">
        <v>29</v>
      </c>
      <c r="M492" t="s">
        <v>30</v>
      </c>
      <c r="N492" t="s">
        <v>1746</v>
      </c>
      <c r="O492" t="s">
        <v>765</v>
      </c>
      <c r="P492" t="s">
        <v>33</v>
      </c>
    </row>
    <row r="493" spans="1:16">
      <c r="A493" t="s">
        <v>1747</v>
      </c>
      <c r="B493" t="s">
        <v>1748</v>
      </c>
      <c r="C493" t="s">
        <v>132</v>
      </c>
      <c r="D493" t="s">
        <v>1749</v>
      </c>
      <c r="E493" t="s">
        <v>76</v>
      </c>
      <c r="F493" t="s">
        <v>39</v>
      </c>
      <c r="G493" t="s">
        <v>25</v>
      </c>
      <c r="H493" t="s">
        <v>26</v>
      </c>
      <c r="I493" t="s">
        <v>25</v>
      </c>
      <c r="J493" t="s">
        <v>27</v>
      </c>
      <c r="K493" t="s">
        <v>28</v>
      </c>
      <c r="L493" t="s">
        <v>29</v>
      </c>
      <c r="M493" t="s">
        <v>30</v>
      </c>
      <c r="N493" t="s">
        <v>1750</v>
      </c>
      <c r="O493" t="s">
        <v>765</v>
      </c>
      <c r="P493" t="s">
        <v>33</v>
      </c>
    </row>
    <row r="494" spans="1:16">
      <c r="A494" t="s">
        <v>1751</v>
      </c>
      <c r="B494" t="s">
        <v>1752</v>
      </c>
      <c r="C494" t="s">
        <v>132</v>
      </c>
      <c r="D494" t="s">
        <v>1735</v>
      </c>
      <c r="E494" t="s">
        <v>103</v>
      </c>
      <c r="F494" t="s">
        <v>39</v>
      </c>
      <c r="G494" t="s">
        <v>25</v>
      </c>
      <c r="H494" t="s">
        <v>25</v>
      </c>
      <c r="I494" t="s">
        <v>26</v>
      </c>
      <c r="J494" t="s">
        <v>27</v>
      </c>
      <c r="K494" t="s">
        <v>28</v>
      </c>
      <c r="L494" t="s">
        <v>29</v>
      </c>
      <c r="M494" t="s">
        <v>30</v>
      </c>
      <c r="N494" t="s">
        <v>1753</v>
      </c>
      <c r="O494" t="s">
        <v>765</v>
      </c>
      <c r="P494" t="s">
        <v>33</v>
      </c>
    </row>
    <row r="495" spans="1:16">
      <c r="A495" t="s">
        <v>1754</v>
      </c>
      <c r="B495" t="s">
        <v>1755</v>
      </c>
      <c r="C495" t="s">
        <v>136</v>
      </c>
      <c r="D495" t="s">
        <v>1756</v>
      </c>
      <c r="E495" t="s">
        <v>103</v>
      </c>
      <c r="F495" t="s">
        <v>39</v>
      </c>
      <c r="G495" t="s">
        <v>25</v>
      </c>
      <c r="H495" t="s">
        <v>25</v>
      </c>
      <c r="I495" t="s">
        <v>25</v>
      </c>
      <c r="J495" t="s">
        <v>27</v>
      </c>
      <c r="K495" t="s">
        <v>28</v>
      </c>
      <c r="L495" t="s">
        <v>29</v>
      </c>
      <c r="M495" t="s">
        <v>30</v>
      </c>
      <c r="N495" t="s">
        <v>1712</v>
      </c>
      <c r="O495" t="s">
        <v>765</v>
      </c>
      <c r="P495" t="s">
        <v>33</v>
      </c>
    </row>
    <row r="496" spans="1:16">
      <c r="A496" t="s">
        <v>1757</v>
      </c>
      <c r="B496" t="s">
        <v>1758</v>
      </c>
      <c r="C496" t="s">
        <v>136</v>
      </c>
      <c r="D496" t="s">
        <v>245</v>
      </c>
      <c r="E496" t="s">
        <v>21</v>
      </c>
      <c r="F496" t="s">
        <v>39</v>
      </c>
      <c r="G496" t="s">
        <v>25</v>
      </c>
      <c r="H496" t="s">
        <v>71</v>
      </c>
      <c r="I496" t="s">
        <v>26</v>
      </c>
      <c r="J496" t="s">
        <v>27</v>
      </c>
      <c r="K496" t="s">
        <v>28</v>
      </c>
      <c r="L496" t="s">
        <v>29</v>
      </c>
      <c r="M496" t="s">
        <v>30</v>
      </c>
      <c r="N496" t="s">
        <v>1759</v>
      </c>
      <c r="O496" t="s">
        <v>765</v>
      </c>
      <c r="P496" t="s">
        <v>33</v>
      </c>
    </row>
    <row r="497" spans="1:16">
      <c r="A497" t="s">
        <v>1760</v>
      </c>
      <c r="B497" t="s">
        <v>1761</v>
      </c>
      <c r="C497" t="s">
        <v>140</v>
      </c>
      <c r="D497" t="s">
        <v>1762</v>
      </c>
      <c r="E497" t="s">
        <v>76</v>
      </c>
      <c r="F497" t="s">
        <v>39</v>
      </c>
      <c r="G497" t="s">
        <v>25</v>
      </c>
      <c r="H497" t="s">
        <v>26</v>
      </c>
      <c r="I497" t="s">
        <v>25</v>
      </c>
      <c r="J497" t="s">
        <v>27</v>
      </c>
      <c r="K497" t="s">
        <v>28</v>
      </c>
      <c r="L497" t="s">
        <v>29</v>
      </c>
      <c r="M497" t="s">
        <v>30</v>
      </c>
      <c r="N497" t="s">
        <v>1763</v>
      </c>
      <c r="O497" t="s">
        <v>765</v>
      </c>
      <c r="P497" t="s">
        <v>33</v>
      </c>
    </row>
    <row r="498" spans="1:16">
      <c r="A498" t="s">
        <v>1764</v>
      </c>
      <c r="B498" t="s">
        <v>1765</v>
      </c>
      <c r="C498" t="s">
        <v>140</v>
      </c>
      <c r="D498" t="s">
        <v>1766</v>
      </c>
      <c r="E498" t="s">
        <v>24</v>
      </c>
      <c r="F498" t="s">
        <v>39</v>
      </c>
      <c r="G498" t="s">
        <v>25</v>
      </c>
      <c r="H498" t="s">
        <v>40</v>
      </c>
      <c r="I498" t="s">
        <v>25</v>
      </c>
      <c r="J498" t="s">
        <v>27</v>
      </c>
      <c r="K498" t="s">
        <v>28</v>
      </c>
      <c r="L498" t="s">
        <v>29</v>
      </c>
      <c r="M498" t="s">
        <v>30</v>
      </c>
      <c r="N498" t="s">
        <v>1767</v>
      </c>
      <c r="O498" t="s">
        <v>765</v>
      </c>
      <c r="P498" t="s">
        <v>33</v>
      </c>
    </row>
    <row r="499" spans="1:16">
      <c r="A499" t="s">
        <v>1768</v>
      </c>
      <c r="B499" t="s">
        <v>1769</v>
      </c>
      <c r="C499" t="s">
        <v>140</v>
      </c>
      <c r="D499" t="s">
        <v>1770</v>
      </c>
      <c r="E499" t="s">
        <v>24</v>
      </c>
      <c r="F499" t="s">
        <v>39</v>
      </c>
      <c r="G499" t="s">
        <v>25</v>
      </c>
      <c r="H499" t="s">
        <v>40</v>
      </c>
      <c r="I499" t="s">
        <v>26</v>
      </c>
      <c r="J499" t="s">
        <v>27</v>
      </c>
      <c r="K499" t="s">
        <v>28</v>
      </c>
      <c r="L499" t="s">
        <v>29</v>
      </c>
      <c r="M499" t="s">
        <v>30</v>
      </c>
      <c r="N499" t="s">
        <v>1771</v>
      </c>
      <c r="O499" t="s">
        <v>765</v>
      </c>
      <c r="P499" t="s">
        <v>33</v>
      </c>
    </row>
    <row r="500" spans="1:16">
      <c r="A500" t="s">
        <v>1772</v>
      </c>
      <c r="B500" t="s">
        <v>1773</v>
      </c>
      <c r="C500" t="s">
        <v>140</v>
      </c>
      <c r="D500" t="s">
        <v>269</v>
      </c>
      <c r="E500" t="s">
        <v>24</v>
      </c>
      <c r="F500" t="s">
        <v>39</v>
      </c>
      <c r="G500" t="s">
        <v>25</v>
      </c>
      <c r="H500" t="s">
        <v>40</v>
      </c>
      <c r="I500" t="s">
        <v>26</v>
      </c>
      <c r="J500" t="s">
        <v>27</v>
      </c>
      <c r="K500" t="s">
        <v>28</v>
      </c>
      <c r="L500" t="s">
        <v>29</v>
      </c>
      <c r="M500" t="s">
        <v>30</v>
      </c>
      <c r="N500" t="s">
        <v>1774</v>
      </c>
      <c r="O500" t="s">
        <v>765</v>
      </c>
      <c r="P500" t="s">
        <v>33</v>
      </c>
    </row>
    <row r="501" spans="1:16">
      <c r="A501" t="s">
        <v>1775</v>
      </c>
      <c r="B501" t="s">
        <v>1776</v>
      </c>
      <c r="C501" t="s">
        <v>140</v>
      </c>
      <c r="D501" t="s">
        <v>1777</v>
      </c>
      <c r="E501" t="s">
        <v>103</v>
      </c>
      <c r="F501" t="s">
        <v>39</v>
      </c>
      <c r="G501" t="s">
        <v>25</v>
      </c>
      <c r="H501" t="s">
        <v>25</v>
      </c>
      <c r="I501" t="s">
        <v>40</v>
      </c>
      <c r="J501" t="s">
        <v>27</v>
      </c>
      <c r="K501" t="s">
        <v>28</v>
      </c>
      <c r="L501" t="s">
        <v>29</v>
      </c>
      <c r="M501" t="s">
        <v>30</v>
      </c>
      <c r="N501" t="s">
        <v>1778</v>
      </c>
      <c r="O501" t="s">
        <v>765</v>
      </c>
      <c r="P501" t="s">
        <v>33</v>
      </c>
    </row>
    <row r="502" spans="1:16">
      <c r="A502" t="s">
        <v>1779</v>
      </c>
      <c r="B502" t="s">
        <v>1780</v>
      </c>
      <c r="C502" t="s">
        <v>419</v>
      </c>
      <c r="D502" t="s">
        <v>1781</v>
      </c>
      <c r="E502" t="s">
        <v>103</v>
      </c>
      <c r="F502" t="s">
        <v>39</v>
      </c>
      <c r="G502" t="s">
        <v>25</v>
      </c>
      <c r="H502" t="s">
        <v>25</v>
      </c>
      <c r="I502" t="s">
        <v>26</v>
      </c>
      <c r="J502" t="s">
        <v>27</v>
      </c>
      <c r="K502" t="s">
        <v>28</v>
      </c>
      <c r="L502" t="s">
        <v>29</v>
      </c>
      <c r="M502" t="s">
        <v>30</v>
      </c>
      <c r="N502" t="s">
        <v>1782</v>
      </c>
      <c r="O502" t="s">
        <v>765</v>
      </c>
      <c r="P502" t="s">
        <v>33</v>
      </c>
    </row>
    <row r="503" spans="1:16">
      <c r="A503" t="s">
        <v>1783</v>
      </c>
      <c r="B503" t="s">
        <v>1784</v>
      </c>
      <c r="C503" t="s">
        <v>419</v>
      </c>
      <c r="D503" t="s">
        <v>1785</v>
      </c>
      <c r="E503" t="s">
        <v>76</v>
      </c>
      <c r="F503" t="s">
        <v>39</v>
      </c>
      <c r="G503" t="s">
        <v>25</v>
      </c>
      <c r="H503" t="s">
        <v>26</v>
      </c>
      <c r="I503" t="s">
        <v>25</v>
      </c>
      <c r="J503" t="s">
        <v>27</v>
      </c>
      <c r="K503" t="s">
        <v>28</v>
      </c>
      <c r="L503" t="s">
        <v>29</v>
      </c>
      <c r="M503" t="s">
        <v>30</v>
      </c>
      <c r="N503" t="s">
        <v>1786</v>
      </c>
      <c r="O503" t="s">
        <v>765</v>
      </c>
      <c r="P503" t="s">
        <v>33</v>
      </c>
    </row>
    <row r="504" spans="1:16">
      <c r="A504" t="s">
        <v>1787</v>
      </c>
      <c r="B504" t="s">
        <v>1788</v>
      </c>
      <c r="C504" t="s">
        <v>419</v>
      </c>
      <c r="D504" t="s">
        <v>1539</v>
      </c>
      <c r="E504" t="s">
        <v>103</v>
      </c>
      <c r="F504" t="s">
        <v>39</v>
      </c>
      <c r="G504" t="s">
        <v>25</v>
      </c>
      <c r="H504" t="s">
        <v>25</v>
      </c>
      <c r="I504" t="s">
        <v>26</v>
      </c>
      <c r="J504" t="s">
        <v>27</v>
      </c>
      <c r="K504" t="s">
        <v>28</v>
      </c>
      <c r="L504" t="s">
        <v>29</v>
      </c>
      <c r="M504" t="s">
        <v>30</v>
      </c>
      <c r="N504" t="s">
        <v>1789</v>
      </c>
      <c r="O504" t="s">
        <v>765</v>
      </c>
      <c r="P504" t="s">
        <v>33</v>
      </c>
    </row>
    <row r="505" spans="1:16">
      <c r="A505" t="s">
        <v>1790</v>
      </c>
      <c r="B505" t="s">
        <v>1791</v>
      </c>
      <c r="C505" t="s">
        <v>419</v>
      </c>
      <c r="D505" t="s">
        <v>1792</v>
      </c>
      <c r="E505" t="s">
        <v>24</v>
      </c>
      <c r="F505" t="s">
        <v>39</v>
      </c>
      <c r="G505" t="s">
        <v>25</v>
      </c>
      <c r="H505" t="s">
        <v>40</v>
      </c>
      <c r="I505" t="s">
        <v>26</v>
      </c>
      <c r="J505" t="s">
        <v>27</v>
      </c>
      <c r="K505" t="s">
        <v>28</v>
      </c>
      <c r="L505" t="s">
        <v>29</v>
      </c>
      <c r="M505" t="s">
        <v>30</v>
      </c>
      <c r="N505" t="s">
        <v>1793</v>
      </c>
      <c r="O505" t="s">
        <v>765</v>
      </c>
      <c r="P505" t="s">
        <v>33</v>
      </c>
    </row>
    <row r="506" spans="1:16">
      <c r="A506" t="s">
        <v>1794</v>
      </c>
      <c r="B506" t="s">
        <v>1795</v>
      </c>
      <c r="C506" t="s">
        <v>419</v>
      </c>
      <c r="D506" t="s">
        <v>1796</v>
      </c>
      <c r="E506" t="s">
        <v>76</v>
      </c>
      <c r="F506" t="s">
        <v>39</v>
      </c>
      <c r="G506" t="s">
        <v>25</v>
      </c>
      <c r="H506" t="s">
        <v>26</v>
      </c>
      <c r="I506" t="s">
        <v>25</v>
      </c>
      <c r="J506" t="s">
        <v>27</v>
      </c>
      <c r="K506" t="s">
        <v>28</v>
      </c>
      <c r="L506" t="s">
        <v>29</v>
      </c>
      <c r="M506" t="s">
        <v>30</v>
      </c>
      <c r="N506" t="s">
        <v>1797</v>
      </c>
      <c r="O506" t="s">
        <v>765</v>
      </c>
      <c r="P506" t="s">
        <v>33</v>
      </c>
    </row>
    <row r="507" spans="1:16">
      <c r="A507" t="s">
        <v>1798</v>
      </c>
      <c r="B507" t="s">
        <v>1799</v>
      </c>
      <c r="C507" t="s">
        <v>419</v>
      </c>
      <c r="D507" t="s">
        <v>1800</v>
      </c>
      <c r="E507" t="s">
        <v>76</v>
      </c>
      <c r="F507" t="s">
        <v>39</v>
      </c>
      <c r="G507" t="s">
        <v>25</v>
      </c>
      <c r="H507" t="s">
        <v>26</v>
      </c>
      <c r="I507" t="s">
        <v>26</v>
      </c>
      <c r="J507" t="s">
        <v>27</v>
      </c>
      <c r="K507" t="s">
        <v>28</v>
      </c>
      <c r="L507" t="s">
        <v>29</v>
      </c>
      <c r="M507" t="s">
        <v>30</v>
      </c>
      <c r="N507" t="s">
        <v>1801</v>
      </c>
      <c r="O507" t="s">
        <v>765</v>
      </c>
      <c r="P507" t="s">
        <v>33</v>
      </c>
    </row>
    <row r="508" spans="1:16">
      <c r="A508" t="s">
        <v>1802</v>
      </c>
      <c r="B508" t="s">
        <v>1803</v>
      </c>
      <c r="C508" t="s">
        <v>419</v>
      </c>
      <c r="D508" t="s">
        <v>1053</v>
      </c>
      <c r="E508" t="s">
        <v>24</v>
      </c>
      <c r="F508" t="s">
        <v>39</v>
      </c>
      <c r="G508" t="s">
        <v>25</v>
      </c>
      <c r="H508" t="s">
        <v>40</v>
      </c>
      <c r="I508" t="s">
        <v>40</v>
      </c>
      <c r="J508" t="s">
        <v>27</v>
      </c>
      <c r="K508" t="s">
        <v>28</v>
      </c>
      <c r="L508" t="s">
        <v>29</v>
      </c>
      <c r="M508" t="s">
        <v>30</v>
      </c>
      <c r="N508" t="s">
        <v>1804</v>
      </c>
      <c r="O508" t="s">
        <v>765</v>
      </c>
      <c r="P508" t="s">
        <v>33</v>
      </c>
    </row>
    <row r="509" spans="1:16">
      <c r="A509" t="s">
        <v>1805</v>
      </c>
      <c r="B509" t="s">
        <v>1806</v>
      </c>
      <c r="C509" t="s">
        <v>419</v>
      </c>
      <c r="D509" t="s">
        <v>430</v>
      </c>
      <c r="E509" t="s">
        <v>103</v>
      </c>
      <c r="F509" t="s">
        <v>39</v>
      </c>
      <c r="G509" t="s">
        <v>25</v>
      </c>
      <c r="H509" t="s">
        <v>25</v>
      </c>
      <c r="I509" t="s">
        <v>26</v>
      </c>
      <c r="J509" t="s">
        <v>27</v>
      </c>
      <c r="K509" t="s">
        <v>28</v>
      </c>
      <c r="L509" t="s">
        <v>29</v>
      </c>
      <c r="M509" t="s">
        <v>30</v>
      </c>
      <c r="N509" t="s">
        <v>1807</v>
      </c>
      <c r="O509" t="s">
        <v>765</v>
      </c>
      <c r="P509" t="s">
        <v>33</v>
      </c>
    </row>
    <row r="510" spans="1:16">
      <c r="A510" t="s">
        <v>1808</v>
      </c>
      <c r="B510" t="s">
        <v>1809</v>
      </c>
      <c r="C510" t="s">
        <v>419</v>
      </c>
      <c r="D510" t="s">
        <v>1810</v>
      </c>
      <c r="E510" t="s">
        <v>76</v>
      </c>
      <c r="F510" t="s">
        <v>39</v>
      </c>
      <c r="G510" t="s">
        <v>25</v>
      </c>
      <c r="H510" t="s">
        <v>26</v>
      </c>
      <c r="I510" t="s">
        <v>26</v>
      </c>
      <c r="J510" t="s">
        <v>27</v>
      </c>
      <c r="K510" t="s">
        <v>28</v>
      </c>
      <c r="L510" t="s">
        <v>29</v>
      </c>
      <c r="M510" t="s">
        <v>30</v>
      </c>
      <c r="N510" t="s">
        <v>1811</v>
      </c>
      <c r="O510" t="s">
        <v>765</v>
      </c>
      <c r="P510" t="s">
        <v>33</v>
      </c>
    </row>
    <row r="511" spans="1:16">
      <c r="A511" t="s">
        <v>1812</v>
      </c>
      <c r="B511" t="s">
        <v>1813</v>
      </c>
      <c r="C511" t="s">
        <v>433</v>
      </c>
      <c r="D511" t="s">
        <v>1814</v>
      </c>
      <c r="E511" t="s">
        <v>23</v>
      </c>
      <c r="F511" t="s">
        <v>39</v>
      </c>
      <c r="G511" t="s">
        <v>25</v>
      </c>
      <c r="H511" t="s">
        <v>46</v>
      </c>
      <c r="I511" t="s">
        <v>25</v>
      </c>
      <c r="J511" t="s">
        <v>27</v>
      </c>
      <c r="K511" t="s">
        <v>28</v>
      </c>
      <c r="L511" t="s">
        <v>29</v>
      </c>
      <c r="M511" t="s">
        <v>30</v>
      </c>
      <c r="N511" t="s">
        <v>1815</v>
      </c>
      <c r="O511" t="s">
        <v>765</v>
      </c>
      <c r="P511" t="s">
        <v>33</v>
      </c>
    </row>
    <row r="512" spans="1:16">
      <c r="A512" t="s">
        <v>1816</v>
      </c>
      <c r="B512" t="s">
        <v>1817</v>
      </c>
      <c r="C512" t="s">
        <v>433</v>
      </c>
      <c r="D512" t="s">
        <v>1818</v>
      </c>
      <c r="E512" t="s">
        <v>24</v>
      </c>
      <c r="F512" t="s">
        <v>39</v>
      </c>
      <c r="G512" t="s">
        <v>25</v>
      </c>
      <c r="H512" t="s">
        <v>40</v>
      </c>
      <c r="I512" t="s">
        <v>71</v>
      </c>
      <c r="J512" t="s">
        <v>27</v>
      </c>
      <c r="K512" t="s">
        <v>28</v>
      </c>
      <c r="L512" t="s">
        <v>29</v>
      </c>
      <c r="M512" t="s">
        <v>30</v>
      </c>
      <c r="N512" t="s">
        <v>1819</v>
      </c>
      <c r="O512" t="s">
        <v>765</v>
      </c>
      <c r="P512" t="s">
        <v>33</v>
      </c>
    </row>
    <row r="513" spans="1:16">
      <c r="A513" t="s">
        <v>1820</v>
      </c>
      <c r="B513" t="s">
        <v>1821</v>
      </c>
      <c r="C513" t="s">
        <v>433</v>
      </c>
      <c r="D513" t="s">
        <v>1822</v>
      </c>
      <c r="E513" t="s">
        <v>103</v>
      </c>
      <c r="F513" t="s">
        <v>39</v>
      </c>
      <c r="G513" t="s">
        <v>25</v>
      </c>
      <c r="H513" t="s">
        <v>25</v>
      </c>
      <c r="I513" t="s">
        <v>26</v>
      </c>
      <c r="J513" t="s">
        <v>27</v>
      </c>
      <c r="K513" t="s">
        <v>28</v>
      </c>
      <c r="L513" t="s">
        <v>29</v>
      </c>
      <c r="M513" t="s">
        <v>30</v>
      </c>
      <c r="N513" t="s">
        <v>1823</v>
      </c>
      <c r="O513" t="s">
        <v>765</v>
      </c>
      <c r="P513" t="s">
        <v>33</v>
      </c>
    </row>
    <row r="514" spans="1:16">
      <c r="A514" t="s">
        <v>1824</v>
      </c>
      <c r="B514" t="s">
        <v>1825</v>
      </c>
      <c r="C514" t="s">
        <v>433</v>
      </c>
      <c r="D514" t="s">
        <v>1826</v>
      </c>
      <c r="E514" t="s">
        <v>24</v>
      </c>
      <c r="F514" t="s">
        <v>39</v>
      </c>
      <c r="G514" t="s">
        <v>25</v>
      </c>
      <c r="H514" t="s">
        <v>40</v>
      </c>
      <c r="I514" t="s">
        <v>26</v>
      </c>
      <c r="J514" t="s">
        <v>27</v>
      </c>
      <c r="K514" t="s">
        <v>28</v>
      </c>
      <c r="L514" t="s">
        <v>29</v>
      </c>
      <c r="M514" t="s">
        <v>30</v>
      </c>
      <c r="N514" t="s">
        <v>1827</v>
      </c>
      <c r="O514" t="s">
        <v>765</v>
      </c>
      <c r="P514" t="s">
        <v>33</v>
      </c>
    </row>
    <row r="515" spans="1:16">
      <c r="A515" t="s">
        <v>1828</v>
      </c>
      <c r="B515" t="s">
        <v>1829</v>
      </c>
      <c r="C515" t="s">
        <v>433</v>
      </c>
      <c r="D515" t="s">
        <v>1830</v>
      </c>
      <c r="E515" t="s">
        <v>76</v>
      </c>
      <c r="F515" t="s">
        <v>39</v>
      </c>
      <c r="G515" t="s">
        <v>25</v>
      </c>
      <c r="H515" t="s">
        <v>26</v>
      </c>
      <c r="I515" t="s">
        <v>26</v>
      </c>
      <c r="J515" t="s">
        <v>27</v>
      </c>
      <c r="K515" t="s">
        <v>28</v>
      </c>
      <c r="L515" t="s">
        <v>29</v>
      </c>
      <c r="M515" t="s">
        <v>30</v>
      </c>
      <c r="N515" t="s">
        <v>1831</v>
      </c>
      <c r="O515" t="s">
        <v>765</v>
      </c>
      <c r="P515" t="s">
        <v>33</v>
      </c>
    </row>
    <row r="516" spans="1:16">
      <c r="A516" t="s">
        <v>1832</v>
      </c>
      <c r="B516" t="s">
        <v>1833</v>
      </c>
      <c r="C516" t="s">
        <v>433</v>
      </c>
      <c r="D516" t="s">
        <v>327</v>
      </c>
      <c r="E516" t="s">
        <v>76</v>
      </c>
      <c r="F516" t="s">
        <v>39</v>
      </c>
      <c r="G516" t="s">
        <v>25</v>
      </c>
      <c r="H516" t="s">
        <v>26</v>
      </c>
      <c r="I516" t="s">
        <v>26</v>
      </c>
      <c r="J516" t="s">
        <v>27</v>
      </c>
      <c r="K516" t="s">
        <v>28</v>
      </c>
      <c r="L516" t="s">
        <v>29</v>
      </c>
      <c r="M516" t="s">
        <v>30</v>
      </c>
      <c r="N516" t="s">
        <v>1834</v>
      </c>
      <c r="O516" t="s">
        <v>765</v>
      </c>
      <c r="P516" t="s">
        <v>33</v>
      </c>
    </row>
    <row r="517" spans="1:16">
      <c r="A517" t="s">
        <v>1835</v>
      </c>
      <c r="B517" t="s">
        <v>1836</v>
      </c>
      <c r="C517" t="s">
        <v>433</v>
      </c>
      <c r="D517" t="s">
        <v>1837</v>
      </c>
      <c r="E517" t="s">
        <v>24</v>
      </c>
      <c r="F517" t="s">
        <v>39</v>
      </c>
      <c r="G517" t="s">
        <v>25</v>
      </c>
      <c r="H517" t="s">
        <v>40</v>
      </c>
      <c r="I517" t="s">
        <v>26</v>
      </c>
      <c r="J517" t="s">
        <v>27</v>
      </c>
      <c r="K517" t="s">
        <v>28</v>
      </c>
      <c r="L517" t="s">
        <v>29</v>
      </c>
      <c r="M517" t="s">
        <v>30</v>
      </c>
      <c r="N517" t="s">
        <v>1838</v>
      </c>
      <c r="O517" t="s">
        <v>765</v>
      </c>
      <c r="P517" t="s">
        <v>33</v>
      </c>
    </row>
    <row r="518" spans="1:16">
      <c r="A518" t="s">
        <v>1839</v>
      </c>
      <c r="B518" t="s">
        <v>1840</v>
      </c>
      <c r="C518" t="s">
        <v>433</v>
      </c>
      <c r="D518" t="s">
        <v>1841</v>
      </c>
      <c r="E518" t="s">
        <v>76</v>
      </c>
      <c r="F518" t="s">
        <v>39</v>
      </c>
      <c r="G518" t="s">
        <v>25</v>
      </c>
      <c r="H518" t="s">
        <v>26</v>
      </c>
      <c r="I518" t="s">
        <v>26</v>
      </c>
      <c r="J518" t="s">
        <v>27</v>
      </c>
      <c r="K518" t="s">
        <v>28</v>
      </c>
      <c r="L518" t="s">
        <v>29</v>
      </c>
      <c r="M518" t="s">
        <v>30</v>
      </c>
      <c r="N518" t="s">
        <v>1842</v>
      </c>
      <c r="O518" t="s">
        <v>765</v>
      </c>
      <c r="P518" t="s">
        <v>33</v>
      </c>
    </row>
    <row r="519" spans="1:16">
      <c r="A519" t="s">
        <v>1843</v>
      </c>
      <c r="B519" t="s">
        <v>1844</v>
      </c>
      <c r="C519" t="s">
        <v>433</v>
      </c>
      <c r="D519" t="s">
        <v>1845</v>
      </c>
      <c r="E519" t="s">
        <v>103</v>
      </c>
      <c r="F519" t="s">
        <v>39</v>
      </c>
      <c r="G519" t="s">
        <v>25</v>
      </c>
      <c r="H519" t="s">
        <v>25</v>
      </c>
      <c r="I519" t="s">
        <v>40</v>
      </c>
      <c r="J519" t="s">
        <v>27</v>
      </c>
      <c r="K519" t="s">
        <v>28</v>
      </c>
      <c r="L519" t="s">
        <v>29</v>
      </c>
      <c r="M519" t="s">
        <v>30</v>
      </c>
      <c r="N519" t="s">
        <v>1846</v>
      </c>
      <c r="O519" t="s">
        <v>765</v>
      </c>
      <c r="P519" t="s">
        <v>33</v>
      </c>
    </row>
    <row r="520" spans="1:16">
      <c r="A520" t="s">
        <v>1847</v>
      </c>
      <c r="B520" t="s">
        <v>1848</v>
      </c>
      <c r="C520" t="s">
        <v>90</v>
      </c>
      <c r="D520" t="s">
        <v>1849</v>
      </c>
      <c r="E520" t="s">
        <v>76</v>
      </c>
      <c r="F520" t="s">
        <v>39</v>
      </c>
      <c r="G520" t="s">
        <v>25</v>
      </c>
      <c r="H520" t="s">
        <v>26</v>
      </c>
      <c r="I520" t="s">
        <v>26</v>
      </c>
      <c r="J520" t="s">
        <v>27</v>
      </c>
      <c r="K520" t="s">
        <v>28</v>
      </c>
      <c r="L520" t="s">
        <v>29</v>
      </c>
      <c r="M520" t="s">
        <v>30</v>
      </c>
      <c r="N520" t="s">
        <v>1850</v>
      </c>
      <c r="O520" t="s">
        <v>765</v>
      </c>
      <c r="P520" t="s">
        <v>33</v>
      </c>
    </row>
    <row r="521" spans="1:16">
      <c r="A521" t="s">
        <v>1851</v>
      </c>
      <c r="B521" t="s">
        <v>1852</v>
      </c>
      <c r="C521" t="s">
        <v>90</v>
      </c>
      <c r="D521" t="s">
        <v>1853</v>
      </c>
      <c r="E521" t="s">
        <v>76</v>
      </c>
      <c r="F521" t="s">
        <v>39</v>
      </c>
      <c r="G521" t="s">
        <v>25</v>
      </c>
      <c r="H521" t="s">
        <v>26</v>
      </c>
      <c r="I521" t="s">
        <v>26</v>
      </c>
      <c r="J521" t="s">
        <v>27</v>
      </c>
      <c r="K521" t="s">
        <v>28</v>
      </c>
      <c r="L521" t="s">
        <v>29</v>
      </c>
      <c r="M521" t="s">
        <v>30</v>
      </c>
      <c r="N521" t="s">
        <v>975</v>
      </c>
      <c r="O521" t="s">
        <v>765</v>
      </c>
      <c r="P521" t="s">
        <v>33</v>
      </c>
    </row>
    <row r="522" spans="1:16">
      <c r="A522" t="s">
        <v>1854</v>
      </c>
      <c r="B522" t="s">
        <v>1855</v>
      </c>
      <c r="C522" t="s">
        <v>90</v>
      </c>
      <c r="D522" t="s">
        <v>1721</v>
      </c>
      <c r="E522" t="s">
        <v>23</v>
      </c>
      <c r="F522" t="s">
        <v>39</v>
      </c>
      <c r="G522" t="s">
        <v>25</v>
      </c>
      <c r="H522" t="s">
        <v>46</v>
      </c>
      <c r="I522" t="s">
        <v>26</v>
      </c>
      <c r="J522" t="s">
        <v>27</v>
      </c>
      <c r="K522" t="s">
        <v>28</v>
      </c>
      <c r="L522" t="s">
        <v>29</v>
      </c>
      <c r="M522" t="s">
        <v>30</v>
      </c>
      <c r="N522" t="s">
        <v>1856</v>
      </c>
      <c r="O522" t="s">
        <v>765</v>
      </c>
      <c r="P522" t="s">
        <v>33</v>
      </c>
    </row>
    <row r="523" spans="1:16">
      <c r="A523" t="s">
        <v>1857</v>
      </c>
      <c r="B523" t="s">
        <v>1858</v>
      </c>
      <c r="C523" t="s">
        <v>90</v>
      </c>
      <c r="D523" t="s">
        <v>1859</v>
      </c>
      <c r="E523" t="s">
        <v>103</v>
      </c>
      <c r="F523" t="s">
        <v>39</v>
      </c>
      <c r="G523" t="s">
        <v>25</v>
      </c>
      <c r="H523" t="s">
        <v>25</v>
      </c>
      <c r="I523" t="s">
        <v>26</v>
      </c>
      <c r="J523" t="s">
        <v>27</v>
      </c>
      <c r="K523" t="s">
        <v>28</v>
      </c>
      <c r="L523" t="s">
        <v>29</v>
      </c>
      <c r="M523" t="s">
        <v>30</v>
      </c>
      <c r="N523" t="s">
        <v>1860</v>
      </c>
      <c r="O523" t="s">
        <v>765</v>
      </c>
      <c r="P523" t="s">
        <v>33</v>
      </c>
    </row>
    <row r="524" spans="1:16">
      <c r="A524" t="s">
        <v>1861</v>
      </c>
      <c r="B524" t="s">
        <v>1862</v>
      </c>
      <c r="C524" t="s">
        <v>90</v>
      </c>
      <c r="D524" t="s">
        <v>1863</v>
      </c>
      <c r="E524" t="s">
        <v>76</v>
      </c>
      <c r="F524" t="s">
        <v>39</v>
      </c>
      <c r="G524" t="s">
        <v>25</v>
      </c>
      <c r="H524" t="s">
        <v>26</v>
      </c>
      <c r="I524" t="s">
        <v>25</v>
      </c>
      <c r="J524" t="s">
        <v>27</v>
      </c>
      <c r="K524" t="s">
        <v>28</v>
      </c>
      <c r="L524" t="s">
        <v>29</v>
      </c>
      <c r="M524" t="s">
        <v>30</v>
      </c>
      <c r="N524" t="s">
        <v>1864</v>
      </c>
      <c r="O524" t="s">
        <v>765</v>
      </c>
      <c r="P524" t="s">
        <v>33</v>
      </c>
    </row>
    <row r="525" spans="1:16">
      <c r="A525" t="s">
        <v>1865</v>
      </c>
      <c r="B525" t="s">
        <v>1866</v>
      </c>
      <c r="C525" t="s">
        <v>90</v>
      </c>
      <c r="D525" t="s">
        <v>1867</v>
      </c>
      <c r="E525" t="s">
        <v>103</v>
      </c>
      <c r="F525" t="s">
        <v>39</v>
      </c>
      <c r="G525" t="s">
        <v>25</v>
      </c>
      <c r="H525" t="s">
        <v>25</v>
      </c>
      <c r="I525" t="s">
        <v>26</v>
      </c>
      <c r="J525" t="s">
        <v>27</v>
      </c>
      <c r="K525" t="s">
        <v>28</v>
      </c>
      <c r="L525" t="s">
        <v>29</v>
      </c>
      <c r="M525" t="s">
        <v>30</v>
      </c>
      <c r="N525" t="s">
        <v>1868</v>
      </c>
      <c r="O525" t="s">
        <v>765</v>
      </c>
      <c r="P525" t="s">
        <v>33</v>
      </c>
    </row>
    <row r="526" spans="1:16">
      <c r="A526" t="s">
        <v>1869</v>
      </c>
      <c r="B526" t="s">
        <v>1870</v>
      </c>
      <c r="C526" t="s">
        <v>90</v>
      </c>
      <c r="D526" t="s">
        <v>1845</v>
      </c>
      <c r="E526" t="s">
        <v>103</v>
      </c>
      <c r="F526" t="s">
        <v>39</v>
      </c>
      <c r="G526" t="s">
        <v>25</v>
      </c>
      <c r="H526" t="s">
        <v>25</v>
      </c>
      <c r="I526" t="s">
        <v>46</v>
      </c>
      <c r="J526" t="s">
        <v>27</v>
      </c>
      <c r="K526" t="s">
        <v>28</v>
      </c>
      <c r="L526" t="s">
        <v>29</v>
      </c>
      <c r="M526" t="s">
        <v>30</v>
      </c>
      <c r="N526" t="s">
        <v>1871</v>
      </c>
      <c r="O526" t="s">
        <v>765</v>
      </c>
      <c r="P526" t="s">
        <v>33</v>
      </c>
    </row>
    <row r="527" spans="1:16">
      <c r="A527" t="s">
        <v>1872</v>
      </c>
      <c r="B527" t="s">
        <v>1873</v>
      </c>
      <c r="C527" t="s">
        <v>90</v>
      </c>
      <c r="D527" t="s">
        <v>443</v>
      </c>
      <c r="E527" t="s">
        <v>24</v>
      </c>
      <c r="F527" t="s">
        <v>39</v>
      </c>
      <c r="G527" t="s">
        <v>25</v>
      </c>
      <c r="H527" t="s">
        <v>40</v>
      </c>
      <c r="I527" t="s">
        <v>26</v>
      </c>
      <c r="J527" t="s">
        <v>27</v>
      </c>
      <c r="K527" t="s">
        <v>28</v>
      </c>
      <c r="L527" t="s">
        <v>29</v>
      </c>
      <c r="M527" t="s">
        <v>30</v>
      </c>
      <c r="N527" t="s">
        <v>1846</v>
      </c>
      <c r="O527" t="s">
        <v>765</v>
      </c>
      <c r="P527" t="s">
        <v>33</v>
      </c>
    </row>
    <row r="528" spans="1:16">
      <c r="A528" t="s">
        <v>1874</v>
      </c>
      <c r="B528" t="s">
        <v>1875</v>
      </c>
      <c r="C528" t="s">
        <v>90</v>
      </c>
      <c r="D528" t="s">
        <v>1876</v>
      </c>
      <c r="E528" t="s">
        <v>103</v>
      </c>
      <c r="F528" t="s">
        <v>39</v>
      </c>
      <c r="G528" t="s">
        <v>25</v>
      </c>
      <c r="H528" t="s">
        <v>25</v>
      </c>
      <c r="I528" t="s">
        <v>25</v>
      </c>
      <c r="J528" t="s">
        <v>27</v>
      </c>
      <c r="K528" t="s">
        <v>28</v>
      </c>
      <c r="L528" t="s">
        <v>29</v>
      </c>
      <c r="M528" t="s">
        <v>30</v>
      </c>
      <c r="N528" t="s">
        <v>1877</v>
      </c>
      <c r="O528" t="s">
        <v>765</v>
      </c>
      <c r="P528" t="s">
        <v>33</v>
      </c>
    </row>
    <row r="529" spans="1:16">
      <c r="A529" t="s">
        <v>1878</v>
      </c>
      <c r="B529" t="s">
        <v>1879</v>
      </c>
      <c r="C529" t="s">
        <v>90</v>
      </c>
      <c r="D529" t="s">
        <v>1414</v>
      </c>
      <c r="E529" t="s">
        <v>103</v>
      </c>
      <c r="F529" t="s">
        <v>39</v>
      </c>
      <c r="G529" t="s">
        <v>25</v>
      </c>
      <c r="H529" t="s">
        <v>25</v>
      </c>
      <c r="I529" t="s">
        <v>26</v>
      </c>
      <c r="J529" t="s">
        <v>27</v>
      </c>
      <c r="K529" t="s">
        <v>28</v>
      </c>
      <c r="L529" t="s">
        <v>29</v>
      </c>
      <c r="M529" t="s">
        <v>30</v>
      </c>
      <c r="N529" t="s">
        <v>1880</v>
      </c>
      <c r="O529" t="s">
        <v>765</v>
      </c>
      <c r="P529" t="s">
        <v>33</v>
      </c>
    </row>
    <row r="530" spans="1:16">
      <c r="A530" t="s">
        <v>1881</v>
      </c>
      <c r="B530" t="s">
        <v>1882</v>
      </c>
      <c r="C530" t="s">
        <v>90</v>
      </c>
      <c r="D530" t="s">
        <v>1830</v>
      </c>
      <c r="E530" t="s">
        <v>76</v>
      </c>
      <c r="F530" t="s">
        <v>39</v>
      </c>
      <c r="G530" t="s">
        <v>25</v>
      </c>
      <c r="H530" t="s">
        <v>26</v>
      </c>
      <c r="I530" t="s">
        <v>26</v>
      </c>
      <c r="J530" t="s">
        <v>27</v>
      </c>
      <c r="K530" t="s">
        <v>28</v>
      </c>
      <c r="L530" t="s">
        <v>29</v>
      </c>
      <c r="M530" t="s">
        <v>30</v>
      </c>
      <c r="N530" t="s">
        <v>1883</v>
      </c>
      <c r="O530" t="s">
        <v>765</v>
      </c>
      <c r="P530" t="s">
        <v>33</v>
      </c>
    </row>
    <row r="531" spans="1:16">
      <c r="A531" t="s">
        <v>1884</v>
      </c>
      <c r="B531" t="s">
        <v>1885</v>
      </c>
      <c r="C531" t="s">
        <v>94</v>
      </c>
      <c r="D531" t="s">
        <v>1886</v>
      </c>
      <c r="E531" t="s">
        <v>24</v>
      </c>
      <c r="F531" t="s">
        <v>39</v>
      </c>
      <c r="G531" t="s">
        <v>25</v>
      </c>
      <c r="H531" t="s">
        <v>40</v>
      </c>
      <c r="I531" t="s">
        <v>26</v>
      </c>
      <c r="J531" t="s">
        <v>27</v>
      </c>
      <c r="K531" t="s">
        <v>28</v>
      </c>
      <c r="L531" t="s">
        <v>29</v>
      </c>
      <c r="M531" t="s">
        <v>30</v>
      </c>
      <c r="N531" t="s">
        <v>1887</v>
      </c>
      <c r="O531" t="s">
        <v>765</v>
      </c>
      <c r="P531" t="s">
        <v>33</v>
      </c>
    </row>
    <row r="532" spans="1:16">
      <c r="A532" t="s">
        <v>1888</v>
      </c>
      <c r="B532" t="s">
        <v>1889</v>
      </c>
      <c r="C532" t="s">
        <v>94</v>
      </c>
      <c r="D532" t="s">
        <v>1785</v>
      </c>
      <c r="E532" t="s">
        <v>103</v>
      </c>
      <c r="F532" t="s">
        <v>39</v>
      </c>
      <c r="G532" t="s">
        <v>25</v>
      </c>
      <c r="H532" t="s">
        <v>25</v>
      </c>
      <c r="I532" t="s">
        <v>25</v>
      </c>
      <c r="J532" t="s">
        <v>27</v>
      </c>
      <c r="K532" t="s">
        <v>28</v>
      </c>
      <c r="L532" t="s">
        <v>29</v>
      </c>
      <c r="M532" t="s">
        <v>30</v>
      </c>
      <c r="N532" t="s">
        <v>1890</v>
      </c>
      <c r="O532" t="s">
        <v>765</v>
      </c>
      <c r="P532" t="s">
        <v>33</v>
      </c>
    </row>
    <row r="533" spans="1:16">
      <c r="A533" t="s">
        <v>1891</v>
      </c>
      <c r="B533" t="s">
        <v>1892</v>
      </c>
      <c r="C533" t="s">
        <v>94</v>
      </c>
      <c r="D533" t="s">
        <v>1893</v>
      </c>
      <c r="E533" t="s">
        <v>103</v>
      </c>
      <c r="F533" t="s">
        <v>39</v>
      </c>
      <c r="G533" t="s">
        <v>25</v>
      </c>
      <c r="H533" t="s">
        <v>25</v>
      </c>
      <c r="I533" t="s">
        <v>26</v>
      </c>
      <c r="J533" t="s">
        <v>27</v>
      </c>
      <c r="K533" t="s">
        <v>28</v>
      </c>
      <c r="L533" t="s">
        <v>29</v>
      </c>
      <c r="M533" t="s">
        <v>30</v>
      </c>
      <c r="N533" t="s">
        <v>1894</v>
      </c>
      <c r="O533" t="s">
        <v>765</v>
      </c>
      <c r="P533" t="s">
        <v>33</v>
      </c>
    </row>
    <row r="534" spans="1:16">
      <c r="A534" t="s">
        <v>1895</v>
      </c>
      <c r="B534" t="s">
        <v>1896</v>
      </c>
      <c r="C534" t="s">
        <v>94</v>
      </c>
      <c r="D534" t="s">
        <v>1897</v>
      </c>
      <c r="E534" t="s">
        <v>103</v>
      </c>
      <c r="F534" t="s">
        <v>39</v>
      </c>
      <c r="G534" t="s">
        <v>25</v>
      </c>
      <c r="H534" t="s">
        <v>25</v>
      </c>
      <c r="I534" t="s">
        <v>26</v>
      </c>
      <c r="J534" t="s">
        <v>27</v>
      </c>
      <c r="K534" t="s">
        <v>28</v>
      </c>
      <c r="L534" t="s">
        <v>29</v>
      </c>
      <c r="M534" t="s">
        <v>30</v>
      </c>
      <c r="N534" t="s">
        <v>1691</v>
      </c>
      <c r="O534" t="s">
        <v>765</v>
      </c>
      <c r="P534" t="s">
        <v>33</v>
      </c>
    </row>
    <row r="535" spans="1:16">
      <c r="A535" t="s">
        <v>1898</v>
      </c>
      <c r="B535" t="s">
        <v>1899</v>
      </c>
      <c r="C535" t="s">
        <v>94</v>
      </c>
      <c r="D535" t="s">
        <v>1900</v>
      </c>
      <c r="E535" t="s">
        <v>76</v>
      </c>
      <c r="F535" t="s">
        <v>39</v>
      </c>
      <c r="G535" t="s">
        <v>25</v>
      </c>
      <c r="H535" t="s">
        <v>26</v>
      </c>
      <c r="I535" t="s">
        <v>40</v>
      </c>
      <c r="J535" t="s">
        <v>27</v>
      </c>
      <c r="K535" t="s">
        <v>28</v>
      </c>
      <c r="L535" t="s">
        <v>29</v>
      </c>
      <c r="M535" t="s">
        <v>30</v>
      </c>
      <c r="N535" t="s">
        <v>1901</v>
      </c>
      <c r="O535" t="s">
        <v>765</v>
      </c>
      <c r="P535" t="s">
        <v>33</v>
      </c>
    </row>
    <row r="536" spans="1:16">
      <c r="A536" t="s">
        <v>1902</v>
      </c>
      <c r="B536" t="s">
        <v>1903</v>
      </c>
      <c r="C536" t="s">
        <v>94</v>
      </c>
      <c r="D536" t="s">
        <v>644</v>
      </c>
      <c r="E536" t="s">
        <v>103</v>
      </c>
      <c r="F536" t="s">
        <v>39</v>
      </c>
      <c r="G536" t="s">
        <v>25</v>
      </c>
      <c r="H536" t="s">
        <v>25</v>
      </c>
      <c r="I536" t="s">
        <v>26</v>
      </c>
      <c r="J536" t="s">
        <v>27</v>
      </c>
      <c r="K536" t="s">
        <v>28</v>
      </c>
      <c r="L536" t="s">
        <v>29</v>
      </c>
      <c r="M536" t="s">
        <v>30</v>
      </c>
      <c r="N536" t="s">
        <v>1904</v>
      </c>
      <c r="O536" t="s">
        <v>765</v>
      </c>
      <c r="P536" t="s">
        <v>33</v>
      </c>
    </row>
    <row r="537" spans="1:16">
      <c r="A537" t="s">
        <v>1905</v>
      </c>
      <c r="B537" t="s">
        <v>1906</v>
      </c>
      <c r="C537" t="s">
        <v>152</v>
      </c>
      <c r="D537" t="s">
        <v>1907</v>
      </c>
      <c r="E537" t="s">
        <v>24</v>
      </c>
      <c r="F537" t="s">
        <v>39</v>
      </c>
      <c r="G537" t="s">
        <v>25</v>
      </c>
      <c r="H537" t="s">
        <v>40</v>
      </c>
      <c r="I537" t="s">
        <v>26</v>
      </c>
      <c r="J537" t="s">
        <v>27</v>
      </c>
      <c r="K537" t="s">
        <v>28</v>
      </c>
      <c r="L537" t="s">
        <v>29</v>
      </c>
      <c r="M537" t="s">
        <v>30</v>
      </c>
      <c r="N537" t="s">
        <v>1908</v>
      </c>
      <c r="O537" t="s">
        <v>765</v>
      </c>
      <c r="P537" t="s">
        <v>33</v>
      </c>
    </row>
    <row r="538" spans="1:16">
      <c r="A538" t="s">
        <v>1909</v>
      </c>
      <c r="B538" t="s">
        <v>1910</v>
      </c>
      <c r="C538" t="s">
        <v>152</v>
      </c>
      <c r="D538" t="s">
        <v>1742</v>
      </c>
      <c r="E538" t="s">
        <v>103</v>
      </c>
      <c r="F538" t="s">
        <v>39</v>
      </c>
      <c r="G538" t="s">
        <v>25</v>
      </c>
      <c r="H538" t="s">
        <v>25</v>
      </c>
      <c r="I538" t="s">
        <v>26</v>
      </c>
      <c r="J538" t="s">
        <v>27</v>
      </c>
      <c r="K538" t="s">
        <v>28</v>
      </c>
      <c r="L538" t="s">
        <v>29</v>
      </c>
      <c r="M538" t="s">
        <v>30</v>
      </c>
      <c r="N538" t="s">
        <v>1911</v>
      </c>
      <c r="O538" t="s">
        <v>765</v>
      </c>
      <c r="P538" t="s">
        <v>33</v>
      </c>
    </row>
    <row r="539" spans="1:16">
      <c r="A539" t="s">
        <v>1912</v>
      </c>
      <c r="B539" t="s">
        <v>1913</v>
      </c>
      <c r="C539" t="s">
        <v>152</v>
      </c>
      <c r="D539" t="s">
        <v>1914</v>
      </c>
      <c r="E539" t="s">
        <v>103</v>
      </c>
      <c r="F539" t="s">
        <v>39</v>
      </c>
      <c r="G539" t="s">
        <v>25</v>
      </c>
      <c r="H539" t="s">
        <v>25</v>
      </c>
      <c r="I539" t="s">
        <v>25</v>
      </c>
      <c r="J539" t="s">
        <v>27</v>
      </c>
      <c r="K539" t="s">
        <v>28</v>
      </c>
      <c r="L539" t="s">
        <v>29</v>
      </c>
      <c r="M539" t="s">
        <v>30</v>
      </c>
      <c r="N539" t="s">
        <v>1915</v>
      </c>
      <c r="O539" t="s">
        <v>765</v>
      </c>
      <c r="P539" t="s">
        <v>33</v>
      </c>
    </row>
    <row r="540" spans="1:16">
      <c r="A540" t="s">
        <v>1916</v>
      </c>
      <c r="B540" t="s">
        <v>1917</v>
      </c>
      <c r="C540" t="s">
        <v>152</v>
      </c>
      <c r="D540" t="s">
        <v>1918</v>
      </c>
      <c r="E540" t="s">
        <v>76</v>
      </c>
      <c r="F540" t="s">
        <v>39</v>
      </c>
      <c r="G540" t="s">
        <v>25</v>
      </c>
      <c r="H540" t="s">
        <v>26</v>
      </c>
      <c r="I540" t="s">
        <v>26</v>
      </c>
      <c r="J540" t="s">
        <v>27</v>
      </c>
      <c r="K540" t="s">
        <v>28</v>
      </c>
      <c r="L540" t="s">
        <v>29</v>
      </c>
      <c r="M540" t="s">
        <v>30</v>
      </c>
      <c r="N540" t="s">
        <v>1919</v>
      </c>
      <c r="O540" t="s">
        <v>765</v>
      </c>
      <c r="P540" t="s">
        <v>33</v>
      </c>
    </row>
    <row r="541" spans="1:16">
      <c r="A541" t="s">
        <v>1920</v>
      </c>
      <c r="B541" t="s">
        <v>1921</v>
      </c>
      <c r="C541" t="s">
        <v>152</v>
      </c>
      <c r="D541" t="s">
        <v>1922</v>
      </c>
      <c r="E541" t="s">
        <v>103</v>
      </c>
      <c r="F541" t="s">
        <v>39</v>
      </c>
      <c r="G541" t="s">
        <v>25</v>
      </c>
      <c r="H541" t="s">
        <v>25</v>
      </c>
      <c r="I541" t="s">
        <v>25</v>
      </c>
      <c r="J541" t="s">
        <v>27</v>
      </c>
      <c r="K541" t="s">
        <v>28</v>
      </c>
      <c r="L541" t="s">
        <v>29</v>
      </c>
      <c r="M541" t="s">
        <v>30</v>
      </c>
      <c r="N541" t="s">
        <v>1923</v>
      </c>
      <c r="O541" t="s">
        <v>765</v>
      </c>
      <c r="P541" t="s">
        <v>33</v>
      </c>
    </row>
    <row r="542" spans="1:16">
      <c r="A542" t="s">
        <v>1924</v>
      </c>
      <c r="B542" t="s">
        <v>1925</v>
      </c>
      <c r="C542" t="s">
        <v>152</v>
      </c>
      <c r="D542" t="s">
        <v>537</v>
      </c>
      <c r="E542" t="s">
        <v>76</v>
      </c>
      <c r="F542" t="s">
        <v>39</v>
      </c>
      <c r="G542" t="s">
        <v>25</v>
      </c>
      <c r="H542" t="s">
        <v>26</v>
      </c>
      <c r="I542" t="s">
        <v>26</v>
      </c>
      <c r="J542" t="s">
        <v>27</v>
      </c>
      <c r="K542" t="s">
        <v>28</v>
      </c>
      <c r="L542" t="s">
        <v>29</v>
      </c>
      <c r="M542" t="s">
        <v>30</v>
      </c>
      <c r="N542" t="s">
        <v>1926</v>
      </c>
      <c r="O542" t="s">
        <v>765</v>
      </c>
      <c r="P542" t="s">
        <v>33</v>
      </c>
    </row>
    <row r="543" spans="1:16">
      <c r="A543" t="s">
        <v>1927</v>
      </c>
      <c r="B543" t="s">
        <v>1928</v>
      </c>
      <c r="C543" t="s">
        <v>152</v>
      </c>
      <c r="D543" t="s">
        <v>486</v>
      </c>
      <c r="E543" t="s">
        <v>103</v>
      </c>
      <c r="F543" t="s">
        <v>39</v>
      </c>
      <c r="G543" t="s">
        <v>25</v>
      </c>
      <c r="H543" t="s">
        <v>25</v>
      </c>
      <c r="I543" t="s">
        <v>40</v>
      </c>
      <c r="J543" t="s">
        <v>27</v>
      </c>
      <c r="K543" t="s">
        <v>28</v>
      </c>
      <c r="L543" t="s">
        <v>29</v>
      </c>
      <c r="M543" t="s">
        <v>30</v>
      </c>
      <c r="N543" t="s">
        <v>1929</v>
      </c>
      <c r="O543" t="s">
        <v>765</v>
      </c>
      <c r="P543" t="s">
        <v>33</v>
      </c>
    </row>
    <row r="544" spans="1:16">
      <c r="A544" t="s">
        <v>1930</v>
      </c>
      <c r="B544" t="s">
        <v>1931</v>
      </c>
      <c r="C544" t="s">
        <v>152</v>
      </c>
      <c r="D544" t="s">
        <v>931</v>
      </c>
      <c r="E544" t="s">
        <v>103</v>
      </c>
      <c r="F544" t="s">
        <v>39</v>
      </c>
      <c r="G544" t="s">
        <v>25</v>
      </c>
      <c r="H544" t="s">
        <v>25</v>
      </c>
      <c r="I544" t="s">
        <v>26</v>
      </c>
      <c r="J544" t="s">
        <v>27</v>
      </c>
      <c r="K544" t="s">
        <v>28</v>
      </c>
      <c r="L544" t="s">
        <v>29</v>
      </c>
      <c r="M544" t="s">
        <v>30</v>
      </c>
      <c r="N544" t="s">
        <v>1932</v>
      </c>
      <c r="O544" t="s">
        <v>765</v>
      </c>
      <c r="P544" t="s">
        <v>33</v>
      </c>
    </row>
    <row r="545" spans="1:16">
      <c r="A545" t="s">
        <v>1933</v>
      </c>
      <c r="B545" t="s">
        <v>1934</v>
      </c>
      <c r="C545" t="s">
        <v>152</v>
      </c>
      <c r="D545" t="s">
        <v>443</v>
      </c>
      <c r="E545" t="s">
        <v>24</v>
      </c>
      <c r="F545" t="s">
        <v>39</v>
      </c>
      <c r="G545" t="s">
        <v>25</v>
      </c>
      <c r="H545" t="s">
        <v>40</v>
      </c>
      <c r="I545" t="s">
        <v>26</v>
      </c>
      <c r="J545" t="s">
        <v>27</v>
      </c>
      <c r="K545" t="s">
        <v>28</v>
      </c>
      <c r="L545" t="s">
        <v>29</v>
      </c>
      <c r="M545" t="s">
        <v>30</v>
      </c>
      <c r="N545" t="s">
        <v>1935</v>
      </c>
      <c r="O545" t="s">
        <v>765</v>
      </c>
      <c r="P545" t="s">
        <v>33</v>
      </c>
    </row>
    <row r="546" spans="1:16">
      <c r="A546" t="s">
        <v>1936</v>
      </c>
      <c r="B546" t="s">
        <v>1937</v>
      </c>
      <c r="C546" t="s">
        <v>152</v>
      </c>
      <c r="D546" t="s">
        <v>1938</v>
      </c>
      <c r="E546" t="s">
        <v>76</v>
      </c>
      <c r="F546" t="s">
        <v>39</v>
      </c>
      <c r="G546" t="s">
        <v>25</v>
      </c>
      <c r="H546" t="s">
        <v>26</v>
      </c>
      <c r="I546" t="s">
        <v>40</v>
      </c>
      <c r="J546" t="s">
        <v>27</v>
      </c>
      <c r="K546" t="s">
        <v>28</v>
      </c>
      <c r="L546" t="s">
        <v>29</v>
      </c>
      <c r="M546" t="s">
        <v>30</v>
      </c>
      <c r="N546" t="s">
        <v>1939</v>
      </c>
      <c r="O546" t="s">
        <v>765</v>
      </c>
      <c r="P546" t="s">
        <v>33</v>
      </c>
    </row>
    <row r="547" spans="1:16">
      <c r="A547" t="s">
        <v>1940</v>
      </c>
      <c r="B547" t="s">
        <v>1941</v>
      </c>
      <c r="C547" t="s">
        <v>152</v>
      </c>
      <c r="D547" t="s">
        <v>1661</v>
      </c>
      <c r="E547" t="s">
        <v>103</v>
      </c>
      <c r="F547" t="s">
        <v>39</v>
      </c>
      <c r="G547" t="s">
        <v>25</v>
      </c>
      <c r="H547" t="s">
        <v>25</v>
      </c>
      <c r="I547" t="s">
        <v>26</v>
      </c>
      <c r="J547" t="s">
        <v>27</v>
      </c>
      <c r="K547" t="s">
        <v>28</v>
      </c>
      <c r="L547" t="s">
        <v>29</v>
      </c>
      <c r="M547" t="s">
        <v>30</v>
      </c>
      <c r="N547" t="s">
        <v>1394</v>
      </c>
      <c r="O547" t="s">
        <v>765</v>
      </c>
      <c r="P547" t="s">
        <v>33</v>
      </c>
    </row>
    <row r="548" spans="1:16">
      <c r="A548" t="s">
        <v>1942</v>
      </c>
      <c r="B548" t="s">
        <v>1943</v>
      </c>
      <c r="C548" t="s">
        <v>98</v>
      </c>
      <c r="D548" t="s">
        <v>1944</v>
      </c>
      <c r="E548" t="s">
        <v>76</v>
      </c>
      <c r="F548" t="s">
        <v>39</v>
      </c>
      <c r="G548" t="s">
        <v>25</v>
      </c>
      <c r="H548" t="s">
        <v>26</v>
      </c>
      <c r="I548" t="s">
        <v>25</v>
      </c>
      <c r="J548" t="s">
        <v>27</v>
      </c>
      <c r="K548" t="s">
        <v>28</v>
      </c>
      <c r="L548" t="s">
        <v>29</v>
      </c>
      <c r="M548" t="s">
        <v>30</v>
      </c>
      <c r="N548" t="s">
        <v>1945</v>
      </c>
      <c r="O548" t="s">
        <v>765</v>
      </c>
      <c r="P548" t="s">
        <v>33</v>
      </c>
    </row>
    <row r="549" spans="1:16">
      <c r="A549" t="s">
        <v>1946</v>
      </c>
      <c r="B549" t="s">
        <v>1947</v>
      </c>
      <c r="C549" t="s">
        <v>98</v>
      </c>
      <c r="D549" t="s">
        <v>1948</v>
      </c>
      <c r="E549" t="s">
        <v>76</v>
      </c>
      <c r="F549" t="s">
        <v>39</v>
      </c>
      <c r="G549" t="s">
        <v>25</v>
      </c>
      <c r="H549" t="s">
        <v>26</v>
      </c>
      <c r="I549" t="s">
        <v>40</v>
      </c>
      <c r="J549" t="s">
        <v>27</v>
      </c>
      <c r="K549" t="s">
        <v>28</v>
      </c>
      <c r="L549" t="s">
        <v>29</v>
      </c>
      <c r="M549" t="s">
        <v>30</v>
      </c>
      <c r="N549" t="s">
        <v>1949</v>
      </c>
      <c r="O549" t="s">
        <v>765</v>
      </c>
      <c r="P549" t="s">
        <v>33</v>
      </c>
    </row>
    <row r="550" spans="1:16">
      <c r="A550" t="s">
        <v>1950</v>
      </c>
      <c r="B550" t="s">
        <v>1951</v>
      </c>
      <c r="C550" t="s">
        <v>98</v>
      </c>
      <c r="D550" t="s">
        <v>1952</v>
      </c>
      <c r="E550" t="s">
        <v>23</v>
      </c>
      <c r="F550" t="s">
        <v>39</v>
      </c>
      <c r="G550" t="s">
        <v>25</v>
      </c>
      <c r="H550" t="s">
        <v>46</v>
      </c>
      <c r="I550" t="s">
        <v>25</v>
      </c>
      <c r="J550" t="s">
        <v>27</v>
      </c>
      <c r="K550" t="s">
        <v>28</v>
      </c>
      <c r="L550" t="s">
        <v>29</v>
      </c>
      <c r="M550" t="s">
        <v>30</v>
      </c>
      <c r="N550" t="s">
        <v>1953</v>
      </c>
      <c r="O550" t="s">
        <v>765</v>
      </c>
      <c r="P550" t="s">
        <v>33</v>
      </c>
    </row>
    <row r="551" spans="1:16">
      <c r="A551" t="s">
        <v>1954</v>
      </c>
      <c r="B551" t="s">
        <v>1955</v>
      </c>
      <c r="C551" t="s">
        <v>98</v>
      </c>
      <c r="D551" t="s">
        <v>1422</v>
      </c>
      <c r="E551" t="s">
        <v>24</v>
      </c>
      <c r="F551" t="s">
        <v>39</v>
      </c>
      <c r="G551" t="s">
        <v>25</v>
      </c>
      <c r="H551" t="s">
        <v>40</v>
      </c>
      <c r="I551" t="s">
        <v>26</v>
      </c>
      <c r="J551" t="s">
        <v>27</v>
      </c>
      <c r="K551" t="s">
        <v>28</v>
      </c>
      <c r="L551" t="s">
        <v>29</v>
      </c>
      <c r="M551" t="s">
        <v>30</v>
      </c>
      <c r="N551" t="s">
        <v>1956</v>
      </c>
      <c r="O551" t="s">
        <v>765</v>
      </c>
      <c r="P551" t="s">
        <v>33</v>
      </c>
    </row>
    <row r="552" spans="1:16">
      <c r="A552" t="s">
        <v>1957</v>
      </c>
      <c r="B552" t="s">
        <v>1958</v>
      </c>
      <c r="C552" t="s">
        <v>98</v>
      </c>
      <c r="D552" t="s">
        <v>1826</v>
      </c>
      <c r="E552" t="s">
        <v>24</v>
      </c>
      <c r="F552" t="s">
        <v>39</v>
      </c>
      <c r="G552" t="s">
        <v>25</v>
      </c>
      <c r="H552" t="s">
        <v>40</v>
      </c>
      <c r="I552" t="s">
        <v>26</v>
      </c>
      <c r="J552" t="s">
        <v>27</v>
      </c>
      <c r="K552" t="s">
        <v>28</v>
      </c>
      <c r="L552" t="s">
        <v>29</v>
      </c>
      <c r="M552" t="s">
        <v>30</v>
      </c>
      <c r="N552" t="s">
        <v>1959</v>
      </c>
      <c r="O552" t="s">
        <v>765</v>
      </c>
      <c r="P552" t="s">
        <v>33</v>
      </c>
    </row>
    <row r="553" spans="1:16">
      <c r="A553" t="s">
        <v>1960</v>
      </c>
      <c r="B553" t="s">
        <v>1961</v>
      </c>
      <c r="C553" t="s">
        <v>98</v>
      </c>
      <c r="D553" t="s">
        <v>1962</v>
      </c>
      <c r="E553" t="s">
        <v>103</v>
      </c>
      <c r="F553" t="s">
        <v>39</v>
      </c>
      <c r="G553" t="s">
        <v>25</v>
      </c>
      <c r="H553" t="s">
        <v>25</v>
      </c>
      <c r="I553" t="s">
        <v>26</v>
      </c>
      <c r="J553" t="s">
        <v>27</v>
      </c>
      <c r="K553" t="s">
        <v>28</v>
      </c>
      <c r="L553" t="s">
        <v>29</v>
      </c>
      <c r="M553" t="s">
        <v>30</v>
      </c>
      <c r="N553" t="s">
        <v>1963</v>
      </c>
      <c r="O553" t="s">
        <v>765</v>
      </c>
      <c r="P553" t="s">
        <v>33</v>
      </c>
    </row>
    <row r="554" spans="1:16">
      <c r="A554" t="s">
        <v>1964</v>
      </c>
      <c r="B554" t="s">
        <v>1965</v>
      </c>
      <c r="C554" t="s">
        <v>98</v>
      </c>
      <c r="D554" t="s">
        <v>300</v>
      </c>
      <c r="E554" t="s">
        <v>23</v>
      </c>
      <c r="F554" t="s">
        <v>39</v>
      </c>
      <c r="G554" t="s">
        <v>25</v>
      </c>
      <c r="H554" t="s">
        <v>46</v>
      </c>
      <c r="I554" t="s">
        <v>26</v>
      </c>
      <c r="J554" t="s">
        <v>27</v>
      </c>
      <c r="K554" t="s">
        <v>28</v>
      </c>
      <c r="L554" t="s">
        <v>29</v>
      </c>
      <c r="M554" t="s">
        <v>30</v>
      </c>
      <c r="N554" t="s">
        <v>1966</v>
      </c>
      <c r="O554" t="s">
        <v>765</v>
      </c>
      <c r="P554" t="s">
        <v>33</v>
      </c>
    </row>
    <row r="555" spans="1:16">
      <c r="A555" t="s">
        <v>1967</v>
      </c>
      <c r="B555" t="s">
        <v>1968</v>
      </c>
      <c r="C555" t="s">
        <v>98</v>
      </c>
      <c r="D555" t="s">
        <v>1969</v>
      </c>
      <c r="E555" t="s">
        <v>24</v>
      </c>
      <c r="F555" t="s">
        <v>39</v>
      </c>
      <c r="G555" t="s">
        <v>25</v>
      </c>
      <c r="H555" t="s">
        <v>40</v>
      </c>
      <c r="I555" t="s">
        <v>26</v>
      </c>
      <c r="J555" t="s">
        <v>27</v>
      </c>
      <c r="K555" t="s">
        <v>28</v>
      </c>
      <c r="L555" t="s">
        <v>29</v>
      </c>
      <c r="M555" t="s">
        <v>30</v>
      </c>
      <c r="N555" t="s">
        <v>1970</v>
      </c>
      <c r="O555" t="s">
        <v>765</v>
      </c>
      <c r="P555" t="s">
        <v>33</v>
      </c>
    </row>
    <row r="556" spans="1:16">
      <c r="A556" t="s">
        <v>1971</v>
      </c>
      <c r="B556" t="s">
        <v>1972</v>
      </c>
      <c r="C556" t="s">
        <v>98</v>
      </c>
      <c r="D556" t="s">
        <v>1973</v>
      </c>
      <c r="E556" t="s">
        <v>103</v>
      </c>
      <c r="F556" t="s">
        <v>39</v>
      </c>
      <c r="G556" t="s">
        <v>25</v>
      </c>
      <c r="H556" t="s">
        <v>25</v>
      </c>
      <c r="I556" t="s">
        <v>25</v>
      </c>
      <c r="J556" t="s">
        <v>27</v>
      </c>
      <c r="K556" t="s">
        <v>28</v>
      </c>
      <c r="L556" t="s">
        <v>29</v>
      </c>
      <c r="M556" t="s">
        <v>30</v>
      </c>
      <c r="N556" t="s">
        <v>1974</v>
      </c>
      <c r="O556" t="s">
        <v>765</v>
      </c>
      <c r="P556" t="s">
        <v>33</v>
      </c>
    </row>
    <row r="557" spans="1:16">
      <c r="A557" t="s">
        <v>1975</v>
      </c>
      <c r="B557" t="s">
        <v>1976</v>
      </c>
      <c r="C557" t="s">
        <v>500</v>
      </c>
      <c r="D557" t="s">
        <v>620</v>
      </c>
      <c r="E557" t="s">
        <v>76</v>
      </c>
      <c r="F557" t="s">
        <v>39</v>
      </c>
      <c r="G557" t="s">
        <v>25</v>
      </c>
      <c r="H557" t="s">
        <v>26</v>
      </c>
      <c r="I557" t="s">
        <v>26</v>
      </c>
      <c r="J557" t="s">
        <v>27</v>
      </c>
      <c r="K557" t="s">
        <v>28</v>
      </c>
      <c r="L557" t="s">
        <v>29</v>
      </c>
      <c r="M557" t="s">
        <v>30</v>
      </c>
      <c r="N557" t="s">
        <v>1977</v>
      </c>
      <c r="O557" t="s">
        <v>765</v>
      </c>
      <c r="P557" t="s">
        <v>33</v>
      </c>
    </row>
    <row r="558" spans="1:16">
      <c r="A558" t="s">
        <v>1978</v>
      </c>
      <c r="B558" t="s">
        <v>1979</v>
      </c>
      <c r="C558" t="s">
        <v>500</v>
      </c>
      <c r="D558" t="s">
        <v>1980</v>
      </c>
      <c r="E558" t="s">
        <v>23</v>
      </c>
      <c r="F558" t="s">
        <v>39</v>
      </c>
      <c r="G558" t="s">
        <v>25</v>
      </c>
      <c r="H558" t="s">
        <v>46</v>
      </c>
      <c r="I558" t="s">
        <v>25</v>
      </c>
      <c r="J558" t="s">
        <v>27</v>
      </c>
      <c r="K558" t="s">
        <v>28</v>
      </c>
      <c r="L558" t="s">
        <v>29</v>
      </c>
      <c r="M558" t="s">
        <v>30</v>
      </c>
      <c r="N558" t="s">
        <v>1981</v>
      </c>
      <c r="O558" t="s">
        <v>765</v>
      </c>
      <c r="P558" t="s">
        <v>33</v>
      </c>
    </row>
    <row r="559" spans="1:16">
      <c r="A559" t="s">
        <v>1982</v>
      </c>
      <c r="B559" t="s">
        <v>1983</v>
      </c>
      <c r="C559" t="s">
        <v>500</v>
      </c>
      <c r="D559" t="s">
        <v>1984</v>
      </c>
      <c r="E559" t="s">
        <v>103</v>
      </c>
      <c r="F559" t="s">
        <v>39</v>
      </c>
      <c r="G559" t="s">
        <v>25</v>
      </c>
      <c r="H559" t="s">
        <v>25</v>
      </c>
      <c r="I559" t="s">
        <v>25</v>
      </c>
      <c r="J559" t="s">
        <v>27</v>
      </c>
      <c r="K559" t="s">
        <v>28</v>
      </c>
      <c r="L559" t="s">
        <v>29</v>
      </c>
      <c r="M559" t="s">
        <v>30</v>
      </c>
      <c r="N559" t="s">
        <v>1985</v>
      </c>
      <c r="O559" t="s">
        <v>765</v>
      </c>
      <c r="P559" t="s">
        <v>33</v>
      </c>
    </row>
    <row r="560" spans="1:16">
      <c r="A560" t="s">
        <v>1986</v>
      </c>
      <c r="B560" t="s">
        <v>1987</v>
      </c>
      <c r="C560" t="s">
        <v>500</v>
      </c>
      <c r="D560" t="s">
        <v>1988</v>
      </c>
      <c r="E560" t="s">
        <v>103</v>
      </c>
      <c r="F560" t="s">
        <v>39</v>
      </c>
      <c r="G560" t="s">
        <v>25</v>
      </c>
      <c r="H560" t="s">
        <v>25</v>
      </c>
      <c r="I560" t="s">
        <v>25</v>
      </c>
      <c r="J560" t="s">
        <v>27</v>
      </c>
      <c r="K560" t="s">
        <v>28</v>
      </c>
      <c r="L560" t="s">
        <v>29</v>
      </c>
      <c r="M560" t="s">
        <v>30</v>
      </c>
      <c r="N560" t="s">
        <v>1989</v>
      </c>
      <c r="O560" t="s">
        <v>765</v>
      </c>
      <c r="P560" t="s">
        <v>33</v>
      </c>
    </row>
    <row r="561" spans="1:16">
      <c r="A561" t="s">
        <v>1990</v>
      </c>
      <c r="B561" t="s">
        <v>1991</v>
      </c>
      <c r="C561" t="s">
        <v>500</v>
      </c>
      <c r="D561" t="s">
        <v>1992</v>
      </c>
      <c r="E561" t="s">
        <v>76</v>
      </c>
      <c r="F561" t="s">
        <v>39</v>
      </c>
      <c r="G561" t="s">
        <v>25</v>
      </c>
      <c r="H561" t="s">
        <v>26</v>
      </c>
      <c r="I561" t="s">
        <v>26</v>
      </c>
      <c r="J561" t="s">
        <v>27</v>
      </c>
      <c r="K561" t="s">
        <v>28</v>
      </c>
      <c r="L561" t="s">
        <v>29</v>
      </c>
      <c r="M561" t="s">
        <v>30</v>
      </c>
      <c r="N561" t="s">
        <v>1993</v>
      </c>
      <c r="O561" t="s">
        <v>765</v>
      </c>
      <c r="P561" t="s">
        <v>33</v>
      </c>
    </row>
    <row r="562" spans="1:16">
      <c r="A562" t="s">
        <v>1994</v>
      </c>
      <c r="B562" t="s">
        <v>1995</v>
      </c>
      <c r="C562" t="s">
        <v>500</v>
      </c>
      <c r="D562" t="s">
        <v>1996</v>
      </c>
      <c r="E562" t="s">
        <v>103</v>
      </c>
      <c r="F562" t="s">
        <v>39</v>
      </c>
      <c r="G562" t="s">
        <v>25</v>
      </c>
      <c r="H562" t="s">
        <v>25</v>
      </c>
      <c r="I562" t="s">
        <v>26</v>
      </c>
      <c r="J562" t="s">
        <v>27</v>
      </c>
      <c r="K562" t="s">
        <v>28</v>
      </c>
      <c r="L562" t="s">
        <v>29</v>
      </c>
      <c r="M562" t="s">
        <v>30</v>
      </c>
      <c r="N562" t="s">
        <v>1997</v>
      </c>
      <c r="O562" t="s">
        <v>765</v>
      </c>
      <c r="P562" t="s">
        <v>33</v>
      </c>
    </row>
    <row r="563" spans="1:16">
      <c r="A563" t="s">
        <v>1998</v>
      </c>
      <c r="B563" t="s">
        <v>1999</v>
      </c>
      <c r="C563" t="s">
        <v>500</v>
      </c>
      <c r="D563" t="s">
        <v>2000</v>
      </c>
      <c r="E563" t="s">
        <v>103</v>
      </c>
      <c r="F563" t="s">
        <v>39</v>
      </c>
      <c r="G563" t="s">
        <v>25</v>
      </c>
      <c r="H563" t="s">
        <v>25</v>
      </c>
      <c r="I563" t="s">
        <v>25</v>
      </c>
      <c r="J563" t="s">
        <v>27</v>
      </c>
      <c r="K563" t="s">
        <v>28</v>
      </c>
      <c r="L563" t="s">
        <v>29</v>
      </c>
      <c r="M563" t="s">
        <v>30</v>
      </c>
      <c r="N563" t="s">
        <v>2001</v>
      </c>
      <c r="O563" t="s">
        <v>765</v>
      </c>
      <c r="P563" t="s">
        <v>33</v>
      </c>
    </row>
    <row r="564" spans="1:16">
      <c r="A564" t="s">
        <v>2002</v>
      </c>
      <c r="B564" t="s">
        <v>2003</v>
      </c>
      <c r="C564" t="s">
        <v>500</v>
      </c>
      <c r="D564" t="s">
        <v>2004</v>
      </c>
      <c r="E564" t="s">
        <v>103</v>
      </c>
      <c r="F564" t="s">
        <v>39</v>
      </c>
      <c r="G564" t="s">
        <v>25</v>
      </c>
      <c r="H564" t="s">
        <v>25</v>
      </c>
      <c r="I564" t="s">
        <v>26</v>
      </c>
      <c r="J564" t="s">
        <v>27</v>
      </c>
      <c r="K564" t="s">
        <v>28</v>
      </c>
      <c r="L564" t="s">
        <v>29</v>
      </c>
      <c r="M564" t="s">
        <v>30</v>
      </c>
      <c r="N564" t="s">
        <v>2005</v>
      </c>
      <c r="O564" t="s">
        <v>765</v>
      </c>
      <c r="P564" t="s">
        <v>33</v>
      </c>
    </row>
    <row r="565" spans="1:16">
      <c r="A565" t="s">
        <v>2006</v>
      </c>
      <c r="B565" t="s">
        <v>2007</v>
      </c>
      <c r="C565" t="s">
        <v>500</v>
      </c>
      <c r="D565" t="s">
        <v>1539</v>
      </c>
      <c r="E565" t="s">
        <v>24</v>
      </c>
      <c r="F565" t="s">
        <v>39</v>
      </c>
      <c r="G565" t="s">
        <v>25</v>
      </c>
      <c r="H565" t="s">
        <v>40</v>
      </c>
      <c r="I565" t="s">
        <v>26</v>
      </c>
      <c r="J565" t="s">
        <v>27</v>
      </c>
      <c r="K565" t="s">
        <v>28</v>
      </c>
      <c r="L565" t="s">
        <v>29</v>
      </c>
      <c r="M565" t="s">
        <v>30</v>
      </c>
      <c r="N565" t="s">
        <v>1381</v>
      </c>
      <c r="O565" t="s">
        <v>765</v>
      </c>
      <c r="P565" t="s">
        <v>33</v>
      </c>
    </row>
    <row r="566" spans="1:16">
      <c r="A566" t="s">
        <v>2008</v>
      </c>
      <c r="B566" t="s">
        <v>2009</v>
      </c>
      <c r="C566" t="s">
        <v>512</v>
      </c>
      <c r="D566" t="s">
        <v>2010</v>
      </c>
      <c r="E566" t="s">
        <v>103</v>
      </c>
      <c r="F566" t="s">
        <v>39</v>
      </c>
      <c r="G566" t="s">
        <v>25</v>
      </c>
      <c r="H566" t="s">
        <v>25</v>
      </c>
      <c r="I566" t="s">
        <v>46</v>
      </c>
      <c r="J566" t="s">
        <v>27</v>
      </c>
      <c r="K566" t="s">
        <v>28</v>
      </c>
      <c r="L566" t="s">
        <v>29</v>
      </c>
      <c r="M566" t="s">
        <v>30</v>
      </c>
      <c r="N566" t="s">
        <v>2011</v>
      </c>
      <c r="O566" t="s">
        <v>765</v>
      </c>
      <c r="P566" t="s">
        <v>33</v>
      </c>
    </row>
    <row r="567" spans="1:16">
      <c r="A567" t="s">
        <v>2012</v>
      </c>
      <c r="B567" t="s">
        <v>2013</v>
      </c>
      <c r="C567" t="s">
        <v>500</v>
      </c>
      <c r="D567" t="s">
        <v>2014</v>
      </c>
      <c r="E567" t="s">
        <v>103</v>
      </c>
      <c r="F567" t="s">
        <v>39</v>
      </c>
      <c r="G567" t="s">
        <v>25</v>
      </c>
      <c r="H567" t="s">
        <v>25</v>
      </c>
      <c r="I567" t="s">
        <v>26</v>
      </c>
      <c r="J567" t="s">
        <v>27</v>
      </c>
      <c r="K567" t="s">
        <v>28</v>
      </c>
      <c r="L567" t="s">
        <v>29</v>
      </c>
      <c r="M567" t="s">
        <v>30</v>
      </c>
      <c r="N567" t="s">
        <v>2015</v>
      </c>
      <c r="O567" t="s">
        <v>765</v>
      </c>
      <c r="P567" t="s">
        <v>33</v>
      </c>
    </row>
    <row r="568" spans="1:16">
      <c r="A568" t="s">
        <v>2016</v>
      </c>
      <c r="B568" t="s">
        <v>2017</v>
      </c>
      <c r="C568" t="s">
        <v>500</v>
      </c>
      <c r="D568" t="s">
        <v>2018</v>
      </c>
      <c r="E568" t="s">
        <v>24</v>
      </c>
      <c r="F568" t="s">
        <v>39</v>
      </c>
      <c r="G568" t="s">
        <v>25</v>
      </c>
      <c r="H568" t="s">
        <v>40</v>
      </c>
      <c r="I568" t="s">
        <v>26</v>
      </c>
      <c r="J568" t="s">
        <v>27</v>
      </c>
      <c r="K568" t="s">
        <v>28</v>
      </c>
      <c r="L568" t="s">
        <v>29</v>
      </c>
      <c r="M568" t="s">
        <v>30</v>
      </c>
      <c r="N568" t="s">
        <v>2019</v>
      </c>
      <c r="O568" t="s">
        <v>765</v>
      </c>
      <c r="P568" t="s">
        <v>33</v>
      </c>
    </row>
    <row r="569" spans="1:16">
      <c r="A569" t="s">
        <v>2020</v>
      </c>
      <c r="B569" t="s">
        <v>2021</v>
      </c>
      <c r="C569" t="s">
        <v>500</v>
      </c>
      <c r="D569" t="s">
        <v>2022</v>
      </c>
      <c r="E569" t="s">
        <v>103</v>
      </c>
      <c r="F569" t="s">
        <v>39</v>
      </c>
      <c r="G569" t="s">
        <v>25</v>
      </c>
      <c r="H569" t="s">
        <v>25</v>
      </c>
      <c r="I569" t="s">
        <v>26</v>
      </c>
      <c r="J569" t="s">
        <v>27</v>
      </c>
      <c r="K569" t="s">
        <v>28</v>
      </c>
      <c r="L569" t="s">
        <v>29</v>
      </c>
      <c r="M569" t="s">
        <v>30</v>
      </c>
      <c r="N569" t="s">
        <v>1981</v>
      </c>
      <c r="O569" t="s">
        <v>765</v>
      </c>
      <c r="P569" t="s">
        <v>33</v>
      </c>
    </row>
    <row r="570" spans="1:16">
      <c r="A570" t="s">
        <v>2023</v>
      </c>
      <c r="B570" t="s">
        <v>2024</v>
      </c>
      <c r="C570" t="s">
        <v>500</v>
      </c>
      <c r="D570" t="s">
        <v>2025</v>
      </c>
      <c r="E570" t="s">
        <v>23</v>
      </c>
      <c r="F570" t="s">
        <v>39</v>
      </c>
      <c r="G570" t="s">
        <v>25</v>
      </c>
      <c r="H570" t="s">
        <v>46</v>
      </c>
      <c r="I570" t="s">
        <v>26</v>
      </c>
      <c r="J570" t="s">
        <v>27</v>
      </c>
      <c r="K570" t="s">
        <v>28</v>
      </c>
      <c r="L570" t="s">
        <v>29</v>
      </c>
      <c r="M570" t="s">
        <v>30</v>
      </c>
      <c r="N570" t="s">
        <v>2026</v>
      </c>
      <c r="O570" t="s">
        <v>765</v>
      </c>
      <c r="P570" t="s">
        <v>33</v>
      </c>
    </row>
    <row r="571" spans="1:16">
      <c r="A571" t="s">
        <v>2027</v>
      </c>
      <c r="B571" t="s">
        <v>2028</v>
      </c>
      <c r="C571" t="s">
        <v>159</v>
      </c>
      <c r="D571" t="s">
        <v>1041</v>
      </c>
      <c r="E571" t="s">
        <v>103</v>
      </c>
      <c r="F571" t="s">
        <v>39</v>
      </c>
      <c r="G571" t="s">
        <v>25</v>
      </c>
      <c r="H571" t="s">
        <v>25</v>
      </c>
      <c r="I571" t="s">
        <v>25</v>
      </c>
      <c r="J571" t="s">
        <v>27</v>
      </c>
      <c r="K571" t="s">
        <v>28</v>
      </c>
      <c r="L571" t="s">
        <v>29</v>
      </c>
      <c r="M571" t="s">
        <v>30</v>
      </c>
      <c r="N571" t="s">
        <v>2029</v>
      </c>
      <c r="O571" t="s">
        <v>765</v>
      </c>
      <c r="P571" t="s">
        <v>33</v>
      </c>
    </row>
    <row r="572" spans="1:16">
      <c r="A572" t="s">
        <v>2030</v>
      </c>
      <c r="B572" t="s">
        <v>2031</v>
      </c>
      <c r="C572" t="s">
        <v>159</v>
      </c>
      <c r="D572" t="s">
        <v>2032</v>
      </c>
      <c r="E572" t="s">
        <v>76</v>
      </c>
      <c r="F572" t="s">
        <v>39</v>
      </c>
      <c r="G572" t="s">
        <v>25</v>
      </c>
      <c r="H572" t="s">
        <v>26</v>
      </c>
      <c r="I572" t="s">
        <v>25</v>
      </c>
      <c r="J572" t="s">
        <v>27</v>
      </c>
      <c r="K572" t="s">
        <v>28</v>
      </c>
      <c r="L572" t="s">
        <v>29</v>
      </c>
      <c r="M572" t="s">
        <v>30</v>
      </c>
      <c r="N572" t="s">
        <v>2033</v>
      </c>
      <c r="O572" t="s">
        <v>765</v>
      </c>
      <c r="P572" t="s">
        <v>33</v>
      </c>
    </row>
    <row r="573" spans="1:16">
      <c r="A573" t="s">
        <v>2034</v>
      </c>
      <c r="B573" t="s">
        <v>2035</v>
      </c>
      <c r="C573" t="s">
        <v>159</v>
      </c>
      <c r="D573" t="s">
        <v>344</v>
      </c>
      <c r="E573" t="s">
        <v>103</v>
      </c>
      <c r="F573" t="s">
        <v>39</v>
      </c>
      <c r="G573" t="s">
        <v>25</v>
      </c>
      <c r="H573" t="s">
        <v>25</v>
      </c>
      <c r="I573" t="s">
        <v>26</v>
      </c>
      <c r="J573" t="s">
        <v>27</v>
      </c>
      <c r="K573" t="s">
        <v>28</v>
      </c>
      <c r="L573" t="s">
        <v>29</v>
      </c>
      <c r="M573" t="s">
        <v>30</v>
      </c>
      <c r="N573" t="s">
        <v>2036</v>
      </c>
      <c r="O573" t="s">
        <v>765</v>
      </c>
      <c r="P573" t="s">
        <v>33</v>
      </c>
    </row>
    <row r="574" spans="1:16">
      <c r="A574" t="s">
        <v>2037</v>
      </c>
      <c r="B574" t="s">
        <v>2038</v>
      </c>
      <c r="C574" t="s">
        <v>159</v>
      </c>
      <c r="D574" t="s">
        <v>2039</v>
      </c>
      <c r="E574" t="s">
        <v>103</v>
      </c>
      <c r="F574" t="s">
        <v>39</v>
      </c>
      <c r="G574" t="s">
        <v>25</v>
      </c>
      <c r="H574" t="s">
        <v>25</v>
      </c>
      <c r="I574" t="s">
        <v>26</v>
      </c>
      <c r="J574" t="s">
        <v>27</v>
      </c>
      <c r="K574" t="s">
        <v>28</v>
      </c>
      <c r="L574" t="s">
        <v>29</v>
      </c>
      <c r="M574" t="s">
        <v>30</v>
      </c>
      <c r="N574" t="s">
        <v>2040</v>
      </c>
      <c r="O574" t="s">
        <v>765</v>
      </c>
      <c r="P574" t="s">
        <v>33</v>
      </c>
    </row>
    <row r="575" spans="1:16">
      <c r="A575" t="s">
        <v>2041</v>
      </c>
      <c r="B575" t="s">
        <v>2042</v>
      </c>
      <c r="C575" t="s">
        <v>159</v>
      </c>
      <c r="D575" t="s">
        <v>2043</v>
      </c>
      <c r="E575" t="s">
        <v>103</v>
      </c>
      <c r="F575" t="s">
        <v>39</v>
      </c>
      <c r="G575" t="s">
        <v>25</v>
      </c>
      <c r="H575" t="s">
        <v>25</v>
      </c>
      <c r="I575" t="s">
        <v>26</v>
      </c>
      <c r="J575" t="s">
        <v>27</v>
      </c>
      <c r="K575" t="s">
        <v>28</v>
      </c>
      <c r="L575" t="s">
        <v>29</v>
      </c>
      <c r="M575" t="s">
        <v>30</v>
      </c>
      <c r="N575" t="s">
        <v>2044</v>
      </c>
      <c r="O575" t="s">
        <v>765</v>
      </c>
      <c r="P575" t="s">
        <v>33</v>
      </c>
    </row>
    <row r="576" spans="1:16">
      <c r="A576" t="s">
        <v>2045</v>
      </c>
      <c r="B576" t="s">
        <v>2046</v>
      </c>
      <c r="C576" t="s">
        <v>159</v>
      </c>
      <c r="D576" t="s">
        <v>1876</v>
      </c>
      <c r="E576" t="s">
        <v>103</v>
      </c>
      <c r="F576" t="s">
        <v>39</v>
      </c>
      <c r="G576" t="s">
        <v>25</v>
      </c>
      <c r="H576" t="s">
        <v>25</v>
      </c>
      <c r="I576" t="s">
        <v>25</v>
      </c>
      <c r="J576" t="s">
        <v>27</v>
      </c>
      <c r="K576" t="s">
        <v>28</v>
      </c>
      <c r="L576" t="s">
        <v>29</v>
      </c>
      <c r="M576" t="s">
        <v>30</v>
      </c>
      <c r="N576" t="s">
        <v>2047</v>
      </c>
      <c r="O576" t="s">
        <v>765</v>
      </c>
      <c r="P576" t="s">
        <v>33</v>
      </c>
    </row>
    <row r="577" spans="1:16">
      <c r="A577" t="s">
        <v>2048</v>
      </c>
      <c r="B577" t="s">
        <v>2049</v>
      </c>
      <c r="C577" t="s">
        <v>159</v>
      </c>
      <c r="D577" t="s">
        <v>2050</v>
      </c>
      <c r="E577" t="s">
        <v>24</v>
      </c>
      <c r="F577" t="s">
        <v>39</v>
      </c>
      <c r="G577" t="s">
        <v>25</v>
      </c>
      <c r="H577" t="s">
        <v>40</v>
      </c>
      <c r="I577" t="s">
        <v>25</v>
      </c>
      <c r="J577" t="s">
        <v>27</v>
      </c>
      <c r="K577" t="s">
        <v>28</v>
      </c>
      <c r="L577" t="s">
        <v>29</v>
      </c>
      <c r="M577" t="s">
        <v>30</v>
      </c>
      <c r="N577" t="s">
        <v>2051</v>
      </c>
      <c r="O577" t="s">
        <v>765</v>
      </c>
      <c r="P577" t="s">
        <v>33</v>
      </c>
    </row>
    <row r="578" spans="1:16">
      <c r="A578" t="s">
        <v>2052</v>
      </c>
      <c r="B578" t="s">
        <v>2053</v>
      </c>
      <c r="C578" t="s">
        <v>159</v>
      </c>
      <c r="D578" t="s">
        <v>1907</v>
      </c>
      <c r="E578" t="s">
        <v>76</v>
      </c>
      <c r="F578" t="s">
        <v>39</v>
      </c>
      <c r="G578" t="s">
        <v>25</v>
      </c>
      <c r="H578" t="s">
        <v>26</v>
      </c>
      <c r="I578" t="s">
        <v>26</v>
      </c>
      <c r="J578" t="s">
        <v>27</v>
      </c>
      <c r="K578" t="s">
        <v>28</v>
      </c>
      <c r="L578" t="s">
        <v>29</v>
      </c>
      <c r="M578" t="s">
        <v>30</v>
      </c>
      <c r="N578" t="s">
        <v>2054</v>
      </c>
      <c r="O578" t="s">
        <v>765</v>
      </c>
      <c r="P578" t="s">
        <v>33</v>
      </c>
    </row>
    <row r="579" spans="1:16">
      <c r="A579" t="s">
        <v>2055</v>
      </c>
      <c r="B579" t="s">
        <v>2056</v>
      </c>
      <c r="C579" t="s">
        <v>523</v>
      </c>
      <c r="D579" t="s">
        <v>2057</v>
      </c>
      <c r="E579" t="s">
        <v>76</v>
      </c>
      <c r="F579" t="s">
        <v>39</v>
      </c>
      <c r="G579" t="s">
        <v>25</v>
      </c>
      <c r="H579" t="s">
        <v>26</v>
      </c>
      <c r="I579" t="s">
        <v>26</v>
      </c>
      <c r="J579" t="s">
        <v>27</v>
      </c>
      <c r="K579" t="s">
        <v>28</v>
      </c>
      <c r="L579" t="s">
        <v>29</v>
      </c>
      <c r="M579" t="s">
        <v>30</v>
      </c>
      <c r="N579" t="s">
        <v>806</v>
      </c>
      <c r="O579" t="s">
        <v>765</v>
      </c>
      <c r="P579" t="s">
        <v>33</v>
      </c>
    </row>
    <row r="580" spans="1:16">
      <c r="A580" t="s">
        <v>2058</v>
      </c>
      <c r="B580" t="s">
        <v>2059</v>
      </c>
      <c r="C580" t="s">
        <v>530</v>
      </c>
      <c r="D580" t="s">
        <v>2060</v>
      </c>
      <c r="E580" t="s">
        <v>103</v>
      </c>
      <c r="F580" t="s">
        <v>39</v>
      </c>
      <c r="G580" t="s">
        <v>25</v>
      </c>
      <c r="H580" t="s">
        <v>25</v>
      </c>
      <c r="I580" t="s">
        <v>26</v>
      </c>
      <c r="J580" t="s">
        <v>27</v>
      </c>
      <c r="K580" t="s">
        <v>28</v>
      </c>
      <c r="L580" t="s">
        <v>29</v>
      </c>
      <c r="M580" t="s">
        <v>30</v>
      </c>
      <c r="N580" t="s">
        <v>2061</v>
      </c>
      <c r="O580" t="s">
        <v>765</v>
      </c>
      <c r="P580" t="s">
        <v>33</v>
      </c>
    </row>
    <row r="581" spans="1:16">
      <c r="A581" t="s">
        <v>2062</v>
      </c>
      <c r="B581" t="s">
        <v>2063</v>
      </c>
      <c r="C581" t="s">
        <v>530</v>
      </c>
      <c r="D581" t="s">
        <v>1837</v>
      </c>
      <c r="E581" t="s">
        <v>76</v>
      </c>
      <c r="F581" t="s">
        <v>39</v>
      </c>
      <c r="G581" t="s">
        <v>25</v>
      </c>
      <c r="H581" t="s">
        <v>26</v>
      </c>
      <c r="I581" t="s">
        <v>26</v>
      </c>
      <c r="J581" t="s">
        <v>27</v>
      </c>
      <c r="K581" t="s">
        <v>28</v>
      </c>
      <c r="L581" t="s">
        <v>29</v>
      </c>
      <c r="M581" t="s">
        <v>30</v>
      </c>
      <c r="N581" t="s">
        <v>2064</v>
      </c>
      <c r="O581" t="s">
        <v>765</v>
      </c>
      <c r="P581" t="s">
        <v>33</v>
      </c>
    </row>
    <row r="582" spans="1:16">
      <c r="A582" t="s">
        <v>2065</v>
      </c>
      <c r="B582" t="s">
        <v>2066</v>
      </c>
      <c r="C582" t="s">
        <v>530</v>
      </c>
      <c r="D582" t="s">
        <v>2067</v>
      </c>
      <c r="E582" t="s">
        <v>24</v>
      </c>
      <c r="F582" t="s">
        <v>39</v>
      </c>
      <c r="G582" t="s">
        <v>25</v>
      </c>
      <c r="H582" t="s">
        <v>40</v>
      </c>
      <c r="I582" t="s">
        <v>25</v>
      </c>
      <c r="J582" t="s">
        <v>27</v>
      </c>
      <c r="K582" t="s">
        <v>28</v>
      </c>
      <c r="L582" t="s">
        <v>29</v>
      </c>
      <c r="M582" t="s">
        <v>30</v>
      </c>
      <c r="N582" t="s">
        <v>2068</v>
      </c>
      <c r="O582" t="s">
        <v>765</v>
      </c>
      <c r="P582" t="s">
        <v>33</v>
      </c>
    </row>
    <row r="583" spans="1:16">
      <c r="A583" t="s">
        <v>2069</v>
      </c>
      <c r="B583" t="s">
        <v>2070</v>
      </c>
      <c r="C583" t="s">
        <v>530</v>
      </c>
      <c r="D583" t="s">
        <v>2071</v>
      </c>
      <c r="E583" t="s">
        <v>103</v>
      </c>
      <c r="F583" t="s">
        <v>39</v>
      </c>
      <c r="G583" t="s">
        <v>25</v>
      </c>
      <c r="H583" t="s">
        <v>25</v>
      </c>
      <c r="I583" t="s">
        <v>26</v>
      </c>
      <c r="J583" t="s">
        <v>27</v>
      </c>
      <c r="K583" t="s">
        <v>28</v>
      </c>
      <c r="L583" t="s">
        <v>29</v>
      </c>
      <c r="M583" t="s">
        <v>30</v>
      </c>
      <c r="N583" t="s">
        <v>2072</v>
      </c>
      <c r="O583" t="s">
        <v>765</v>
      </c>
      <c r="P583" t="s">
        <v>33</v>
      </c>
    </row>
    <row r="584" spans="1:16">
      <c r="A584" t="s">
        <v>2073</v>
      </c>
      <c r="B584" t="s">
        <v>2074</v>
      </c>
      <c r="C584" t="s">
        <v>530</v>
      </c>
      <c r="D584" t="s">
        <v>2075</v>
      </c>
      <c r="E584" t="s">
        <v>76</v>
      </c>
      <c r="F584" t="s">
        <v>39</v>
      </c>
      <c r="G584" t="s">
        <v>25</v>
      </c>
      <c r="H584" t="s">
        <v>26</v>
      </c>
      <c r="I584" t="s">
        <v>26</v>
      </c>
      <c r="J584" t="s">
        <v>27</v>
      </c>
      <c r="K584" t="s">
        <v>28</v>
      </c>
      <c r="L584" t="s">
        <v>29</v>
      </c>
      <c r="M584" t="s">
        <v>30</v>
      </c>
      <c r="N584" t="s">
        <v>2076</v>
      </c>
      <c r="O584" t="s">
        <v>765</v>
      </c>
      <c r="P584" t="s">
        <v>33</v>
      </c>
    </row>
    <row r="585" spans="1:16">
      <c r="A585" t="s">
        <v>2077</v>
      </c>
      <c r="B585" t="s">
        <v>2078</v>
      </c>
      <c r="C585" t="s">
        <v>530</v>
      </c>
      <c r="D585" t="s">
        <v>2079</v>
      </c>
      <c r="E585" t="s">
        <v>76</v>
      </c>
      <c r="F585" t="s">
        <v>39</v>
      </c>
      <c r="G585" t="s">
        <v>25</v>
      </c>
      <c r="H585" t="s">
        <v>26</v>
      </c>
      <c r="I585" t="s">
        <v>26</v>
      </c>
      <c r="J585" t="s">
        <v>27</v>
      </c>
      <c r="K585" t="s">
        <v>28</v>
      </c>
      <c r="L585" t="s">
        <v>29</v>
      </c>
      <c r="M585" t="s">
        <v>30</v>
      </c>
      <c r="N585" t="s">
        <v>2080</v>
      </c>
      <c r="O585" t="s">
        <v>765</v>
      </c>
      <c r="P585" t="s">
        <v>33</v>
      </c>
    </row>
    <row r="586" spans="1:16">
      <c r="A586" t="s">
        <v>2081</v>
      </c>
      <c r="B586" t="s">
        <v>2082</v>
      </c>
      <c r="C586" t="s">
        <v>530</v>
      </c>
      <c r="D586" t="s">
        <v>2083</v>
      </c>
      <c r="E586" t="s">
        <v>103</v>
      </c>
      <c r="F586" t="s">
        <v>39</v>
      </c>
      <c r="G586" t="s">
        <v>25</v>
      </c>
      <c r="H586" t="s">
        <v>25</v>
      </c>
      <c r="I586" t="s">
        <v>26</v>
      </c>
      <c r="J586" t="s">
        <v>27</v>
      </c>
      <c r="K586" t="s">
        <v>28</v>
      </c>
      <c r="L586" t="s">
        <v>29</v>
      </c>
      <c r="M586" t="s">
        <v>30</v>
      </c>
      <c r="N586" t="s">
        <v>2084</v>
      </c>
      <c r="O586" t="s">
        <v>32</v>
      </c>
      <c r="P586" t="s">
        <v>33</v>
      </c>
    </row>
    <row r="587" spans="1:16">
      <c r="A587" t="s">
        <v>2085</v>
      </c>
      <c r="B587" t="s">
        <v>2086</v>
      </c>
      <c r="C587" t="s">
        <v>530</v>
      </c>
      <c r="D587" t="s">
        <v>2087</v>
      </c>
      <c r="E587" t="s">
        <v>76</v>
      </c>
      <c r="F587" t="s">
        <v>39</v>
      </c>
      <c r="G587" t="s">
        <v>25</v>
      </c>
      <c r="H587" t="s">
        <v>26</v>
      </c>
      <c r="I587" t="s">
        <v>25</v>
      </c>
      <c r="J587" t="s">
        <v>27</v>
      </c>
      <c r="K587" t="s">
        <v>28</v>
      </c>
      <c r="L587" t="s">
        <v>29</v>
      </c>
      <c r="M587" t="s">
        <v>30</v>
      </c>
      <c r="N587" t="s">
        <v>2072</v>
      </c>
      <c r="O587" t="s">
        <v>765</v>
      </c>
      <c r="P587" t="s">
        <v>33</v>
      </c>
    </row>
    <row r="588" spans="1:16">
      <c r="A588" t="s">
        <v>2088</v>
      </c>
      <c r="B588" t="s">
        <v>2089</v>
      </c>
      <c r="C588" t="s">
        <v>545</v>
      </c>
      <c r="D588" t="s">
        <v>2090</v>
      </c>
      <c r="E588" t="s">
        <v>103</v>
      </c>
      <c r="F588" t="s">
        <v>39</v>
      </c>
      <c r="G588" t="s">
        <v>25</v>
      </c>
      <c r="H588" t="s">
        <v>25</v>
      </c>
      <c r="I588" t="s">
        <v>26</v>
      </c>
      <c r="J588" t="s">
        <v>27</v>
      </c>
      <c r="K588" t="s">
        <v>28</v>
      </c>
      <c r="L588" t="s">
        <v>29</v>
      </c>
      <c r="M588" t="s">
        <v>30</v>
      </c>
      <c r="N588" t="s">
        <v>2091</v>
      </c>
      <c r="O588" t="s">
        <v>765</v>
      </c>
      <c r="P588" t="s">
        <v>33</v>
      </c>
    </row>
    <row r="589" spans="1:16">
      <c r="A589" t="s">
        <v>2092</v>
      </c>
      <c r="B589" t="s">
        <v>2093</v>
      </c>
      <c r="C589" t="s">
        <v>545</v>
      </c>
      <c r="D589" t="s">
        <v>2094</v>
      </c>
      <c r="E589" t="s">
        <v>103</v>
      </c>
      <c r="F589" t="s">
        <v>39</v>
      </c>
      <c r="G589" t="s">
        <v>25</v>
      </c>
      <c r="H589" t="s">
        <v>25</v>
      </c>
      <c r="I589" t="s">
        <v>26</v>
      </c>
      <c r="J589" t="s">
        <v>27</v>
      </c>
      <c r="K589" t="s">
        <v>28</v>
      </c>
      <c r="L589" t="s">
        <v>29</v>
      </c>
      <c r="M589" t="s">
        <v>30</v>
      </c>
      <c r="N589" t="s">
        <v>2095</v>
      </c>
      <c r="O589" t="s">
        <v>765</v>
      </c>
      <c r="P589" t="s">
        <v>33</v>
      </c>
    </row>
    <row r="590" spans="1:16">
      <c r="A590" t="s">
        <v>2096</v>
      </c>
      <c r="B590" t="s">
        <v>2097</v>
      </c>
      <c r="C590" t="s">
        <v>545</v>
      </c>
      <c r="D590" t="s">
        <v>492</v>
      </c>
      <c r="E590" t="s">
        <v>76</v>
      </c>
      <c r="F590" t="s">
        <v>39</v>
      </c>
      <c r="G590" t="s">
        <v>25</v>
      </c>
      <c r="H590" t="s">
        <v>26</v>
      </c>
      <c r="I590" t="s">
        <v>26</v>
      </c>
      <c r="J590" t="s">
        <v>27</v>
      </c>
      <c r="K590" t="s">
        <v>28</v>
      </c>
      <c r="L590" t="s">
        <v>29</v>
      </c>
      <c r="M590" t="s">
        <v>30</v>
      </c>
      <c r="N590" t="s">
        <v>2098</v>
      </c>
      <c r="O590" t="s">
        <v>765</v>
      </c>
      <c r="P590" t="s">
        <v>33</v>
      </c>
    </row>
    <row r="591" spans="1:16">
      <c r="A591" t="s">
        <v>2099</v>
      </c>
      <c r="B591" t="s">
        <v>2100</v>
      </c>
      <c r="C591" t="s">
        <v>545</v>
      </c>
      <c r="D591" t="s">
        <v>387</v>
      </c>
      <c r="E591" t="s">
        <v>103</v>
      </c>
      <c r="F591" t="s">
        <v>39</v>
      </c>
      <c r="G591" t="s">
        <v>25</v>
      </c>
      <c r="H591" t="s">
        <v>25</v>
      </c>
      <c r="I591" t="s">
        <v>26</v>
      </c>
      <c r="J591" t="s">
        <v>27</v>
      </c>
      <c r="K591" t="s">
        <v>28</v>
      </c>
      <c r="L591" t="s">
        <v>29</v>
      </c>
      <c r="M591" t="s">
        <v>30</v>
      </c>
      <c r="N591" t="s">
        <v>2101</v>
      </c>
      <c r="O591" t="s">
        <v>765</v>
      </c>
      <c r="P591" t="s">
        <v>33</v>
      </c>
    </row>
    <row r="592" spans="1:16">
      <c r="A592" t="s">
        <v>2102</v>
      </c>
      <c r="B592" t="s">
        <v>2103</v>
      </c>
      <c r="C592" t="s">
        <v>545</v>
      </c>
      <c r="D592" t="s">
        <v>1049</v>
      </c>
      <c r="E592" t="s">
        <v>103</v>
      </c>
      <c r="F592" t="s">
        <v>39</v>
      </c>
      <c r="G592" t="s">
        <v>25</v>
      </c>
      <c r="H592" t="s">
        <v>25</v>
      </c>
      <c r="I592" t="s">
        <v>26</v>
      </c>
      <c r="J592" t="s">
        <v>27</v>
      </c>
      <c r="K592" t="s">
        <v>28</v>
      </c>
      <c r="L592" t="s">
        <v>29</v>
      </c>
      <c r="M592" t="s">
        <v>30</v>
      </c>
      <c r="N592" t="s">
        <v>2104</v>
      </c>
      <c r="O592" t="s">
        <v>765</v>
      </c>
      <c r="P592" t="s">
        <v>33</v>
      </c>
    </row>
    <row r="593" spans="1:16">
      <c r="A593" t="s">
        <v>2105</v>
      </c>
      <c r="B593" t="s">
        <v>2106</v>
      </c>
      <c r="C593" t="s">
        <v>545</v>
      </c>
      <c r="D593" t="s">
        <v>2107</v>
      </c>
      <c r="E593" t="s">
        <v>21</v>
      </c>
      <c r="F593" t="s">
        <v>39</v>
      </c>
      <c r="G593" t="s">
        <v>25</v>
      </c>
      <c r="H593" t="s">
        <v>71</v>
      </c>
      <c r="I593" t="s">
        <v>26</v>
      </c>
      <c r="J593" t="s">
        <v>27</v>
      </c>
      <c r="K593" t="s">
        <v>28</v>
      </c>
      <c r="L593" t="s">
        <v>29</v>
      </c>
      <c r="M593" t="s">
        <v>30</v>
      </c>
      <c r="N593" t="s">
        <v>2108</v>
      </c>
      <c r="O593" t="s">
        <v>765</v>
      </c>
      <c r="P593" t="s">
        <v>33</v>
      </c>
    </row>
    <row r="594" spans="1:16">
      <c r="A594" t="s">
        <v>2109</v>
      </c>
      <c r="B594" t="s">
        <v>2110</v>
      </c>
      <c r="C594" t="s">
        <v>545</v>
      </c>
      <c r="D594" t="s">
        <v>2111</v>
      </c>
      <c r="E594" t="s">
        <v>76</v>
      </c>
      <c r="F594" t="s">
        <v>39</v>
      </c>
      <c r="G594" t="s">
        <v>25</v>
      </c>
      <c r="H594" t="s">
        <v>26</v>
      </c>
      <c r="I594" t="s">
        <v>26</v>
      </c>
      <c r="J594" t="s">
        <v>27</v>
      </c>
      <c r="K594" t="s">
        <v>28</v>
      </c>
      <c r="L594" t="s">
        <v>29</v>
      </c>
      <c r="M594" t="s">
        <v>30</v>
      </c>
      <c r="N594" t="s">
        <v>2112</v>
      </c>
      <c r="O594" t="s">
        <v>765</v>
      </c>
      <c r="P594" t="s">
        <v>33</v>
      </c>
    </row>
    <row r="595" spans="1:16">
      <c r="A595" t="s">
        <v>2113</v>
      </c>
      <c r="B595" t="s">
        <v>2114</v>
      </c>
      <c r="C595" t="s">
        <v>545</v>
      </c>
      <c r="D595" t="s">
        <v>1876</v>
      </c>
      <c r="E595" t="s">
        <v>103</v>
      </c>
      <c r="F595" t="s">
        <v>39</v>
      </c>
      <c r="G595" t="s">
        <v>25</v>
      </c>
      <c r="H595" t="s">
        <v>25</v>
      </c>
      <c r="I595" t="s">
        <v>25</v>
      </c>
      <c r="J595" t="s">
        <v>27</v>
      </c>
      <c r="K595" t="s">
        <v>28</v>
      </c>
      <c r="L595" t="s">
        <v>29</v>
      </c>
      <c r="M595" t="s">
        <v>30</v>
      </c>
      <c r="N595" t="s">
        <v>2115</v>
      </c>
      <c r="O595" t="s">
        <v>765</v>
      </c>
      <c r="P595" t="s">
        <v>33</v>
      </c>
    </row>
    <row r="596" spans="1:16">
      <c r="A596" t="s">
        <v>2116</v>
      </c>
      <c r="B596" t="s">
        <v>2117</v>
      </c>
      <c r="C596" t="s">
        <v>560</v>
      </c>
      <c r="D596" t="s">
        <v>2118</v>
      </c>
      <c r="E596" t="s">
        <v>76</v>
      </c>
      <c r="F596" t="s">
        <v>39</v>
      </c>
      <c r="G596" t="s">
        <v>25</v>
      </c>
      <c r="H596" t="s">
        <v>26</v>
      </c>
      <c r="I596" t="s">
        <v>26</v>
      </c>
      <c r="J596" t="s">
        <v>27</v>
      </c>
      <c r="K596" t="s">
        <v>28</v>
      </c>
      <c r="L596" t="s">
        <v>29</v>
      </c>
      <c r="M596" t="s">
        <v>30</v>
      </c>
      <c r="N596" t="s">
        <v>2119</v>
      </c>
      <c r="O596" t="s">
        <v>765</v>
      </c>
      <c r="P596" t="s">
        <v>33</v>
      </c>
    </row>
    <row r="597" spans="1:16">
      <c r="A597" t="s">
        <v>2120</v>
      </c>
      <c r="B597" t="s">
        <v>2121</v>
      </c>
      <c r="C597" t="s">
        <v>560</v>
      </c>
      <c r="D597" t="s">
        <v>2122</v>
      </c>
      <c r="E597" t="s">
        <v>103</v>
      </c>
      <c r="F597" t="s">
        <v>39</v>
      </c>
      <c r="G597" t="s">
        <v>25</v>
      </c>
      <c r="H597" t="s">
        <v>25</v>
      </c>
      <c r="I597" t="s">
        <v>26</v>
      </c>
      <c r="J597" t="s">
        <v>27</v>
      </c>
      <c r="K597" t="s">
        <v>28</v>
      </c>
      <c r="L597" t="s">
        <v>29</v>
      </c>
      <c r="M597" t="s">
        <v>30</v>
      </c>
      <c r="N597" t="s">
        <v>2123</v>
      </c>
      <c r="O597" t="s">
        <v>765</v>
      </c>
      <c r="P597" t="s">
        <v>33</v>
      </c>
    </row>
    <row r="598" spans="1:16">
      <c r="A598" t="s">
        <v>2124</v>
      </c>
      <c r="B598" t="s">
        <v>2125</v>
      </c>
      <c r="C598" t="s">
        <v>560</v>
      </c>
      <c r="D598" t="s">
        <v>344</v>
      </c>
      <c r="E598" t="s">
        <v>103</v>
      </c>
      <c r="F598" t="s">
        <v>39</v>
      </c>
      <c r="G598" t="s">
        <v>25</v>
      </c>
      <c r="H598" t="s">
        <v>25</v>
      </c>
      <c r="I598" t="s">
        <v>26</v>
      </c>
      <c r="J598" t="s">
        <v>27</v>
      </c>
      <c r="K598" t="s">
        <v>28</v>
      </c>
      <c r="L598" t="s">
        <v>29</v>
      </c>
      <c r="M598" t="s">
        <v>30</v>
      </c>
      <c r="N598" t="s">
        <v>1860</v>
      </c>
      <c r="O598" t="s">
        <v>765</v>
      </c>
      <c r="P598" t="s">
        <v>33</v>
      </c>
    </row>
    <row r="599" spans="1:16">
      <c r="A599" t="s">
        <v>2126</v>
      </c>
      <c r="B599" t="s">
        <v>2127</v>
      </c>
      <c r="C599" t="s">
        <v>560</v>
      </c>
      <c r="D599" t="s">
        <v>1682</v>
      </c>
      <c r="E599" t="s">
        <v>76</v>
      </c>
      <c r="F599" t="s">
        <v>39</v>
      </c>
      <c r="G599" t="s">
        <v>25</v>
      </c>
      <c r="H599" t="s">
        <v>26</v>
      </c>
      <c r="I599" t="s">
        <v>26</v>
      </c>
      <c r="J599" t="s">
        <v>27</v>
      </c>
      <c r="K599" t="s">
        <v>28</v>
      </c>
      <c r="L599" t="s">
        <v>29</v>
      </c>
      <c r="M599" t="s">
        <v>30</v>
      </c>
      <c r="N599" t="s">
        <v>2128</v>
      </c>
      <c r="O599" t="s">
        <v>765</v>
      </c>
      <c r="P599" t="s">
        <v>33</v>
      </c>
    </row>
    <row r="600" spans="1:16">
      <c r="A600" t="s">
        <v>2129</v>
      </c>
      <c r="B600" t="s">
        <v>2130</v>
      </c>
      <c r="C600" t="s">
        <v>560</v>
      </c>
      <c r="D600" t="s">
        <v>2131</v>
      </c>
      <c r="E600" t="s">
        <v>103</v>
      </c>
      <c r="F600" t="s">
        <v>39</v>
      </c>
      <c r="G600" t="s">
        <v>25</v>
      </c>
      <c r="H600" t="s">
        <v>25</v>
      </c>
      <c r="I600" t="s">
        <v>26</v>
      </c>
      <c r="J600" t="s">
        <v>27</v>
      </c>
      <c r="K600" t="s">
        <v>28</v>
      </c>
      <c r="L600" t="s">
        <v>29</v>
      </c>
      <c r="M600" t="s">
        <v>30</v>
      </c>
      <c r="N600" t="s">
        <v>2132</v>
      </c>
      <c r="O600" t="s">
        <v>765</v>
      </c>
      <c r="P600" t="s">
        <v>33</v>
      </c>
    </row>
    <row r="601" spans="1:16">
      <c r="A601" t="s">
        <v>2133</v>
      </c>
      <c r="B601" t="s">
        <v>2134</v>
      </c>
      <c r="C601" t="s">
        <v>560</v>
      </c>
      <c r="D601" t="s">
        <v>2135</v>
      </c>
      <c r="E601" t="s">
        <v>103</v>
      </c>
      <c r="F601" t="s">
        <v>39</v>
      </c>
      <c r="G601" t="s">
        <v>25</v>
      </c>
      <c r="H601" t="s">
        <v>25</v>
      </c>
      <c r="I601" t="s">
        <v>40</v>
      </c>
      <c r="J601" t="s">
        <v>27</v>
      </c>
      <c r="K601" t="s">
        <v>28</v>
      </c>
      <c r="L601" t="s">
        <v>29</v>
      </c>
      <c r="M601" t="s">
        <v>30</v>
      </c>
      <c r="N601" t="s">
        <v>2136</v>
      </c>
      <c r="O601" t="s">
        <v>765</v>
      </c>
      <c r="P601" t="s">
        <v>33</v>
      </c>
    </row>
    <row r="602" spans="1:16">
      <c r="A602" t="s">
        <v>2137</v>
      </c>
      <c r="B602" t="s">
        <v>2138</v>
      </c>
      <c r="C602" t="s">
        <v>560</v>
      </c>
      <c r="D602" t="s">
        <v>1711</v>
      </c>
      <c r="E602" t="s">
        <v>103</v>
      </c>
      <c r="F602" t="s">
        <v>39</v>
      </c>
      <c r="G602" t="s">
        <v>25</v>
      </c>
      <c r="H602" t="s">
        <v>25</v>
      </c>
      <c r="I602" t="s">
        <v>25</v>
      </c>
      <c r="J602" t="s">
        <v>27</v>
      </c>
      <c r="K602" t="s">
        <v>28</v>
      </c>
      <c r="L602" t="s">
        <v>29</v>
      </c>
      <c r="M602" t="s">
        <v>30</v>
      </c>
      <c r="N602" t="s">
        <v>2139</v>
      </c>
      <c r="O602" t="s">
        <v>765</v>
      </c>
      <c r="P602" t="s">
        <v>33</v>
      </c>
    </row>
    <row r="603" spans="1:16">
      <c r="A603" t="s">
        <v>2140</v>
      </c>
      <c r="B603" t="s">
        <v>2141</v>
      </c>
      <c r="C603" t="s">
        <v>560</v>
      </c>
      <c r="D603" t="s">
        <v>2142</v>
      </c>
      <c r="E603" t="s">
        <v>103</v>
      </c>
      <c r="F603" t="s">
        <v>39</v>
      </c>
      <c r="G603" t="s">
        <v>25</v>
      </c>
      <c r="H603" t="s">
        <v>25</v>
      </c>
      <c r="I603" t="s">
        <v>26</v>
      </c>
      <c r="J603" t="s">
        <v>27</v>
      </c>
      <c r="K603" t="s">
        <v>28</v>
      </c>
      <c r="L603" t="s">
        <v>29</v>
      </c>
      <c r="M603" t="s">
        <v>30</v>
      </c>
      <c r="N603" t="s">
        <v>2143</v>
      </c>
      <c r="O603" t="s">
        <v>765</v>
      </c>
      <c r="P603" t="s">
        <v>33</v>
      </c>
    </row>
    <row r="604" spans="1:16">
      <c r="A604" t="s">
        <v>2144</v>
      </c>
      <c r="B604" t="s">
        <v>2145</v>
      </c>
      <c r="C604" t="s">
        <v>560</v>
      </c>
      <c r="D604" t="s">
        <v>2146</v>
      </c>
      <c r="E604" t="s">
        <v>103</v>
      </c>
      <c r="F604" t="s">
        <v>39</v>
      </c>
      <c r="G604" t="s">
        <v>25</v>
      </c>
      <c r="H604" t="s">
        <v>25</v>
      </c>
      <c r="I604" t="s">
        <v>26</v>
      </c>
      <c r="J604" t="s">
        <v>27</v>
      </c>
      <c r="K604" t="s">
        <v>28</v>
      </c>
      <c r="L604" t="s">
        <v>29</v>
      </c>
      <c r="M604" t="s">
        <v>30</v>
      </c>
      <c r="N604" t="s">
        <v>2147</v>
      </c>
      <c r="O604" t="s">
        <v>765</v>
      </c>
      <c r="P604" t="s">
        <v>33</v>
      </c>
    </row>
    <row r="605" spans="1:16">
      <c r="A605" t="s">
        <v>2148</v>
      </c>
      <c r="B605" t="s">
        <v>2149</v>
      </c>
      <c r="C605" t="s">
        <v>560</v>
      </c>
      <c r="D605" t="s">
        <v>2150</v>
      </c>
      <c r="E605" t="s">
        <v>103</v>
      </c>
      <c r="F605" t="s">
        <v>39</v>
      </c>
      <c r="G605" t="s">
        <v>25</v>
      </c>
      <c r="H605" t="s">
        <v>25</v>
      </c>
      <c r="I605" t="s">
        <v>25</v>
      </c>
      <c r="J605" t="s">
        <v>27</v>
      </c>
      <c r="K605" t="s">
        <v>28</v>
      </c>
      <c r="L605" t="s">
        <v>29</v>
      </c>
      <c r="M605" t="s">
        <v>30</v>
      </c>
      <c r="N605" t="s">
        <v>2151</v>
      </c>
      <c r="O605" t="s">
        <v>765</v>
      </c>
      <c r="P605" t="s">
        <v>33</v>
      </c>
    </row>
    <row r="606" spans="1:16">
      <c r="A606" t="s">
        <v>2152</v>
      </c>
      <c r="B606" t="s">
        <v>2153</v>
      </c>
      <c r="C606" t="s">
        <v>560</v>
      </c>
      <c r="D606" t="s">
        <v>2075</v>
      </c>
      <c r="E606" t="s">
        <v>76</v>
      </c>
      <c r="F606" t="s">
        <v>39</v>
      </c>
      <c r="G606" t="s">
        <v>25</v>
      </c>
      <c r="H606" t="s">
        <v>26</v>
      </c>
      <c r="I606" t="s">
        <v>26</v>
      </c>
      <c r="J606" t="s">
        <v>27</v>
      </c>
      <c r="K606" t="s">
        <v>28</v>
      </c>
      <c r="L606" t="s">
        <v>29</v>
      </c>
      <c r="M606" t="s">
        <v>30</v>
      </c>
      <c r="N606" t="s">
        <v>2154</v>
      </c>
      <c r="O606" t="s">
        <v>765</v>
      </c>
      <c r="P606" t="s">
        <v>33</v>
      </c>
    </row>
    <row r="607" spans="1:16">
      <c r="A607" t="s">
        <v>2155</v>
      </c>
      <c r="B607" t="s">
        <v>2156</v>
      </c>
      <c r="C607" t="s">
        <v>560</v>
      </c>
      <c r="D607" t="s">
        <v>2157</v>
      </c>
      <c r="E607" t="s">
        <v>76</v>
      </c>
      <c r="F607" t="s">
        <v>39</v>
      </c>
      <c r="G607" t="s">
        <v>25</v>
      </c>
      <c r="H607" t="s">
        <v>26</v>
      </c>
      <c r="I607" t="s">
        <v>25</v>
      </c>
      <c r="J607" t="s">
        <v>27</v>
      </c>
      <c r="K607" t="s">
        <v>28</v>
      </c>
      <c r="L607" t="s">
        <v>29</v>
      </c>
      <c r="M607" t="s">
        <v>30</v>
      </c>
      <c r="N607" t="s">
        <v>2158</v>
      </c>
      <c r="O607" t="s">
        <v>765</v>
      </c>
      <c r="P607" t="s">
        <v>33</v>
      </c>
    </row>
    <row r="608" spans="1:16">
      <c r="A608" t="s">
        <v>2159</v>
      </c>
      <c r="B608" t="s">
        <v>2160</v>
      </c>
      <c r="C608" t="s">
        <v>560</v>
      </c>
      <c r="D608" t="s">
        <v>2161</v>
      </c>
      <c r="E608" t="s">
        <v>76</v>
      </c>
      <c r="F608" t="s">
        <v>39</v>
      </c>
      <c r="G608" t="s">
        <v>26</v>
      </c>
      <c r="H608" t="s">
        <v>26</v>
      </c>
      <c r="I608" t="s">
        <v>25</v>
      </c>
      <c r="J608" t="s">
        <v>27</v>
      </c>
      <c r="K608" t="s">
        <v>28</v>
      </c>
      <c r="L608" t="s">
        <v>29</v>
      </c>
      <c r="M608" t="s">
        <v>30</v>
      </c>
      <c r="N608" t="s">
        <v>2162</v>
      </c>
      <c r="O608" t="s">
        <v>765</v>
      </c>
      <c r="P608" t="s">
        <v>33</v>
      </c>
    </row>
    <row r="609" spans="1:16">
      <c r="A609" t="s">
        <v>2163</v>
      </c>
      <c r="B609" t="s">
        <v>2164</v>
      </c>
      <c r="C609" t="s">
        <v>560</v>
      </c>
      <c r="D609" t="s">
        <v>2165</v>
      </c>
      <c r="E609" t="s">
        <v>103</v>
      </c>
      <c r="F609" t="s">
        <v>39</v>
      </c>
      <c r="G609" t="s">
        <v>25</v>
      </c>
      <c r="H609" t="s">
        <v>25</v>
      </c>
      <c r="I609" t="s">
        <v>26</v>
      </c>
      <c r="J609" t="s">
        <v>27</v>
      </c>
      <c r="K609" t="s">
        <v>28</v>
      </c>
      <c r="L609" t="s">
        <v>29</v>
      </c>
      <c r="M609" t="s">
        <v>30</v>
      </c>
      <c r="N609" t="s">
        <v>1065</v>
      </c>
      <c r="O609" t="s">
        <v>765</v>
      </c>
      <c r="P609" t="s">
        <v>33</v>
      </c>
    </row>
    <row r="610" spans="1:16">
      <c r="A610" t="s">
        <v>2166</v>
      </c>
      <c r="B610" t="s">
        <v>2167</v>
      </c>
      <c r="C610" t="s">
        <v>101</v>
      </c>
      <c r="D610" t="s">
        <v>2168</v>
      </c>
      <c r="E610" t="s">
        <v>103</v>
      </c>
      <c r="F610" t="s">
        <v>39</v>
      </c>
      <c r="G610" t="s">
        <v>25</v>
      </c>
      <c r="H610" t="s">
        <v>25</v>
      </c>
      <c r="I610" t="s">
        <v>26</v>
      </c>
      <c r="J610" t="s">
        <v>27</v>
      </c>
      <c r="K610" t="s">
        <v>28</v>
      </c>
      <c r="L610" t="s">
        <v>29</v>
      </c>
      <c r="M610" t="s">
        <v>30</v>
      </c>
      <c r="N610" t="s">
        <v>2169</v>
      </c>
      <c r="O610" t="s">
        <v>765</v>
      </c>
      <c r="P610" t="s">
        <v>33</v>
      </c>
    </row>
    <row r="611" spans="1:16">
      <c r="A611" t="s">
        <v>2170</v>
      </c>
      <c r="B611" t="s">
        <v>2171</v>
      </c>
      <c r="C611" t="s">
        <v>101</v>
      </c>
      <c r="D611" t="s">
        <v>2172</v>
      </c>
      <c r="E611" t="s">
        <v>103</v>
      </c>
      <c r="F611" t="s">
        <v>39</v>
      </c>
      <c r="G611" t="s">
        <v>25</v>
      </c>
      <c r="H611" t="s">
        <v>25</v>
      </c>
      <c r="I611" t="s">
        <v>25</v>
      </c>
      <c r="J611" t="s">
        <v>27</v>
      </c>
      <c r="K611" t="s">
        <v>28</v>
      </c>
      <c r="L611" t="s">
        <v>29</v>
      </c>
      <c r="M611" t="s">
        <v>30</v>
      </c>
      <c r="N611" t="s">
        <v>2173</v>
      </c>
      <c r="O611" t="s">
        <v>765</v>
      </c>
      <c r="P611" t="s">
        <v>33</v>
      </c>
    </row>
    <row r="612" spans="1:16">
      <c r="A612" t="s">
        <v>2174</v>
      </c>
      <c r="B612" t="s">
        <v>2175</v>
      </c>
      <c r="C612" t="s">
        <v>101</v>
      </c>
      <c r="D612" t="s">
        <v>657</v>
      </c>
      <c r="E612" t="s">
        <v>103</v>
      </c>
      <c r="F612" t="s">
        <v>39</v>
      </c>
      <c r="G612" t="s">
        <v>25</v>
      </c>
      <c r="H612" t="s">
        <v>25</v>
      </c>
      <c r="I612" t="s">
        <v>26</v>
      </c>
      <c r="J612" t="s">
        <v>27</v>
      </c>
      <c r="K612" t="s">
        <v>28</v>
      </c>
      <c r="L612" t="s">
        <v>29</v>
      </c>
      <c r="M612" t="s">
        <v>30</v>
      </c>
      <c r="N612" t="s">
        <v>1193</v>
      </c>
      <c r="O612" t="s">
        <v>765</v>
      </c>
      <c r="P612" t="s">
        <v>33</v>
      </c>
    </row>
    <row r="613" spans="1:16">
      <c r="A613" t="s">
        <v>2176</v>
      </c>
      <c r="B613" t="s">
        <v>2177</v>
      </c>
      <c r="C613" t="s">
        <v>101</v>
      </c>
      <c r="D613" t="s">
        <v>1373</v>
      </c>
      <c r="E613" t="s">
        <v>103</v>
      </c>
      <c r="F613" t="s">
        <v>39</v>
      </c>
      <c r="G613" t="s">
        <v>25</v>
      </c>
      <c r="H613" t="s">
        <v>25</v>
      </c>
      <c r="I613" t="s">
        <v>26</v>
      </c>
      <c r="J613" t="s">
        <v>27</v>
      </c>
      <c r="K613" t="s">
        <v>28</v>
      </c>
      <c r="L613" t="s">
        <v>29</v>
      </c>
      <c r="M613" t="s">
        <v>30</v>
      </c>
      <c r="N613" t="s">
        <v>2178</v>
      </c>
      <c r="O613" t="s">
        <v>765</v>
      </c>
      <c r="P613" t="s">
        <v>33</v>
      </c>
    </row>
    <row r="614" spans="1:16">
      <c r="A614" t="s">
        <v>2179</v>
      </c>
      <c r="B614" t="s">
        <v>2180</v>
      </c>
      <c r="C614" t="s">
        <v>101</v>
      </c>
      <c r="D614" t="s">
        <v>585</v>
      </c>
      <c r="E614" t="s">
        <v>76</v>
      </c>
      <c r="F614" t="s">
        <v>39</v>
      </c>
      <c r="G614" t="s">
        <v>25</v>
      </c>
      <c r="H614" t="s">
        <v>26</v>
      </c>
      <c r="I614" t="s">
        <v>26</v>
      </c>
      <c r="J614" t="s">
        <v>27</v>
      </c>
      <c r="K614" t="s">
        <v>28</v>
      </c>
      <c r="L614" t="s">
        <v>29</v>
      </c>
      <c r="M614" t="s">
        <v>30</v>
      </c>
      <c r="N614" t="s">
        <v>2181</v>
      </c>
      <c r="O614" t="s">
        <v>765</v>
      </c>
      <c r="P614" t="s">
        <v>33</v>
      </c>
    </row>
    <row r="615" spans="1:16">
      <c r="A615" t="s">
        <v>2182</v>
      </c>
      <c r="B615" t="s">
        <v>2183</v>
      </c>
      <c r="C615" t="s">
        <v>101</v>
      </c>
      <c r="D615" t="s">
        <v>2184</v>
      </c>
      <c r="E615" t="s">
        <v>103</v>
      </c>
      <c r="F615" t="s">
        <v>39</v>
      </c>
      <c r="G615" t="s">
        <v>25</v>
      </c>
      <c r="H615" t="s">
        <v>25</v>
      </c>
      <c r="I615" t="s">
        <v>26</v>
      </c>
      <c r="J615" t="s">
        <v>27</v>
      </c>
      <c r="K615" t="s">
        <v>28</v>
      </c>
      <c r="L615" t="s">
        <v>29</v>
      </c>
      <c r="M615" t="s">
        <v>30</v>
      </c>
      <c r="N615" t="s">
        <v>2185</v>
      </c>
      <c r="O615" t="s">
        <v>765</v>
      </c>
      <c r="P615" t="s">
        <v>33</v>
      </c>
    </row>
    <row r="616" spans="1:16">
      <c r="A616" t="s">
        <v>2186</v>
      </c>
      <c r="B616" t="s">
        <v>2187</v>
      </c>
      <c r="C616" t="s">
        <v>101</v>
      </c>
      <c r="D616" t="s">
        <v>2079</v>
      </c>
      <c r="E616" t="s">
        <v>103</v>
      </c>
      <c r="F616" t="s">
        <v>39</v>
      </c>
      <c r="G616" t="s">
        <v>25</v>
      </c>
      <c r="H616" t="s">
        <v>25</v>
      </c>
      <c r="I616" t="s">
        <v>26</v>
      </c>
      <c r="J616" t="s">
        <v>27</v>
      </c>
      <c r="K616" t="s">
        <v>28</v>
      </c>
      <c r="L616" t="s">
        <v>29</v>
      </c>
      <c r="M616" t="s">
        <v>30</v>
      </c>
      <c r="N616" t="s">
        <v>2188</v>
      </c>
      <c r="O616" t="s">
        <v>765</v>
      </c>
      <c r="P616" t="s">
        <v>33</v>
      </c>
    </row>
    <row r="617" spans="1:16">
      <c r="A617" t="s">
        <v>2189</v>
      </c>
      <c r="B617" t="s">
        <v>2190</v>
      </c>
      <c r="C617" t="s">
        <v>589</v>
      </c>
      <c r="D617" t="s">
        <v>2191</v>
      </c>
      <c r="E617" t="s">
        <v>103</v>
      </c>
      <c r="F617" t="s">
        <v>39</v>
      </c>
      <c r="G617" t="s">
        <v>25</v>
      </c>
      <c r="H617" t="s">
        <v>25</v>
      </c>
      <c r="I617" t="s">
        <v>26</v>
      </c>
      <c r="J617" t="s">
        <v>27</v>
      </c>
      <c r="K617" t="s">
        <v>28</v>
      </c>
      <c r="L617" t="s">
        <v>29</v>
      </c>
      <c r="M617" t="s">
        <v>30</v>
      </c>
      <c r="N617" t="s">
        <v>2192</v>
      </c>
      <c r="O617" t="s">
        <v>765</v>
      </c>
      <c r="P617" t="s">
        <v>33</v>
      </c>
    </row>
    <row r="618" spans="1:16">
      <c r="A618" t="s">
        <v>2193</v>
      </c>
      <c r="B618" t="s">
        <v>2194</v>
      </c>
      <c r="C618" t="s">
        <v>106</v>
      </c>
      <c r="D618" t="s">
        <v>2195</v>
      </c>
      <c r="E618" t="s">
        <v>103</v>
      </c>
      <c r="F618" t="s">
        <v>39</v>
      </c>
      <c r="G618" t="s">
        <v>25</v>
      </c>
      <c r="H618" t="s">
        <v>25</v>
      </c>
      <c r="I618" t="s">
        <v>25</v>
      </c>
      <c r="J618" t="s">
        <v>27</v>
      </c>
      <c r="K618" t="s">
        <v>28</v>
      </c>
      <c r="L618" t="s">
        <v>29</v>
      </c>
      <c r="M618" t="s">
        <v>30</v>
      </c>
      <c r="N618" t="s">
        <v>2054</v>
      </c>
      <c r="O618" t="s">
        <v>765</v>
      </c>
      <c r="P618" t="s">
        <v>33</v>
      </c>
    </row>
    <row r="619" spans="1:16">
      <c r="A619" t="s">
        <v>2196</v>
      </c>
      <c r="B619" t="s">
        <v>2197</v>
      </c>
      <c r="C619" t="s">
        <v>106</v>
      </c>
      <c r="D619" t="s">
        <v>611</v>
      </c>
      <c r="E619" t="s">
        <v>76</v>
      </c>
      <c r="F619" t="s">
        <v>39</v>
      </c>
      <c r="G619" t="s">
        <v>25</v>
      </c>
      <c r="H619" t="s">
        <v>26</v>
      </c>
      <c r="I619" t="s">
        <v>25</v>
      </c>
      <c r="J619" t="s">
        <v>27</v>
      </c>
      <c r="K619" t="s">
        <v>28</v>
      </c>
      <c r="L619" t="s">
        <v>29</v>
      </c>
      <c r="M619" t="s">
        <v>30</v>
      </c>
      <c r="N619" t="s">
        <v>2198</v>
      </c>
      <c r="O619" t="s">
        <v>765</v>
      </c>
      <c r="P619" t="s">
        <v>33</v>
      </c>
    </row>
    <row r="620" spans="1:16">
      <c r="A620" t="s">
        <v>2199</v>
      </c>
      <c r="B620" t="s">
        <v>2200</v>
      </c>
      <c r="C620" t="s">
        <v>106</v>
      </c>
      <c r="D620" t="s">
        <v>2201</v>
      </c>
      <c r="E620" t="s">
        <v>103</v>
      </c>
      <c r="F620" t="s">
        <v>39</v>
      </c>
      <c r="G620" t="s">
        <v>25</v>
      </c>
      <c r="H620" t="s">
        <v>25</v>
      </c>
      <c r="I620" t="s">
        <v>26</v>
      </c>
      <c r="J620" t="s">
        <v>27</v>
      </c>
      <c r="K620" t="s">
        <v>28</v>
      </c>
      <c r="L620" t="s">
        <v>29</v>
      </c>
      <c r="M620" t="s">
        <v>30</v>
      </c>
      <c r="N620" t="s">
        <v>2202</v>
      </c>
      <c r="O620" t="s">
        <v>765</v>
      </c>
      <c r="P620" t="s">
        <v>33</v>
      </c>
    </row>
    <row r="621" spans="1:16">
      <c r="A621" t="s">
        <v>2203</v>
      </c>
      <c r="B621" t="s">
        <v>2204</v>
      </c>
      <c r="C621" t="s">
        <v>106</v>
      </c>
      <c r="D621" t="s">
        <v>611</v>
      </c>
      <c r="E621" t="s">
        <v>103</v>
      </c>
      <c r="F621" t="s">
        <v>39</v>
      </c>
      <c r="G621" t="s">
        <v>25</v>
      </c>
      <c r="H621" t="s">
        <v>25</v>
      </c>
      <c r="I621" t="s">
        <v>25</v>
      </c>
      <c r="J621" t="s">
        <v>27</v>
      </c>
      <c r="K621" t="s">
        <v>28</v>
      </c>
      <c r="L621" t="s">
        <v>29</v>
      </c>
      <c r="M621" t="s">
        <v>30</v>
      </c>
      <c r="N621" t="s">
        <v>2205</v>
      </c>
      <c r="O621" t="s">
        <v>765</v>
      </c>
      <c r="P621" t="s">
        <v>33</v>
      </c>
    </row>
    <row r="622" spans="1:16">
      <c r="A622" t="s">
        <v>2206</v>
      </c>
      <c r="B622" t="s">
        <v>2207</v>
      </c>
      <c r="C622" t="s">
        <v>106</v>
      </c>
      <c r="D622" t="s">
        <v>644</v>
      </c>
      <c r="E622" t="s">
        <v>76</v>
      </c>
      <c r="F622" t="s">
        <v>39</v>
      </c>
      <c r="G622" t="s">
        <v>25</v>
      </c>
      <c r="H622" t="s">
        <v>26</v>
      </c>
      <c r="I622" t="s">
        <v>25</v>
      </c>
      <c r="J622" t="s">
        <v>27</v>
      </c>
      <c r="K622" t="s">
        <v>28</v>
      </c>
      <c r="L622" t="s">
        <v>29</v>
      </c>
      <c r="M622" t="s">
        <v>30</v>
      </c>
      <c r="N622" t="s">
        <v>2208</v>
      </c>
      <c r="O622" t="s">
        <v>765</v>
      </c>
      <c r="P622" t="s">
        <v>33</v>
      </c>
    </row>
    <row r="623" spans="1:16">
      <c r="A623" t="s">
        <v>2209</v>
      </c>
      <c r="B623" t="s">
        <v>2210</v>
      </c>
      <c r="C623" t="s">
        <v>106</v>
      </c>
      <c r="D623" t="s">
        <v>2211</v>
      </c>
      <c r="E623" t="s">
        <v>76</v>
      </c>
      <c r="F623" t="s">
        <v>39</v>
      </c>
      <c r="G623" t="s">
        <v>25</v>
      </c>
      <c r="H623" t="s">
        <v>26</v>
      </c>
      <c r="I623" t="s">
        <v>26</v>
      </c>
      <c r="J623" t="s">
        <v>27</v>
      </c>
      <c r="K623" t="s">
        <v>28</v>
      </c>
      <c r="L623" t="s">
        <v>29</v>
      </c>
      <c r="M623" t="s">
        <v>30</v>
      </c>
      <c r="N623" t="s">
        <v>2212</v>
      </c>
      <c r="O623" t="s">
        <v>765</v>
      </c>
      <c r="P623" t="s">
        <v>33</v>
      </c>
    </row>
    <row r="624" spans="1:16">
      <c r="A624" t="s">
        <v>2213</v>
      </c>
      <c r="B624" t="s">
        <v>2214</v>
      </c>
      <c r="C624" t="s">
        <v>106</v>
      </c>
      <c r="D624" t="s">
        <v>2215</v>
      </c>
      <c r="E624" t="s">
        <v>24</v>
      </c>
      <c r="F624" t="s">
        <v>39</v>
      </c>
      <c r="G624" t="s">
        <v>25</v>
      </c>
      <c r="H624" t="s">
        <v>40</v>
      </c>
      <c r="I624" t="s">
        <v>25</v>
      </c>
      <c r="J624" t="s">
        <v>27</v>
      </c>
      <c r="K624" t="s">
        <v>28</v>
      </c>
      <c r="L624" t="s">
        <v>29</v>
      </c>
      <c r="M624" t="s">
        <v>30</v>
      </c>
      <c r="N624" t="s">
        <v>2216</v>
      </c>
      <c r="O624" t="s">
        <v>765</v>
      </c>
      <c r="P624" t="s">
        <v>33</v>
      </c>
    </row>
    <row r="625" spans="1:16">
      <c r="A625" t="s">
        <v>2217</v>
      </c>
      <c r="B625" t="s">
        <v>2218</v>
      </c>
      <c r="C625" t="s">
        <v>106</v>
      </c>
      <c r="D625" t="s">
        <v>1770</v>
      </c>
      <c r="E625" t="s">
        <v>103</v>
      </c>
      <c r="F625" t="s">
        <v>39</v>
      </c>
      <c r="G625" t="s">
        <v>25</v>
      </c>
      <c r="H625" t="s">
        <v>25</v>
      </c>
      <c r="I625" t="s">
        <v>40</v>
      </c>
      <c r="J625" t="s">
        <v>27</v>
      </c>
      <c r="K625" t="s">
        <v>28</v>
      </c>
      <c r="L625" t="s">
        <v>29</v>
      </c>
      <c r="M625" t="s">
        <v>30</v>
      </c>
      <c r="N625" t="s">
        <v>2219</v>
      </c>
      <c r="O625" t="s">
        <v>765</v>
      </c>
      <c r="P625" t="s">
        <v>33</v>
      </c>
    </row>
    <row r="626" spans="1:16">
      <c r="A626" t="s">
        <v>2220</v>
      </c>
      <c r="B626" t="s">
        <v>2221</v>
      </c>
      <c r="C626" t="s">
        <v>106</v>
      </c>
      <c r="D626" t="s">
        <v>2222</v>
      </c>
      <c r="E626" t="s">
        <v>103</v>
      </c>
      <c r="F626" t="s">
        <v>39</v>
      </c>
      <c r="G626" t="s">
        <v>25</v>
      </c>
      <c r="H626" t="s">
        <v>25</v>
      </c>
      <c r="I626" t="s">
        <v>25</v>
      </c>
      <c r="J626" t="s">
        <v>27</v>
      </c>
      <c r="K626" t="s">
        <v>28</v>
      </c>
      <c r="L626" t="s">
        <v>29</v>
      </c>
      <c r="M626" t="s">
        <v>30</v>
      </c>
      <c r="N626" t="s">
        <v>2223</v>
      </c>
      <c r="O626" t="s">
        <v>765</v>
      </c>
      <c r="P626" t="s">
        <v>33</v>
      </c>
    </row>
    <row r="627" spans="1:16">
      <c r="A627" t="s">
        <v>2224</v>
      </c>
      <c r="B627" t="s">
        <v>2225</v>
      </c>
      <c r="C627" t="s">
        <v>106</v>
      </c>
      <c r="D627" t="s">
        <v>1876</v>
      </c>
      <c r="E627" t="s">
        <v>103</v>
      </c>
      <c r="F627" t="s">
        <v>39</v>
      </c>
      <c r="G627" t="s">
        <v>25</v>
      </c>
      <c r="H627" t="s">
        <v>25</v>
      </c>
      <c r="I627" t="s">
        <v>26</v>
      </c>
      <c r="J627" t="s">
        <v>27</v>
      </c>
      <c r="K627" t="s">
        <v>28</v>
      </c>
      <c r="L627" t="s">
        <v>29</v>
      </c>
      <c r="M627" t="s">
        <v>30</v>
      </c>
      <c r="N627" t="s">
        <v>2226</v>
      </c>
      <c r="O627" t="s">
        <v>765</v>
      </c>
      <c r="P627" t="s">
        <v>33</v>
      </c>
    </row>
    <row r="628" spans="1:16">
      <c r="A628" t="s">
        <v>2227</v>
      </c>
      <c r="B628" t="s">
        <v>2228</v>
      </c>
      <c r="C628" t="s">
        <v>106</v>
      </c>
      <c r="D628" t="s">
        <v>2229</v>
      </c>
      <c r="E628" t="s">
        <v>24</v>
      </c>
      <c r="F628" t="s">
        <v>39</v>
      </c>
      <c r="G628" t="s">
        <v>25</v>
      </c>
      <c r="H628" t="s">
        <v>40</v>
      </c>
      <c r="I628" t="s">
        <v>25</v>
      </c>
      <c r="J628" t="s">
        <v>27</v>
      </c>
      <c r="K628" t="s">
        <v>28</v>
      </c>
      <c r="L628" t="s">
        <v>29</v>
      </c>
      <c r="M628" t="s">
        <v>30</v>
      </c>
      <c r="N628" t="s">
        <v>2230</v>
      </c>
      <c r="O628" t="s">
        <v>765</v>
      </c>
      <c r="P628" t="s">
        <v>33</v>
      </c>
    </row>
    <row r="629" spans="1:16">
      <c r="A629" t="s">
        <v>2231</v>
      </c>
      <c r="B629" t="s">
        <v>2232</v>
      </c>
      <c r="C629" t="s">
        <v>106</v>
      </c>
      <c r="D629" t="s">
        <v>2233</v>
      </c>
      <c r="E629" t="s">
        <v>76</v>
      </c>
      <c r="F629" t="s">
        <v>39</v>
      </c>
      <c r="G629" t="s">
        <v>25</v>
      </c>
      <c r="H629" t="s">
        <v>26</v>
      </c>
      <c r="I629" t="s">
        <v>26</v>
      </c>
      <c r="J629" t="s">
        <v>27</v>
      </c>
      <c r="K629" t="s">
        <v>28</v>
      </c>
      <c r="L629" t="s">
        <v>29</v>
      </c>
      <c r="M629" t="s">
        <v>30</v>
      </c>
      <c r="N629" t="s">
        <v>2234</v>
      </c>
      <c r="O629" t="s">
        <v>765</v>
      </c>
      <c r="P629" t="s">
        <v>33</v>
      </c>
    </row>
    <row r="630" spans="1:16">
      <c r="A630" t="s">
        <v>2235</v>
      </c>
      <c r="B630" t="s">
        <v>2236</v>
      </c>
      <c r="C630" t="s">
        <v>106</v>
      </c>
      <c r="D630" t="s">
        <v>2043</v>
      </c>
      <c r="E630" t="s">
        <v>76</v>
      </c>
      <c r="F630" t="s">
        <v>39</v>
      </c>
      <c r="G630" t="s">
        <v>25</v>
      </c>
      <c r="H630" t="s">
        <v>26</v>
      </c>
      <c r="I630" t="s">
        <v>26</v>
      </c>
      <c r="J630" t="s">
        <v>28</v>
      </c>
      <c r="K630" t="s">
        <v>28</v>
      </c>
      <c r="L630" t="s">
        <v>29</v>
      </c>
      <c r="M630" t="s">
        <v>30</v>
      </c>
      <c r="N630" t="s">
        <v>1257</v>
      </c>
      <c r="O630" t="s">
        <v>765</v>
      </c>
      <c r="P630" t="s">
        <v>33</v>
      </c>
    </row>
    <row r="631" spans="1:16">
      <c r="A631" t="s">
        <v>2237</v>
      </c>
      <c r="B631" t="s">
        <v>2238</v>
      </c>
      <c r="C631" t="s">
        <v>166</v>
      </c>
      <c r="D631" t="s">
        <v>2239</v>
      </c>
      <c r="E631" t="s">
        <v>76</v>
      </c>
      <c r="F631" t="s">
        <v>39</v>
      </c>
      <c r="G631" t="s">
        <v>25</v>
      </c>
      <c r="H631" t="s">
        <v>26</v>
      </c>
      <c r="I631" t="s">
        <v>26</v>
      </c>
      <c r="J631" t="s">
        <v>27</v>
      </c>
      <c r="K631" t="s">
        <v>28</v>
      </c>
      <c r="L631" t="s">
        <v>29</v>
      </c>
      <c r="M631" t="s">
        <v>30</v>
      </c>
      <c r="N631" t="s">
        <v>2240</v>
      </c>
      <c r="O631" t="s">
        <v>32</v>
      </c>
      <c r="P631" t="s">
        <v>33</v>
      </c>
    </row>
    <row r="632" spans="1:16">
      <c r="A632" t="s">
        <v>2241</v>
      </c>
      <c r="B632" t="s">
        <v>2242</v>
      </c>
      <c r="C632" t="s">
        <v>166</v>
      </c>
      <c r="D632" t="s">
        <v>2243</v>
      </c>
      <c r="E632" t="s">
        <v>24</v>
      </c>
      <c r="F632" t="s">
        <v>39</v>
      </c>
      <c r="G632" t="s">
        <v>25</v>
      </c>
      <c r="H632" t="s">
        <v>40</v>
      </c>
      <c r="I632" t="s">
        <v>25</v>
      </c>
      <c r="J632" t="s">
        <v>27</v>
      </c>
      <c r="K632" t="s">
        <v>28</v>
      </c>
      <c r="L632" t="s">
        <v>29</v>
      </c>
      <c r="M632" t="s">
        <v>30</v>
      </c>
      <c r="N632" t="s">
        <v>2244</v>
      </c>
      <c r="O632" t="s">
        <v>765</v>
      </c>
      <c r="P632" t="s">
        <v>33</v>
      </c>
    </row>
    <row r="633" spans="1:16">
      <c r="A633" t="s">
        <v>2245</v>
      </c>
      <c r="B633" t="s">
        <v>2246</v>
      </c>
      <c r="C633" t="s">
        <v>166</v>
      </c>
      <c r="D633" t="s">
        <v>2247</v>
      </c>
      <c r="E633" t="s">
        <v>76</v>
      </c>
      <c r="F633" t="s">
        <v>39</v>
      </c>
      <c r="G633" t="s">
        <v>25</v>
      </c>
      <c r="H633" t="s">
        <v>26</v>
      </c>
      <c r="I633" t="s">
        <v>26</v>
      </c>
      <c r="J633" t="s">
        <v>27</v>
      </c>
      <c r="K633" t="s">
        <v>28</v>
      </c>
      <c r="L633" t="s">
        <v>29</v>
      </c>
      <c r="M633" t="s">
        <v>30</v>
      </c>
      <c r="N633" t="s">
        <v>2248</v>
      </c>
      <c r="O633" t="s">
        <v>765</v>
      </c>
      <c r="P633" t="s">
        <v>33</v>
      </c>
    </row>
    <row r="634" spans="1:16">
      <c r="A634" t="s">
        <v>2249</v>
      </c>
      <c r="B634" t="s">
        <v>2250</v>
      </c>
      <c r="C634" t="s">
        <v>166</v>
      </c>
      <c r="D634" t="s">
        <v>2251</v>
      </c>
      <c r="E634" t="s">
        <v>103</v>
      </c>
      <c r="F634" t="s">
        <v>39</v>
      </c>
      <c r="G634" t="s">
        <v>25</v>
      </c>
      <c r="H634" t="s">
        <v>25</v>
      </c>
      <c r="I634" t="s">
        <v>26</v>
      </c>
      <c r="J634" t="s">
        <v>27</v>
      </c>
      <c r="K634" t="s">
        <v>28</v>
      </c>
      <c r="L634" t="s">
        <v>29</v>
      </c>
      <c r="M634" t="s">
        <v>30</v>
      </c>
      <c r="N634" t="s">
        <v>2252</v>
      </c>
      <c r="O634" t="s">
        <v>765</v>
      </c>
      <c r="P634" t="s">
        <v>33</v>
      </c>
    </row>
    <row r="635" spans="1:16">
      <c r="A635" t="s">
        <v>2253</v>
      </c>
      <c r="B635" t="s">
        <v>2254</v>
      </c>
      <c r="C635" t="s">
        <v>166</v>
      </c>
      <c r="D635" t="s">
        <v>2255</v>
      </c>
      <c r="E635" t="s">
        <v>103</v>
      </c>
      <c r="F635" t="s">
        <v>39</v>
      </c>
      <c r="G635" t="s">
        <v>25</v>
      </c>
      <c r="H635" t="s">
        <v>25</v>
      </c>
      <c r="I635" t="s">
        <v>26</v>
      </c>
      <c r="J635" t="s">
        <v>27</v>
      </c>
      <c r="K635" t="s">
        <v>28</v>
      </c>
      <c r="L635" t="s">
        <v>29</v>
      </c>
      <c r="M635" t="s">
        <v>30</v>
      </c>
      <c r="N635" t="s">
        <v>2256</v>
      </c>
      <c r="O635" t="s">
        <v>765</v>
      </c>
      <c r="P635" t="s">
        <v>33</v>
      </c>
    </row>
    <row r="636" spans="1:16">
      <c r="A636" t="s">
        <v>2257</v>
      </c>
      <c r="B636" t="s">
        <v>2258</v>
      </c>
      <c r="C636" t="s">
        <v>637</v>
      </c>
      <c r="D636" t="s">
        <v>2259</v>
      </c>
      <c r="E636" t="s">
        <v>103</v>
      </c>
      <c r="F636" t="s">
        <v>39</v>
      </c>
      <c r="G636" t="s">
        <v>25</v>
      </c>
      <c r="H636" t="s">
        <v>25</v>
      </c>
      <c r="I636" t="s">
        <v>25</v>
      </c>
      <c r="J636" t="s">
        <v>27</v>
      </c>
      <c r="K636" t="s">
        <v>28</v>
      </c>
      <c r="L636" t="s">
        <v>29</v>
      </c>
      <c r="M636" t="s">
        <v>30</v>
      </c>
      <c r="N636" t="s">
        <v>2084</v>
      </c>
      <c r="O636" t="s">
        <v>765</v>
      </c>
      <c r="P636" t="s">
        <v>33</v>
      </c>
    </row>
    <row r="637" spans="1:16">
      <c r="A637" t="s">
        <v>2260</v>
      </c>
      <c r="B637" t="s">
        <v>2261</v>
      </c>
      <c r="C637" t="s">
        <v>637</v>
      </c>
      <c r="D637" t="s">
        <v>2262</v>
      </c>
      <c r="E637" t="s">
        <v>103</v>
      </c>
      <c r="F637" t="s">
        <v>39</v>
      </c>
      <c r="G637" t="s">
        <v>25</v>
      </c>
      <c r="H637" t="s">
        <v>25</v>
      </c>
      <c r="I637" t="s">
        <v>26</v>
      </c>
      <c r="J637" t="s">
        <v>27</v>
      </c>
      <c r="K637" t="s">
        <v>28</v>
      </c>
      <c r="L637" t="s">
        <v>29</v>
      </c>
      <c r="M637" t="s">
        <v>30</v>
      </c>
      <c r="N637" t="s">
        <v>2226</v>
      </c>
      <c r="O637" t="s">
        <v>765</v>
      </c>
      <c r="P637" t="s">
        <v>33</v>
      </c>
    </row>
    <row r="638" spans="1:16">
      <c r="A638" t="s">
        <v>2263</v>
      </c>
      <c r="B638" t="s">
        <v>2264</v>
      </c>
      <c r="C638" t="s">
        <v>637</v>
      </c>
      <c r="D638" t="s">
        <v>2265</v>
      </c>
      <c r="E638" t="s">
        <v>103</v>
      </c>
      <c r="F638" t="s">
        <v>39</v>
      </c>
      <c r="G638" t="s">
        <v>25</v>
      </c>
      <c r="H638" t="s">
        <v>25</v>
      </c>
      <c r="I638" t="s">
        <v>25</v>
      </c>
      <c r="J638" t="s">
        <v>27</v>
      </c>
      <c r="K638" t="s">
        <v>28</v>
      </c>
      <c r="L638" t="s">
        <v>29</v>
      </c>
      <c r="M638" t="s">
        <v>30</v>
      </c>
      <c r="N638" t="s">
        <v>2169</v>
      </c>
      <c r="O638" t="s">
        <v>765</v>
      </c>
      <c r="P638" t="s">
        <v>33</v>
      </c>
    </row>
    <row r="639" spans="1:16">
      <c r="A639" t="s">
        <v>2266</v>
      </c>
      <c r="B639" t="s">
        <v>2267</v>
      </c>
      <c r="C639" t="s">
        <v>637</v>
      </c>
      <c r="D639" t="s">
        <v>2268</v>
      </c>
      <c r="E639" t="s">
        <v>24</v>
      </c>
      <c r="F639" t="s">
        <v>39</v>
      </c>
      <c r="G639" t="s">
        <v>25</v>
      </c>
      <c r="H639" t="s">
        <v>40</v>
      </c>
      <c r="I639" t="s">
        <v>26</v>
      </c>
      <c r="J639" t="s">
        <v>27</v>
      </c>
      <c r="K639" t="s">
        <v>28</v>
      </c>
      <c r="L639" t="s">
        <v>29</v>
      </c>
      <c r="M639" t="s">
        <v>30</v>
      </c>
      <c r="N639" t="s">
        <v>2269</v>
      </c>
      <c r="O639" t="s">
        <v>765</v>
      </c>
      <c r="P639" t="s">
        <v>33</v>
      </c>
    </row>
    <row r="640" spans="1:16">
      <c r="A640" t="s">
        <v>2270</v>
      </c>
      <c r="B640" t="s">
        <v>2271</v>
      </c>
      <c r="C640" t="s">
        <v>637</v>
      </c>
      <c r="D640" t="s">
        <v>2272</v>
      </c>
      <c r="E640" t="s">
        <v>103</v>
      </c>
      <c r="F640" t="s">
        <v>39</v>
      </c>
      <c r="G640" t="s">
        <v>25</v>
      </c>
      <c r="H640" t="s">
        <v>25</v>
      </c>
      <c r="I640" t="s">
        <v>26</v>
      </c>
      <c r="J640" t="s">
        <v>27</v>
      </c>
      <c r="K640" t="s">
        <v>28</v>
      </c>
      <c r="L640" t="s">
        <v>29</v>
      </c>
      <c r="M640" t="s">
        <v>30</v>
      </c>
      <c r="N640" t="s">
        <v>2273</v>
      </c>
      <c r="O640" t="s">
        <v>765</v>
      </c>
      <c r="P640" t="s">
        <v>33</v>
      </c>
    </row>
    <row r="641" spans="1:16">
      <c r="A641" t="s">
        <v>2274</v>
      </c>
      <c r="B641" t="s">
        <v>2275</v>
      </c>
      <c r="C641" t="s">
        <v>637</v>
      </c>
      <c r="D641" t="s">
        <v>2276</v>
      </c>
      <c r="E641" t="s">
        <v>103</v>
      </c>
      <c r="F641" t="s">
        <v>39</v>
      </c>
      <c r="G641" t="s">
        <v>25</v>
      </c>
      <c r="H641" t="s">
        <v>25</v>
      </c>
      <c r="I641" t="s">
        <v>26</v>
      </c>
      <c r="J641" t="s">
        <v>27</v>
      </c>
      <c r="K641" t="s">
        <v>28</v>
      </c>
      <c r="L641" t="s">
        <v>29</v>
      </c>
      <c r="M641" t="s">
        <v>30</v>
      </c>
      <c r="N641" t="s">
        <v>2277</v>
      </c>
      <c r="O641" t="s">
        <v>765</v>
      </c>
      <c r="P641" t="s">
        <v>33</v>
      </c>
    </row>
    <row r="642" spans="1:16">
      <c r="A642" t="s">
        <v>2278</v>
      </c>
      <c r="B642" t="s">
        <v>2279</v>
      </c>
      <c r="C642" t="s">
        <v>637</v>
      </c>
      <c r="D642" t="s">
        <v>2172</v>
      </c>
      <c r="E642" t="s">
        <v>103</v>
      </c>
      <c r="F642" t="s">
        <v>39</v>
      </c>
      <c r="G642" t="s">
        <v>25</v>
      </c>
      <c r="H642" t="s">
        <v>25</v>
      </c>
      <c r="I642" t="s">
        <v>26</v>
      </c>
      <c r="J642" t="s">
        <v>27</v>
      </c>
      <c r="K642" t="s">
        <v>28</v>
      </c>
      <c r="L642" t="s">
        <v>29</v>
      </c>
      <c r="M642" t="s">
        <v>30</v>
      </c>
      <c r="N642" t="s">
        <v>1786</v>
      </c>
      <c r="O642" t="s">
        <v>765</v>
      </c>
      <c r="P642" t="s">
        <v>33</v>
      </c>
    </row>
    <row r="643" spans="1:16">
      <c r="A643" t="s">
        <v>2280</v>
      </c>
      <c r="B643" t="s">
        <v>2281</v>
      </c>
      <c r="C643" t="s">
        <v>637</v>
      </c>
      <c r="D643" t="s">
        <v>2060</v>
      </c>
      <c r="E643" t="s">
        <v>103</v>
      </c>
      <c r="F643" t="s">
        <v>39</v>
      </c>
      <c r="G643" t="s">
        <v>25</v>
      </c>
      <c r="H643" t="s">
        <v>25</v>
      </c>
      <c r="I643" t="s">
        <v>26</v>
      </c>
      <c r="J643" t="s">
        <v>27</v>
      </c>
      <c r="K643" t="s">
        <v>28</v>
      </c>
      <c r="L643" t="s">
        <v>29</v>
      </c>
      <c r="M643" t="s">
        <v>30</v>
      </c>
      <c r="N643" t="s">
        <v>2282</v>
      </c>
      <c r="O643" t="s">
        <v>765</v>
      </c>
      <c r="P643" t="s">
        <v>33</v>
      </c>
    </row>
    <row r="644" spans="1:16">
      <c r="A644" t="s">
        <v>2283</v>
      </c>
      <c r="B644" t="s">
        <v>2284</v>
      </c>
      <c r="C644" t="s">
        <v>637</v>
      </c>
      <c r="D644" t="s">
        <v>2285</v>
      </c>
      <c r="E644" t="s">
        <v>103</v>
      </c>
      <c r="F644" t="s">
        <v>39</v>
      </c>
      <c r="G644" t="s">
        <v>25</v>
      </c>
      <c r="H644" t="s">
        <v>25</v>
      </c>
      <c r="I644" t="s">
        <v>25</v>
      </c>
      <c r="J644" t="s">
        <v>27</v>
      </c>
      <c r="K644" t="s">
        <v>28</v>
      </c>
      <c r="L644" t="s">
        <v>29</v>
      </c>
      <c r="M644" t="s">
        <v>30</v>
      </c>
      <c r="N644" t="s">
        <v>2286</v>
      </c>
      <c r="O644" t="s">
        <v>765</v>
      </c>
      <c r="P644" t="s">
        <v>33</v>
      </c>
    </row>
    <row r="645" spans="1:16">
      <c r="A645" t="s">
        <v>2287</v>
      </c>
      <c r="B645" t="s">
        <v>2288</v>
      </c>
      <c r="C645" t="s">
        <v>110</v>
      </c>
      <c r="D645" t="s">
        <v>2289</v>
      </c>
      <c r="E645" t="s">
        <v>103</v>
      </c>
      <c r="F645" t="s">
        <v>39</v>
      </c>
      <c r="G645" t="s">
        <v>25</v>
      </c>
      <c r="H645" t="s">
        <v>25</v>
      </c>
      <c r="I645" t="s">
        <v>25</v>
      </c>
      <c r="J645" t="s">
        <v>27</v>
      </c>
      <c r="K645" t="s">
        <v>28</v>
      </c>
      <c r="L645" t="s">
        <v>29</v>
      </c>
      <c r="M645" t="s">
        <v>30</v>
      </c>
      <c r="N645" t="s">
        <v>2290</v>
      </c>
      <c r="O645" t="s">
        <v>765</v>
      </c>
      <c r="P645" t="s">
        <v>33</v>
      </c>
    </row>
    <row r="646" spans="1:16">
      <c r="A646" t="s">
        <v>2291</v>
      </c>
      <c r="B646" t="s">
        <v>2292</v>
      </c>
      <c r="C646" t="s">
        <v>110</v>
      </c>
      <c r="D646" t="s">
        <v>2293</v>
      </c>
      <c r="E646" t="s">
        <v>103</v>
      </c>
      <c r="F646" t="s">
        <v>39</v>
      </c>
      <c r="G646" t="s">
        <v>25</v>
      </c>
      <c r="H646" t="s">
        <v>25</v>
      </c>
      <c r="I646" t="s">
        <v>25</v>
      </c>
      <c r="J646" t="s">
        <v>27</v>
      </c>
      <c r="K646" t="s">
        <v>28</v>
      </c>
      <c r="L646" t="s">
        <v>29</v>
      </c>
      <c r="M646" t="s">
        <v>30</v>
      </c>
      <c r="N646" t="s">
        <v>2294</v>
      </c>
      <c r="O646" t="s">
        <v>32</v>
      </c>
      <c r="P646" t="s">
        <v>33</v>
      </c>
    </row>
    <row r="647" spans="1:16">
      <c r="A647" t="s">
        <v>2295</v>
      </c>
      <c r="B647" t="s">
        <v>2296</v>
      </c>
      <c r="C647" t="s">
        <v>1402</v>
      </c>
      <c r="D647" t="s">
        <v>2297</v>
      </c>
      <c r="E647" t="s">
        <v>76</v>
      </c>
      <c r="F647" t="s">
        <v>39</v>
      </c>
      <c r="G647" t="s">
        <v>25</v>
      </c>
      <c r="H647" t="s">
        <v>26</v>
      </c>
      <c r="I647" t="s">
        <v>25</v>
      </c>
      <c r="J647" t="s">
        <v>27</v>
      </c>
      <c r="K647" t="s">
        <v>28</v>
      </c>
      <c r="L647" t="s">
        <v>29</v>
      </c>
      <c r="M647" t="s">
        <v>30</v>
      </c>
      <c r="N647" t="s">
        <v>2298</v>
      </c>
      <c r="O647" t="s">
        <v>765</v>
      </c>
      <c r="P647" t="s">
        <v>33</v>
      </c>
    </row>
    <row r="648" spans="1:16">
      <c r="A648" t="s">
        <v>2299</v>
      </c>
      <c r="B648" t="s">
        <v>2300</v>
      </c>
      <c r="C648" t="s">
        <v>110</v>
      </c>
      <c r="D648" t="s">
        <v>2301</v>
      </c>
      <c r="E648" t="s">
        <v>24</v>
      </c>
      <c r="F648" t="s">
        <v>39</v>
      </c>
      <c r="G648" t="s">
        <v>25</v>
      </c>
      <c r="H648" t="s">
        <v>40</v>
      </c>
      <c r="I648" t="s">
        <v>26</v>
      </c>
      <c r="J648" t="s">
        <v>27</v>
      </c>
      <c r="K648" t="s">
        <v>28</v>
      </c>
      <c r="L648" t="s">
        <v>29</v>
      </c>
      <c r="M648" t="s">
        <v>30</v>
      </c>
      <c r="N648" t="s">
        <v>2302</v>
      </c>
      <c r="O648" t="s">
        <v>765</v>
      </c>
      <c r="P648" t="s">
        <v>33</v>
      </c>
    </row>
    <row r="649" spans="1:16">
      <c r="A649" t="s">
        <v>2303</v>
      </c>
      <c r="B649" t="s">
        <v>2304</v>
      </c>
      <c r="C649" t="s">
        <v>110</v>
      </c>
      <c r="D649" t="s">
        <v>2305</v>
      </c>
      <c r="E649" t="s">
        <v>76</v>
      </c>
      <c r="F649" t="s">
        <v>39</v>
      </c>
      <c r="G649" t="s">
        <v>25</v>
      </c>
      <c r="H649" t="s">
        <v>26</v>
      </c>
      <c r="I649" t="s">
        <v>26</v>
      </c>
      <c r="J649" t="s">
        <v>27</v>
      </c>
      <c r="K649" t="s">
        <v>28</v>
      </c>
      <c r="L649" t="s">
        <v>29</v>
      </c>
      <c r="M649" t="s">
        <v>30</v>
      </c>
      <c r="N649" t="s">
        <v>2306</v>
      </c>
      <c r="O649" t="s">
        <v>765</v>
      </c>
      <c r="P649" t="s">
        <v>33</v>
      </c>
    </row>
    <row r="650" spans="1:16">
      <c r="A650" t="s">
        <v>2307</v>
      </c>
      <c r="B650" t="s">
        <v>2308</v>
      </c>
      <c r="C650" t="s">
        <v>110</v>
      </c>
      <c r="D650" t="s">
        <v>2309</v>
      </c>
      <c r="E650" t="s">
        <v>24</v>
      </c>
      <c r="F650" t="s">
        <v>39</v>
      </c>
      <c r="G650" t="s">
        <v>25</v>
      </c>
      <c r="H650" t="s">
        <v>40</v>
      </c>
      <c r="I650" t="s">
        <v>40</v>
      </c>
      <c r="J650" t="s">
        <v>27</v>
      </c>
      <c r="K650" t="s">
        <v>28</v>
      </c>
      <c r="L650" t="s">
        <v>29</v>
      </c>
      <c r="M650" t="s">
        <v>30</v>
      </c>
      <c r="N650" t="s">
        <v>1793</v>
      </c>
      <c r="O650" t="s">
        <v>765</v>
      </c>
      <c r="P650" t="s">
        <v>33</v>
      </c>
    </row>
    <row r="651" spans="1:16">
      <c r="A651" t="s">
        <v>2310</v>
      </c>
      <c r="B651" t="s">
        <v>2311</v>
      </c>
      <c r="C651" t="s">
        <v>110</v>
      </c>
      <c r="D651" t="s">
        <v>2312</v>
      </c>
      <c r="E651" t="s">
        <v>103</v>
      </c>
      <c r="F651" t="s">
        <v>39</v>
      </c>
      <c r="G651" t="s">
        <v>25</v>
      </c>
      <c r="H651" t="s">
        <v>25</v>
      </c>
      <c r="I651" t="s">
        <v>25</v>
      </c>
      <c r="J651" t="s">
        <v>27</v>
      </c>
      <c r="K651" t="s">
        <v>28</v>
      </c>
      <c r="L651" t="s">
        <v>29</v>
      </c>
      <c r="M651" t="s">
        <v>30</v>
      </c>
      <c r="N651" t="s">
        <v>2313</v>
      </c>
      <c r="O651" t="s">
        <v>765</v>
      </c>
      <c r="P651" t="s">
        <v>33</v>
      </c>
    </row>
    <row r="652" spans="1:16">
      <c r="A652" t="s">
        <v>2314</v>
      </c>
      <c r="B652" t="s">
        <v>2315</v>
      </c>
      <c r="C652" t="s">
        <v>110</v>
      </c>
      <c r="D652" t="s">
        <v>2316</v>
      </c>
      <c r="E652" t="s">
        <v>23</v>
      </c>
      <c r="F652" t="s">
        <v>39</v>
      </c>
      <c r="G652" t="s">
        <v>25</v>
      </c>
      <c r="H652" t="s">
        <v>46</v>
      </c>
      <c r="I652" t="s">
        <v>25</v>
      </c>
      <c r="J652" t="s">
        <v>27</v>
      </c>
      <c r="K652" t="s">
        <v>28</v>
      </c>
      <c r="L652" t="s">
        <v>29</v>
      </c>
      <c r="M652" t="s">
        <v>30</v>
      </c>
      <c r="N652" t="s">
        <v>2317</v>
      </c>
      <c r="O652" t="s">
        <v>765</v>
      </c>
      <c r="P652" t="s">
        <v>33</v>
      </c>
    </row>
    <row r="653" spans="1:16">
      <c r="A653" t="s">
        <v>2318</v>
      </c>
      <c r="B653" t="s">
        <v>2319</v>
      </c>
      <c r="C653" t="s">
        <v>653</v>
      </c>
      <c r="D653" t="s">
        <v>2320</v>
      </c>
      <c r="E653" t="s">
        <v>103</v>
      </c>
      <c r="F653" t="s">
        <v>39</v>
      </c>
      <c r="G653" t="s">
        <v>25</v>
      </c>
      <c r="H653" t="s">
        <v>25</v>
      </c>
      <c r="I653" t="s">
        <v>26</v>
      </c>
      <c r="J653" t="s">
        <v>27</v>
      </c>
      <c r="K653" t="s">
        <v>28</v>
      </c>
      <c r="L653" t="s">
        <v>29</v>
      </c>
      <c r="M653" t="s">
        <v>30</v>
      </c>
      <c r="N653" t="s">
        <v>2321</v>
      </c>
      <c r="O653" t="s">
        <v>765</v>
      </c>
      <c r="P653" t="s">
        <v>33</v>
      </c>
    </row>
    <row r="654" spans="1:16">
      <c r="A654" t="s">
        <v>2322</v>
      </c>
      <c r="B654" t="s">
        <v>2323</v>
      </c>
      <c r="C654" t="s">
        <v>653</v>
      </c>
      <c r="D654" t="s">
        <v>1053</v>
      </c>
      <c r="E654" t="s">
        <v>76</v>
      </c>
      <c r="F654" t="s">
        <v>39</v>
      </c>
      <c r="G654" t="s">
        <v>25</v>
      </c>
      <c r="H654" t="s">
        <v>26</v>
      </c>
      <c r="I654" t="s">
        <v>26</v>
      </c>
      <c r="J654" t="s">
        <v>27</v>
      </c>
      <c r="K654" t="s">
        <v>28</v>
      </c>
      <c r="L654" t="s">
        <v>29</v>
      </c>
      <c r="M654" t="s">
        <v>30</v>
      </c>
      <c r="N654" t="s">
        <v>2324</v>
      </c>
      <c r="O654" t="s">
        <v>765</v>
      </c>
      <c r="P654" t="s">
        <v>33</v>
      </c>
    </row>
    <row r="655" spans="1:16">
      <c r="A655" t="s">
        <v>2325</v>
      </c>
      <c r="B655" t="s">
        <v>2326</v>
      </c>
      <c r="C655" t="s">
        <v>653</v>
      </c>
      <c r="D655" t="s">
        <v>2327</v>
      </c>
      <c r="E655" t="s">
        <v>24</v>
      </c>
      <c r="F655" t="s">
        <v>39</v>
      </c>
      <c r="G655" t="s">
        <v>25</v>
      </c>
      <c r="H655" t="s">
        <v>40</v>
      </c>
      <c r="I655" t="s">
        <v>26</v>
      </c>
      <c r="J655" t="s">
        <v>27</v>
      </c>
      <c r="K655" t="s">
        <v>28</v>
      </c>
      <c r="L655" t="s">
        <v>29</v>
      </c>
      <c r="M655" t="s">
        <v>30</v>
      </c>
      <c r="N655" t="s">
        <v>2328</v>
      </c>
      <c r="O655" t="s">
        <v>765</v>
      </c>
      <c r="P655" t="s">
        <v>33</v>
      </c>
    </row>
    <row r="656" spans="1:16">
      <c r="A656" t="s">
        <v>2329</v>
      </c>
      <c r="B656" t="s">
        <v>2330</v>
      </c>
      <c r="C656" t="s">
        <v>653</v>
      </c>
      <c r="D656" t="s">
        <v>2331</v>
      </c>
      <c r="E656" t="s">
        <v>23</v>
      </c>
      <c r="F656" t="s">
        <v>39</v>
      </c>
      <c r="G656" t="s">
        <v>25</v>
      </c>
      <c r="H656" t="s">
        <v>46</v>
      </c>
      <c r="I656" t="s">
        <v>26</v>
      </c>
      <c r="J656" t="s">
        <v>27</v>
      </c>
      <c r="K656" t="s">
        <v>28</v>
      </c>
      <c r="L656" t="s">
        <v>29</v>
      </c>
      <c r="M656" t="s">
        <v>30</v>
      </c>
      <c r="N656" t="s">
        <v>2332</v>
      </c>
      <c r="O656" t="s">
        <v>765</v>
      </c>
      <c r="P656" t="s">
        <v>33</v>
      </c>
    </row>
    <row r="657" spans="1:16">
      <c r="A657" t="s">
        <v>2333</v>
      </c>
      <c r="B657" t="s">
        <v>2334</v>
      </c>
      <c r="C657" t="s">
        <v>653</v>
      </c>
      <c r="D657" t="s">
        <v>2335</v>
      </c>
      <c r="E657" t="s">
        <v>103</v>
      </c>
      <c r="F657" t="s">
        <v>39</v>
      </c>
      <c r="G657" t="s">
        <v>25</v>
      </c>
      <c r="H657" t="s">
        <v>25</v>
      </c>
      <c r="I657" t="s">
        <v>26</v>
      </c>
      <c r="J657" t="s">
        <v>27</v>
      </c>
      <c r="K657" t="s">
        <v>28</v>
      </c>
      <c r="L657" t="s">
        <v>29</v>
      </c>
      <c r="M657" t="s">
        <v>30</v>
      </c>
      <c r="N657" t="s">
        <v>2336</v>
      </c>
      <c r="O657" t="s">
        <v>32</v>
      </c>
      <c r="P657" t="s">
        <v>33</v>
      </c>
    </row>
    <row r="658" spans="1:16">
      <c r="A658" t="s">
        <v>2337</v>
      </c>
      <c r="B658" t="s">
        <v>2338</v>
      </c>
      <c r="C658" t="s">
        <v>653</v>
      </c>
      <c r="D658" t="s">
        <v>2339</v>
      </c>
      <c r="E658" t="s">
        <v>76</v>
      </c>
      <c r="F658" t="s">
        <v>39</v>
      </c>
      <c r="G658" t="s">
        <v>25</v>
      </c>
      <c r="H658" t="s">
        <v>26</v>
      </c>
      <c r="I658" t="s">
        <v>40</v>
      </c>
      <c r="J658" t="s">
        <v>27</v>
      </c>
      <c r="K658" t="s">
        <v>28</v>
      </c>
      <c r="L658" t="s">
        <v>29</v>
      </c>
      <c r="M658" t="s">
        <v>30</v>
      </c>
      <c r="N658" t="s">
        <v>2340</v>
      </c>
      <c r="O658" t="s">
        <v>765</v>
      </c>
      <c r="P658" t="s">
        <v>33</v>
      </c>
    </row>
    <row r="659" spans="1:16">
      <c r="A659" t="s">
        <v>2341</v>
      </c>
      <c r="B659" t="s">
        <v>2342</v>
      </c>
      <c r="C659" t="s">
        <v>653</v>
      </c>
      <c r="D659" t="s">
        <v>2343</v>
      </c>
      <c r="E659" t="s">
        <v>103</v>
      </c>
      <c r="F659" t="s">
        <v>39</v>
      </c>
      <c r="G659" t="s">
        <v>25</v>
      </c>
      <c r="H659" t="s">
        <v>25</v>
      </c>
      <c r="I659" t="s">
        <v>26</v>
      </c>
      <c r="J659" t="s">
        <v>27</v>
      </c>
      <c r="K659" t="s">
        <v>28</v>
      </c>
      <c r="L659" t="s">
        <v>29</v>
      </c>
      <c r="M659" t="s">
        <v>30</v>
      </c>
      <c r="N659" t="s">
        <v>2344</v>
      </c>
      <c r="O659" t="s">
        <v>765</v>
      </c>
      <c r="P659" t="s">
        <v>33</v>
      </c>
    </row>
    <row r="660" spans="1:16">
      <c r="A660" t="s">
        <v>2345</v>
      </c>
      <c r="B660" t="s">
        <v>2346</v>
      </c>
      <c r="C660" t="s">
        <v>653</v>
      </c>
      <c r="D660" t="s">
        <v>2347</v>
      </c>
      <c r="E660" t="s">
        <v>103</v>
      </c>
      <c r="F660" t="s">
        <v>39</v>
      </c>
      <c r="G660" t="s">
        <v>25</v>
      </c>
      <c r="H660" t="s">
        <v>25</v>
      </c>
      <c r="I660" t="s">
        <v>26</v>
      </c>
      <c r="J660" t="s">
        <v>27</v>
      </c>
      <c r="K660" t="s">
        <v>28</v>
      </c>
      <c r="L660" t="s">
        <v>29</v>
      </c>
      <c r="M660" t="s">
        <v>30</v>
      </c>
      <c r="N660" t="s">
        <v>2348</v>
      </c>
      <c r="O660" t="s">
        <v>765</v>
      </c>
      <c r="P660" t="s">
        <v>33</v>
      </c>
    </row>
    <row r="661" spans="1:16">
      <c r="A661" t="s">
        <v>2349</v>
      </c>
      <c r="B661" t="s">
        <v>2350</v>
      </c>
      <c r="C661" t="s">
        <v>653</v>
      </c>
      <c r="D661" t="s">
        <v>617</v>
      </c>
      <c r="E661" t="s">
        <v>76</v>
      </c>
      <c r="F661" t="s">
        <v>39</v>
      </c>
      <c r="G661" t="s">
        <v>25</v>
      </c>
      <c r="H661" t="s">
        <v>26</v>
      </c>
      <c r="I661" t="s">
        <v>25</v>
      </c>
      <c r="J661" t="s">
        <v>27</v>
      </c>
      <c r="K661" t="s">
        <v>28</v>
      </c>
      <c r="L661" t="s">
        <v>29</v>
      </c>
      <c r="M661" t="s">
        <v>30</v>
      </c>
      <c r="N661" t="s">
        <v>2351</v>
      </c>
      <c r="O661" t="s">
        <v>765</v>
      </c>
      <c r="P661" t="s">
        <v>33</v>
      </c>
    </row>
    <row r="662" spans="1:16">
      <c r="A662" t="s">
        <v>2352</v>
      </c>
      <c r="B662" t="s">
        <v>2353</v>
      </c>
      <c r="C662" t="s">
        <v>653</v>
      </c>
      <c r="D662" t="s">
        <v>1849</v>
      </c>
      <c r="E662" t="s">
        <v>76</v>
      </c>
      <c r="F662" t="s">
        <v>39</v>
      </c>
      <c r="G662" t="s">
        <v>25</v>
      </c>
      <c r="H662" t="s">
        <v>26</v>
      </c>
      <c r="I662" t="s">
        <v>25</v>
      </c>
      <c r="J662" t="s">
        <v>27</v>
      </c>
      <c r="K662" t="s">
        <v>28</v>
      </c>
      <c r="L662" t="s">
        <v>29</v>
      </c>
      <c r="M662" t="s">
        <v>30</v>
      </c>
      <c r="N662" t="s">
        <v>2354</v>
      </c>
      <c r="O662" t="s">
        <v>765</v>
      </c>
      <c r="P662" t="s">
        <v>33</v>
      </c>
    </row>
    <row r="663" spans="1:16">
      <c r="A663" t="s">
        <v>2355</v>
      </c>
      <c r="B663" t="s">
        <v>2356</v>
      </c>
      <c r="C663" t="s">
        <v>653</v>
      </c>
      <c r="D663" t="s">
        <v>2357</v>
      </c>
      <c r="E663" t="s">
        <v>76</v>
      </c>
      <c r="F663" t="s">
        <v>39</v>
      </c>
      <c r="G663" t="s">
        <v>25</v>
      </c>
      <c r="H663" t="s">
        <v>26</v>
      </c>
      <c r="I663" t="s">
        <v>26</v>
      </c>
      <c r="J663" t="s">
        <v>27</v>
      </c>
      <c r="K663" t="s">
        <v>28</v>
      </c>
      <c r="L663" t="s">
        <v>29</v>
      </c>
      <c r="M663" t="s">
        <v>30</v>
      </c>
      <c r="N663" t="s">
        <v>2358</v>
      </c>
      <c r="O663" t="s">
        <v>765</v>
      </c>
      <c r="P663" t="s">
        <v>33</v>
      </c>
    </row>
    <row r="664" spans="1:16">
      <c r="A664" t="s">
        <v>2359</v>
      </c>
      <c r="B664" t="s">
        <v>2360</v>
      </c>
      <c r="C664" t="s">
        <v>653</v>
      </c>
      <c r="D664" t="s">
        <v>2361</v>
      </c>
      <c r="E664" t="s">
        <v>24</v>
      </c>
      <c r="F664" t="s">
        <v>39</v>
      </c>
      <c r="G664" t="s">
        <v>25</v>
      </c>
      <c r="H664" t="s">
        <v>40</v>
      </c>
      <c r="I664" t="s">
        <v>25</v>
      </c>
      <c r="J664" t="s">
        <v>27</v>
      </c>
      <c r="K664" t="s">
        <v>28</v>
      </c>
      <c r="L664" t="s">
        <v>29</v>
      </c>
      <c r="M664" t="s">
        <v>30</v>
      </c>
      <c r="N664" t="s">
        <v>2362</v>
      </c>
      <c r="O664" t="s">
        <v>765</v>
      </c>
      <c r="P664" t="s">
        <v>33</v>
      </c>
    </row>
    <row r="665" spans="1:16">
      <c r="A665" t="s">
        <v>2363</v>
      </c>
      <c r="B665" t="s">
        <v>2364</v>
      </c>
      <c r="C665" t="s">
        <v>653</v>
      </c>
      <c r="D665" t="s">
        <v>2079</v>
      </c>
      <c r="E665" t="s">
        <v>76</v>
      </c>
      <c r="F665" t="s">
        <v>39</v>
      </c>
      <c r="G665" t="s">
        <v>25</v>
      </c>
      <c r="H665" t="s">
        <v>26</v>
      </c>
      <c r="I665" t="s">
        <v>26</v>
      </c>
      <c r="J665" t="s">
        <v>27</v>
      </c>
      <c r="K665" t="s">
        <v>28</v>
      </c>
      <c r="L665" t="s">
        <v>29</v>
      </c>
      <c r="M665" t="s">
        <v>30</v>
      </c>
      <c r="N665" t="s">
        <v>2365</v>
      </c>
      <c r="O665" t="s">
        <v>765</v>
      </c>
      <c r="P665" t="s">
        <v>33</v>
      </c>
    </row>
    <row r="666" spans="1:16">
      <c r="A666" t="s">
        <v>2366</v>
      </c>
      <c r="B666" t="s">
        <v>2367</v>
      </c>
      <c r="C666" t="s">
        <v>653</v>
      </c>
      <c r="D666" t="s">
        <v>2368</v>
      </c>
      <c r="E666" t="s">
        <v>103</v>
      </c>
      <c r="F666" t="s">
        <v>39</v>
      </c>
      <c r="G666" t="s">
        <v>25</v>
      </c>
      <c r="H666" t="s">
        <v>25</v>
      </c>
      <c r="I666" t="s">
        <v>25</v>
      </c>
      <c r="J666" t="s">
        <v>27</v>
      </c>
      <c r="K666" t="s">
        <v>28</v>
      </c>
      <c r="L666" t="s">
        <v>29</v>
      </c>
      <c r="M666" t="s">
        <v>30</v>
      </c>
      <c r="N666" t="s">
        <v>2369</v>
      </c>
      <c r="O666" t="s">
        <v>32</v>
      </c>
      <c r="P666" t="s">
        <v>33</v>
      </c>
    </row>
    <row r="667" spans="1:16">
      <c r="A667" t="s">
        <v>2370</v>
      </c>
      <c r="B667" t="s">
        <v>2371</v>
      </c>
      <c r="C667" t="s">
        <v>51</v>
      </c>
      <c r="D667" t="s">
        <v>2372</v>
      </c>
      <c r="E667" t="s">
        <v>76</v>
      </c>
      <c r="F667" t="s">
        <v>39</v>
      </c>
      <c r="G667" t="s">
        <v>25</v>
      </c>
      <c r="H667" t="s">
        <v>26</v>
      </c>
      <c r="I667" t="s">
        <v>26</v>
      </c>
      <c r="J667" t="s">
        <v>27</v>
      </c>
      <c r="K667" t="s">
        <v>28</v>
      </c>
      <c r="L667" t="s">
        <v>29</v>
      </c>
      <c r="M667" t="s">
        <v>30</v>
      </c>
      <c r="N667" t="s">
        <v>2373</v>
      </c>
      <c r="O667" t="s">
        <v>765</v>
      </c>
      <c r="P667" t="s">
        <v>33</v>
      </c>
    </row>
    <row r="668" spans="1:16">
      <c r="A668" t="s">
        <v>2374</v>
      </c>
      <c r="B668" t="s">
        <v>2375</v>
      </c>
      <c r="C668" t="s">
        <v>51</v>
      </c>
      <c r="D668" t="s">
        <v>2376</v>
      </c>
      <c r="E668" t="s">
        <v>103</v>
      </c>
      <c r="F668" t="s">
        <v>39</v>
      </c>
      <c r="G668" t="s">
        <v>25</v>
      </c>
      <c r="H668" t="s">
        <v>25</v>
      </c>
      <c r="I668" t="s">
        <v>26</v>
      </c>
      <c r="J668" t="s">
        <v>27</v>
      </c>
      <c r="K668" t="s">
        <v>28</v>
      </c>
      <c r="L668" t="s">
        <v>29</v>
      </c>
      <c r="M668" t="s">
        <v>30</v>
      </c>
      <c r="N668" t="s">
        <v>2377</v>
      </c>
      <c r="O668" t="s">
        <v>765</v>
      </c>
      <c r="P668" t="s">
        <v>33</v>
      </c>
    </row>
    <row r="669" spans="1:16">
      <c r="A669" t="s">
        <v>2378</v>
      </c>
      <c r="B669" t="s">
        <v>2379</v>
      </c>
      <c r="C669" t="s">
        <v>51</v>
      </c>
      <c r="D669" t="s">
        <v>2380</v>
      </c>
      <c r="E669" t="s">
        <v>103</v>
      </c>
      <c r="F669" t="s">
        <v>39</v>
      </c>
      <c r="G669" t="s">
        <v>25</v>
      </c>
      <c r="H669" t="s">
        <v>25</v>
      </c>
      <c r="I669" t="s">
        <v>25</v>
      </c>
      <c r="J669" t="s">
        <v>27</v>
      </c>
      <c r="K669" t="s">
        <v>28</v>
      </c>
      <c r="L669" t="s">
        <v>29</v>
      </c>
      <c r="M669" t="s">
        <v>30</v>
      </c>
      <c r="N669" t="s">
        <v>1289</v>
      </c>
      <c r="O669" t="s">
        <v>765</v>
      </c>
      <c r="P669" t="s">
        <v>33</v>
      </c>
    </row>
    <row r="670" spans="1:16">
      <c r="A670" t="s">
        <v>2381</v>
      </c>
      <c r="B670" t="s">
        <v>2382</v>
      </c>
      <c r="C670" t="s">
        <v>51</v>
      </c>
      <c r="D670" t="s">
        <v>344</v>
      </c>
      <c r="E670" t="s">
        <v>103</v>
      </c>
      <c r="F670" t="s">
        <v>39</v>
      </c>
      <c r="G670" t="s">
        <v>25</v>
      </c>
      <c r="H670" t="s">
        <v>25</v>
      </c>
      <c r="I670" t="s">
        <v>25</v>
      </c>
      <c r="J670" t="s">
        <v>27</v>
      </c>
      <c r="K670" t="s">
        <v>28</v>
      </c>
      <c r="L670" t="s">
        <v>29</v>
      </c>
      <c r="M670" t="s">
        <v>30</v>
      </c>
      <c r="N670" t="s">
        <v>2383</v>
      </c>
      <c r="O670" t="s">
        <v>765</v>
      </c>
      <c r="P670" t="s">
        <v>33</v>
      </c>
    </row>
    <row r="671" spans="1:16">
      <c r="A671" t="s">
        <v>2384</v>
      </c>
      <c r="B671" t="s">
        <v>2385</v>
      </c>
      <c r="C671" t="s">
        <v>51</v>
      </c>
      <c r="D671" t="s">
        <v>327</v>
      </c>
      <c r="E671" t="s">
        <v>103</v>
      </c>
      <c r="F671" t="s">
        <v>39</v>
      </c>
      <c r="G671" t="s">
        <v>25</v>
      </c>
      <c r="H671" t="s">
        <v>25</v>
      </c>
      <c r="I671" t="s">
        <v>26</v>
      </c>
      <c r="J671" t="s">
        <v>27</v>
      </c>
      <c r="K671" t="s">
        <v>28</v>
      </c>
      <c r="L671" t="s">
        <v>29</v>
      </c>
      <c r="M671" t="s">
        <v>30</v>
      </c>
      <c r="N671" t="s">
        <v>2386</v>
      </c>
      <c r="O671" t="s">
        <v>765</v>
      </c>
      <c r="P671" t="s">
        <v>33</v>
      </c>
    </row>
    <row r="672" spans="1:16">
      <c r="A672" t="s">
        <v>2387</v>
      </c>
      <c r="B672" t="s">
        <v>2388</v>
      </c>
      <c r="C672" t="s">
        <v>51</v>
      </c>
      <c r="D672" t="s">
        <v>2389</v>
      </c>
      <c r="E672" t="s">
        <v>103</v>
      </c>
      <c r="F672" t="s">
        <v>39</v>
      </c>
      <c r="G672" t="s">
        <v>25</v>
      </c>
      <c r="H672" t="s">
        <v>25</v>
      </c>
      <c r="I672" t="s">
        <v>25</v>
      </c>
      <c r="J672" t="s">
        <v>27</v>
      </c>
      <c r="K672" t="s">
        <v>28</v>
      </c>
      <c r="L672" t="s">
        <v>29</v>
      </c>
      <c r="M672" t="s">
        <v>30</v>
      </c>
      <c r="N672" t="s">
        <v>2390</v>
      </c>
      <c r="O672" t="s">
        <v>765</v>
      </c>
      <c r="P672" t="s">
        <v>33</v>
      </c>
    </row>
    <row r="673" spans="1:16">
      <c r="A673" t="s">
        <v>2391</v>
      </c>
      <c r="B673" t="s">
        <v>2392</v>
      </c>
      <c r="C673" t="s">
        <v>51</v>
      </c>
      <c r="D673" t="s">
        <v>2393</v>
      </c>
      <c r="E673" t="s">
        <v>103</v>
      </c>
      <c r="F673" t="s">
        <v>39</v>
      </c>
      <c r="G673" t="s">
        <v>25</v>
      </c>
      <c r="H673" t="s">
        <v>25</v>
      </c>
      <c r="I673" t="s">
        <v>25</v>
      </c>
      <c r="J673" t="s">
        <v>27</v>
      </c>
      <c r="K673" t="s">
        <v>28</v>
      </c>
      <c r="L673" t="s">
        <v>29</v>
      </c>
      <c r="M673" t="s">
        <v>30</v>
      </c>
      <c r="N673" t="s">
        <v>2394</v>
      </c>
      <c r="O673" t="s">
        <v>765</v>
      </c>
      <c r="P673" t="s">
        <v>33</v>
      </c>
    </row>
    <row r="674" spans="1:16">
      <c r="A674" t="s">
        <v>2395</v>
      </c>
      <c r="B674" t="s">
        <v>2396</v>
      </c>
      <c r="C674" t="s">
        <v>51</v>
      </c>
      <c r="D674" t="s">
        <v>1849</v>
      </c>
      <c r="E674" t="s">
        <v>103</v>
      </c>
      <c r="F674" t="s">
        <v>39</v>
      </c>
      <c r="G674" t="s">
        <v>25</v>
      </c>
      <c r="H674" t="s">
        <v>25</v>
      </c>
      <c r="I674" t="s">
        <v>26</v>
      </c>
      <c r="J674" t="s">
        <v>27</v>
      </c>
      <c r="K674" t="s">
        <v>28</v>
      </c>
      <c r="L674" t="s">
        <v>29</v>
      </c>
      <c r="M674" t="s">
        <v>30</v>
      </c>
      <c r="N674" t="s">
        <v>2397</v>
      </c>
      <c r="O674" t="s">
        <v>765</v>
      </c>
      <c r="P674" t="s">
        <v>33</v>
      </c>
    </row>
    <row r="675" spans="1:16">
      <c r="A675" t="s">
        <v>2398</v>
      </c>
      <c r="B675" t="s">
        <v>2399</v>
      </c>
      <c r="C675" t="s">
        <v>51</v>
      </c>
      <c r="D675" t="s">
        <v>2400</v>
      </c>
      <c r="E675" t="s">
        <v>51</v>
      </c>
      <c r="F675" t="s">
        <v>39</v>
      </c>
      <c r="G675" t="s">
        <v>25</v>
      </c>
      <c r="H675" t="s">
        <v>52</v>
      </c>
      <c r="I675" t="s">
        <v>26</v>
      </c>
      <c r="J675" t="s">
        <v>27</v>
      </c>
      <c r="K675" t="s">
        <v>28</v>
      </c>
      <c r="L675" t="s">
        <v>29</v>
      </c>
      <c r="M675" t="s">
        <v>30</v>
      </c>
      <c r="N675" t="s">
        <v>2401</v>
      </c>
      <c r="O675" t="s">
        <v>765</v>
      </c>
      <c r="P675" t="s">
        <v>33</v>
      </c>
    </row>
    <row r="676" spans="1:16">
      <c r="A676" t="s">
        <v>2402</v>
      </c>
      <c r="B676" t="s">
        <v>2403</v>
      </c>
      <c r="C676" t="s">
        <v>51</v>
      </c>
      <c r="D676" t="s">
        <v>2404</v>
      </c>
      <c r="E676" t="s">
        <v>24</v>
      </c>
      <c r="F676" t="s">
        <v>39</v>
      </c>
      <c r="G676" t="s">
        <v>25</v>
      </c>
      <c r="H676" t="s">
        <v>40</v>
      </c>
      <c r="I676" t="s">
        <v>26</v>
      </c>
      <c r="J676" t="s">
        <v>27</v>
      </c>
      <c r="K676" t="s">
        <v>28</v>
      </c>
      <c r="L676" t="s">
        <v>29</v>
      </c>
      <c r="M676" t="s">
        <v>30</v>
      </c>
      <c r="N676" t="s">
        <v>2405</v>
      </c>
      <c r="O676" t="s">
        <v>765</v>
      </c>
      <c r="P676" t="s">
        <v>33</v>
      </c>
    </row>
    <row r="677" spans="1:16">
      <c r="A677" t="s">
        <v>2406</v>
      </c>
      <c r="B677" t="s">
        <v>2407</v>
      </c>
      <c r="C677" t="s">
        <v>51</v>
      </c>
      <c r="D677" t="s">
        <v>2408</v>
      </c>
      <c r="E677" t="s">
        <v>103</v>
      </c>
      <c r="F677" t="s">
        <v>39</v>
      </c>
      <c r="G677" t="s">
        <v>25</v>
      </c>
      <c r="H677" t="s">
        <v>25</v>
      </c>
      <c r="I677" t="s">
        <v>26</v>
      </c>
      <c r="J677" t="s">
        <v>27</v>
      </c>
      <c r="K677" t="s">
        <v>28</v>
      </c>
      <c r="L677" t="s">
        <v>29</v>
      </c>
      <c r="M677" t="s">
        <v>30</v>
      </c>
      <c r="N677" t="s">
        <v>2409</v>
      </c>
      <c r="O677" t="s">
        <v>765</v>
      </c>
      <c r="P677" t="s">
        <v>33</v>
      </c>
    </row>
    <row r="678" spans="1:16">
      <c r="A678" t="s">
        <v>2410</v>
      </c>
      <c r="B678" t="s">
        <v>2411</v>
      </c>
      <c r="C678" t="s">
        <v>51</v>
      </c>
      <c r="D678" t="s">
        <v>2412</v>
      </c>
      <c r="E678" t="s">
        <v>103</v>
      </c>
      <c r="F678" t="s">
        <v>39</v>
      </c>
      <c r="G678" t="s">
        <v>25</v>
      </c>
      <c r="H678" t="s">
        <v>25</v>
      </c>
      <c r="I678" t="s">
        <v>26</v>
      </c>
      <c r="J678" t="s">
        <v>27</v>
      </c>
      <c r="K678" t="s">
        <v>28</v>
      </c>
      <c r="L678" t="s">
        <v>29</v>
      </c>
      <c r="M678" t="s">
        <v>30</v>
      </c>
      <c r="N678" t="s">
        <v>1289</v>
      </c>
      <c r="O678" t="s">
        <v>765</v>
      </c>
      <c r="P678" t="s">
        <v>33</v>
      </c>
    </row>
    <row r="679" spans="1:16">
      <c r="A679" t="s">
        <v>2413</v>
      </c>
      <c r="B679" t="s">
        <v>2414</v>
      </c>
      <c r="C679" t="s">
        <v>51</v>
      </c>
      <c r="D679" t="s">
        <v>2312</v>
      </c>
      <c r="E679" t="s">
        <v>103</v>
      </c>
      <c r="F679" t="s">
        <v>39</v>
      </c>
      <c r="G679" t="s">
        <v>25</v>
      </c>
      <c r="H679" t="s">
        <v>25</v>
      </c>
      <c r="I679" t="s">
        <v>25</v>
      </c>
      <c r="J679" t="s">
        <v>27</v>
      </c>
      <c r="K679" t="s">
        <v>28</v>
      </c>
      <c r="L679" t="s">
        <v>29</v>
      </c>
      <c r="M679" t="s">
        <v>30</v>
      </c>
      <c r="N679" t="s">
        <v>2415</v>
      </c>
      <c r="O679" t="s">
        <v>765</v>
      </c>
      <c r="P679" t="s">
        <v>33</v>
      </c>
    </row>
    <row r="680" spans="1:16">
      <c r="A680" t="s">
        <v>2416</v>
      </c>
      <c r="B680" t="s">
        <v>2417</v>
      </c>
      <c r="C680" t="s">
        <v>51</v>
      </c>
      <c r="D680" t="s">
        <v>2418</v>
      </c>
      <c r="E680" t="s">
        <v>103</v>
      </c>
      <c r="F680" t="s">
        <v>39</v>
      </c>
      <c r="G680" t="s">
        <v>25</v>
      </c>
      <c r="H680" t="s">
        <v>25</v>
      </c>
      <c r="I680" t="s">
        <v>25</v>
      </c>
      <c r="J680" t="s">
        <v>27</v>
      </c>
      <c r="K680" t="s">
        <v>28</v>
      </c>
      <c r="L680" t="s">
        <v>29</v>
      </c>
      <c r="M680" t="s">
        <v>30</v>
      </c>
      <c r="N680" t="s">
        <v>2419</v>
      </c>
      <c r="O680" t="s">
        <v>765</v>
      </c>
      <c r="P680" t="s">
        <v>33</v>
      </c>
    </row>
    <row r="681" spans="1:16">
      <c r="A681" t="s">
        <v>2420</v>
      </c>
      <c r="B681" t="s">
        <v>2421</v>
      </c>
      <c r="C681" t="s">
        <v>51</v>
      </c>
      <c r="D681" t="s">
        <v>501</v>
      </c>
      <c r="E681" t="s">
        <v>76</v>
      </c>
      <c r="F681" t="s">
        <v>39</v>
      </c>
      <c r="G681" t="s">
        <v>25</v>
      </c>
      <c r="H681" t="s">
        <v>26</v>
      </c>
      <c r="I681" t="s">
        <v>25</v>
      </c>
      <c r="J681" t="s">
        <v>27</v>
      </c>
      <c r="K681" t="s">
        <v>28</v>
      </c>
      <c r="L681" t="s">
        <v>29</v>
      </c>
      <c r="M681" t="s">
        <v>30</v>
      </c>
      <c r="N681" t="s">
        <v>1099</v>
      </c>
      <c r="O681" t="s">
        <v>765</v>
      </c>
      <c r="P681" t="s">
        <v>33</v>
      </c>
    </row>
    <row r="682" spans="1:16">
      <c r="A682" t="s">
        <v>2422</v>
      </c>
      <c r="B682" t="s">
        <v>2423</v>
      </c>
      <c r="C682" t="s">
        <v>173</v>
      </c>
      <c r="D682" t="s">
        <v>2424</v>
      </c>
      <c r="E682" t="s">
        <v>23</v>
      </c>
      <c r="F682" t="s">
        <v>39</v>
      </c>
      <c r="G682" t="s">
        <v>25</v>
      </c>
      <c r="H682" t="s">
        <v>46</v>
      </c>
      <c r="I682" t="s">
        <v>26</v>
      </c>
      <c r="J682" t="s">
        <v>27</v>
      </c>
      <c r="K682" t="s">
        <v>28</v>
      </c>
      <c r="L682" t="s">
        <v>29</v>
      </c>
      <c r="M682" t="s">
        <v>30</v>
      </c>
      <c r="N682" t="s">
        <v>2425</v>
      </c>
      <c r="O682" t="s">
        <v>765</v>
      </c>
      <c r="P682" t="s">
        <v>33</v>
      </c>
    </row>
    <row r="683" spans="1:16">
      <c r="A683" t="s">
        <v>2426</v>
      </c>
      <c r="B683" t="s">
        <v>2427</v>
      </c>
      <c r="C683" t="s">
        <v>173</v>
      </c>
      <c r="D683" t="s">
        <v>2428</v>
      </c>
      <c r="E683" t="s">
        <v>24</v>
      </c>
      <c r="F683" t="s">
        <v>39</v>
      </c>
      <c r="G683" t="s">
        <v>25</v>
      </c>
      <c r="H683" t="s">
        <v>40</v>
      </c>
      <c r="I683" t="s">
        <v>26</v>
      </c>
      <c r="J683" t="s">
        <v>27</v>
      </c>
      <c r="K683" t="s">
        <v>28</v>
      </c>
      <c r="L683" t="s">
        <v>29</v>
      </c>
      <c r="M683" t="s">
        <v>30</v>
      </c>
      <c r="N683" t="s">
        <v>2429</v>
      </c>
      <c r="O683" t="s">
        <v>765</v>
      </c>
      <c r="P683" t="s">
        <v>33</v>
      </c>
    </row>
    <row r="684" spans="1:16">
      <c r="A684" t="s">
        <v>2430</v>
      </c>
      <c r="B684" t="s">
        <v>2431</v>
      </c>
      <c r="C684" t="s">
        <v>173</v>
      </c>
      <c r="D684" t="s">
        <v>2432</v>
      </c>
      <c r="E684" t="s">
        <v>103</v>
      </c>
      <c r="F684" t="s">
        <v>39</v>
      </c>
      <c r="G684" t="s">
        <v>25</v>
      </c>
      <c r="H684" t="s">
        <v>25</v>
      </c>
      <c r="I684" t="s">
        <v>26</v>
      </c>
      <c r="J684" t="s">
        <v>27</v>
      </c>
      <c r="K684" t="s">
        <v>28</v>
      </c>
      <c r="L684" t="s">
        <v>29</v>
      </c>
      <c r="M684" t="s">
        <v>30</v>
      </c>
      <c r="N684" t="s">
        <v>2433</v>
      </c>
      <c r="O684" t="s">
        <v>765</v>
      </c>
      <c r="P684" t="s">
        <v>33</v>
      </c>
    </row>
    <row r="685" spans="1:16">
      <c r="A685" t="s">
        <v>2434</v>
      </c>
      <c r="B685" t="s">
        <v>2435</v>
      </c>
      <c r="C685" t="s">
        <v>173</v>
      </c>
      <c r="D685" t="s">
        <v>644</v>
      </c>
      <c r="E685" t="s">
        <v>103</v>
      </c>
      <c r="F685" t="s">
        <v>39</v>
      </c>
      <c r="G685" t="s">
        <v>25</v>
      </c>
      <c r="H685" t="s">
        <v>25</v>
      </c>
      <c r="I685" t="s">
        <v>26</v>
      </c>
      <c r="J685" t="s">
        <v>27</v>
      </c>
      <c r="K685" t="s">
        <v>28</v>
      </c>
      <c r="L685" t="s">
        <v>29</v>
      </c>
      <c r="M685" t="s">
        <v>30</v>
      </c>
      <c r="N685" t="s">
        <v>2436</v>
      </c>
      <c r="O685" t="s">
        <v>765</v>
      </c>
      <c r="P685" t="s">
        <v>33</v>
      </c>
    </row>
    <row r="686" spans="1:16">
      <c r="A686" t="s">
        <v>2437</v>
      </c>
      <c r="B686" t="s">
        <v>2438</v>
      </c>
      <c r="C686" t="s">
        <v>173</v>
      </c>
      <c r="D686" t="s">
        <v>2439</v>
      </c>
      <c r="E686" t="s">
        <v>24</v>
      </c>
      <c r="F686" t="s">
        <v>39</v>
      </c>
      <c r="G686" t="s">
        <v>25</v>
      </c>
      <c r="H686" t="s">
        <v>40</v>
      </c>
      <c r="I686" t="s">
        <v>40</v>
      </c>
      <c r="J686" t="s">
        <v>27</v>
      </c>
      <c r="K686" t="s">
        <v>28</v>
      </c>
      <c r="L686" t="s">
        <v>29</v>
      </c>
      <c r="M686" t="s">
        <v>30</v>
      </c>
      <c r="N686" t="s">
        <v>2440</v>
      </c>
      <c r="O686" t="s">
        <v>765</v>
      </c>
      <c r="P686" t="s">
        <v>33</v>
      </c>
    </row>
    <row r="687" spans="1:16">
      <c r="A687" t="s">
        <v>2441</v>
      </c>
      <c r="B687" t="s">
        <v>2442</v>
      </c>
      <c r="C687" t="s">
        <v>173</v>
      </c>
      <c r="D687" t="s">
        <v>2443</v>
      </c>
      <c r="E687" t="s">
        <v>173</v>
      </c>
      <c r="F687" t="s">
        <v>39</v>
      </c>
      <c r="G687" t="s">
        <v>25</v>
      </c>
      <c r="H687" t="s">
        <v>192</v>
      </c>
      <c r="I687" t="s">
        <v>25</v>
      </c>
      <c r="J687" t="s">
        <v>27</v>
      </c>
      <c r="K687" t="s">
        <v>28</v>
      </c>
      <c r="L687" t="s">
        <v>29</v>
      </c>
      <c r="M687" t="s">
        <v>30</v>
      </c>
      <c r="N687" t="s">
        <v>2444</v>
      </c>
      <c r="O687" t="s">
        <v>765</v>
      </c>
      <c r="P687" t="s">
        <v>33</v>
      </c>
    </row>
    <row r="688" spans="1:16">
      <c r="A688" t="s">
        <v>2445</v>
      </c>
      <c r="B688" t="s">
        <v>2446</v>
      </c>
      <c r="C688" t="s">
        <v>173</v>
      </c>
      <c r="D688" t="s">
        <v>2447</v>
      </c>
      <c r="E688" t="s">
        <v>61</v>
      </c>
      <c r="F688" t="s">
        <v>39</v>
      </c>
      <c r="G688" t="s">
        <v>25</v>
      </c>
      <c r="H688" t="s">
        <v>62</v>
      </c>
      <c r="I688" t="s">
        <v>25</v>
      </c>
      <c r="J688" t="s">
        <v>27</v>
      </c>
      <c r="K688" t="s">
        <v>28</v>
      </c>
      <c r="L688" t="s">
        <v>29</v>
      </c>
      <c r="M688" t="s">
        <v>30</v>
      </c>
      <c r="N688" t="s">
        <v>2448</v>
      </c>
      <c r="O688" t="s">
        <v>765</v>
      </c>
      <c r="P688" t="s">
        <v>33</v>
      </c>
    </row>
    <row r="689" spans="1:16">
      <c r="A689" t="s">
        <v>2449</v>
      </c>
      <c r="B689" t="s">
        <v>2450</v>
      </c>
      <c r="C689" t="s">
        <v>173</v>
      </c>
      <c r="D689" t="s">
        <v>1682</v>
      </c>
      <c r="E689" t="s">
        <v>76</v>
      </c>
      <c r="F689" t="s">
        <v>39</v>
      </c>
      <c r="G689" t="s">
        <v>25</v>
      </c>
      <c r="H689" t="s">
        <v>26</v>
      </c>
      <c r="I689" t="s">
        <v>26</v>
      </c>
      <c r="J689" t="s">
        <v>27</v>
      </c>
      <c r="K689" t="s">
        <v>28</v>
      </c>
      <c r="L689" t="s">
        <v>29</v>
      </c>
      <c r="M689" t="s">
        <v>30</v>
      </c>
      <c r="N689" t="s">
        <v>2451</v>
      </c>
      <c r="O689" t="s">
        <v>765</v>
      </c>
      <c r="P689" t="s">
        <v>33</v>
      </c>
    </row>
    <row r="690" spans="1:16">
      <c r="A690" t="s">
        <v>2452</v>
      </c>
      <c r="B690" t="s">
        <v>2453</v>
      </c>
      <c r="C690" t="s">
        <v>173</v>
      </c>
      <c r="D690" t="s">
        <v>167</v>
      </c>
      <c r="E690" t="s">
        <v>103</v>
      </c>
      <c r="F690" t="s">
        <v>39</v>
      </c>
      <c r="G690" t="s">
        <v>25</v>
      </c>
      <c r="H690" t="s">
        <v>25</v>
      </c>
      <c r="I690" t="s">
        <v>26</v>
      </c>
      <c r="J690" t="s">
        <v>27</v>
      </c>
      <c r="K690" t="s">
        <v>28</v>
      </c>
      <c r="L690" t="s">
        <v>29</v>
      </c>
      <c r="M690" t="s">
        <v>30</v>
      </c>
      <c r="N690" t="s">
        <v>1517</v>
      </c>
      <c r="O690" t="s">
        <v>765</v>
      </c>
      <c r="P690" t="s">
        <v>33</v>
      </c>
    </row>
    <row r="691" spans="1:16">
      <c r="A691" t="s">
        <v>2454</v>
      </c>
      <c r="B691" t="s">
        <v>2455</v>
      </c>
      <c r="C691" t="s">
        <v>173</v>
      </c>
      <c r="D691" t="s">
        <v>2456</v>
      </c>
      <c r="E691" t="s">
        <v>21</v>
      </c>
      <c r="F691" t="s">
        <v>39</v>
      </c>
      <c r="G691" t="s">
        <v>25</v>
      </c>
      <c r="H691" t="s">
        <v>71</v>
      </c>
      <c r="I691" t="s">
        <v>26</v>
      </c>
      <c r="J691" t="s">
        <v>27</v>
      </c>
      <c r="K691" t="s">
        <v>28</v>
      </c>
      <c r="L691" t="s">
        <v>29</v>
      </c>
      <c r="M691" t="s">
        <v>30</v>
      </c>
      <c r="N691" t="s">
        <v>2457</v>
      </c>
      <c r="O691" t="s">
        <v>765</v>
      </c>
      <c r="P691" t="s">
        <v>33</v>
      </c>
    </row>
    <row r="692" spans="1:16">
      <c r="A692" t="s">
        <v>2458</v>
      </c>
      <c r="B692" t="s">
        <v>2459</v>
      </c>
      <c r="C692" t="s">
        <v>65</v>
      </c>
      <c r="D692" t="s">
        <v>2460</v>
      </c>
      <c r="E692" t="s">
        <v>21</v>
      </c>
      <c r="F692" t="s">
        <v>39</v>
      </c>
      <c r="G692" t="s">
        <v>25</v>
      </c>
      <c r="H692" t="s">
        <v>71</v>
      </c>
      <c r="I692" t="s">
        <v>26</v>
      </c>
      <c r="J692" t="s">
        <v>27</v>
      </c>
      <c r="K692" t="s">
        <v>28</v>
      </c>
      <c r="L692" t="s">
        <v>29</v>
      </c>
      <c r="M692" t="s">
        <v>30</v>
      </c>
      <c r="N692" t="s">
        <v>2158</v>
      </c>
      <c r="O692" t="s">
        <v>765</v>
      </c>
      <c r="P692" t="s">
        <v>33</v>
      </c>
    </row>
    <row r="693" spans="1:16">
      <c r="A693" t="s">
        <v>2461</v>
      </c>
      <c r="B693" t="s">
        <v>2462</v>
      </c>
      <c r="C693" t="s">
        <v>173</v>
      </c>
      <c r="D693" t="s">
        <v>1177</v>
      </c>
      <c r="E693" t="s">
        <v>24</v>
      </c>
      <c r="F693" t="s">
        <v>39</v>
      </c>
      <c r="G693" t="s">
        <v>25</v>
      </c>
      <c r="H693" t="s">
        <v>40</v>
      </c>
      <c r="I693" t="s">
        <v>26</v>
      </c>
      <c r="J693" t="s">
        <v>28</v>
      </c>
      <c r="K693" t="s">
        <v>28</v>
      </c>
      <c r="L693" t="s">
        <v>29</v>
      </c>
      <c r="M693" t="s">
        <v>30</v>
      </c>
      <c r="N693" t="s">
        <v>2463</v>
      </c>
      <c r="O693" t="s">
        <v>765</v>
      </c>
      <c r="P693" t="s">
        <v>33</v>
      </c>
    </row>
    <row r="694" spans="1:16">
      <c r="A694" t="s">
        <v>2464</v>
      </c>
      <c r="B694" t="s">
        <v>2465</v>
      </c>
      <c r="C694" t="s">
        <v>61</v>
      </c>
      <c r="D694" t="s">
        <v>1064</v>
      </c>
      <c r="E694" t="s">
        <v>103</v>
      </c>
      <c r="F694" t="s">
        <v>39</v>
      </c>
      <c r="G694" t="s">
        <v>25</v>
      </c>
      <c r="H694" t="s">
        <v>25</v>
      </c>
      <c r="I694" t="s">
        <v>26</v>
      </c>
      <c r="J694" t="s">
        <v>27</v>
      </c>
      <c r="K694" t="s">
        <v>28</v>
      </c>
      <c r="L694" t="s">
        <v>29</v>
      </c>
      <c r="M694" t="s">
        <v>30</v>
      </c>
      <c r="N694" t="s">
        <v>2466</v>
      </c>
      <c r="O694" t="s">
        <v>765</v>
      </c>
      <c r="P694" t="s">
        <v>33</v>
      </c>
    </row>
    <row r="695" spans="1:16">
      <c r="A695" t="s">
        <v>2467</v>
      </c>
      <c r="B695" t="s">
        <v>2468</v>
      </c>
      <c r="C695" t="s">
        <v>61</v>
      </c>
      <c r="D695" t="s">
        <v>2469</v>
      </c>
      <c r="E695" t="s">
        <v>103</v>
      </c>
      <c r="F695" t="s">
        <v>39</v>
      </c>
      <c r="G695" t="s">
        <v>25</v>
      </c>
      <c r="H695" t="s">
        <v>25</v>
      </c>
      <c r="I695" t="s">
        <v>26</v>
      </c>
      <c r="J695" t="s">
        <v>27</v>
      </c>
      <c r="K695" t="s">
        <v>28</v>
      </c>
      <c r="L695" t="s">
        <v>29</v>
      </c>
      <c r="M695" t="s">
        <v>30</v>
      </c>
      <c r="N695" t="s">
        <v>2470</v>
      </c>
      <c r="O695" t="s">
        <v>765</v>
      </c>
      <c r="P695" t="s">
        <v>33</v>
      </c>
    </row>
    <row r="696" spans="1:16">
      <c r="A696" t="s">
        <v>2471</v>
      </c>
      <c r="B696" t="s">
        <v>2472</v>
      </c>
      <c r="C696" t="s">
        <v>61</v>
      </c>
      <c r="D696" t="s">
        <v>2473</v>
      </c>
      <c r="E696" t="s">
        <v>21</v>
      </c>
      <c r="F696" t="s">
        <v>39</v>
      </c>
      <c r="G696" t="s">
        <v>25</v>
      </c>
      <c r="H696" t="s">
        <v>71</v>
      </c>
      <c r="I696" t="s">
        <v>25</v>
      </c>
      <c r="J696" t="s">
        <v>27</v>
      </c>
      <c r="K696" t="s">
        <v>28</v>
      </c>
      <c r="L696" t="s">
        <v>29</v>
      </c>
      <c r="M696" t="s">
        <v>30</v>
      </c>
      <c r="N696" t="s">
        <v>2474</v>
      </c>
      <c r="O696" t="s">
        <v>765</v>
      </c>
      <c r="P696" t="s">
        <v>33</v>
      </c>
    </row>
    <row r="697" spans="1:16">
      <c r="A697" t="s">
        <v>2475</v>
      </c>
      <c r="B697" t="s">
        <v>2476</v>
      </c>
      <c r="C697" t="s">
        <v>61</v>
      </c>
      <c r="D697" t="s">
        <v>1849</v>
      </c>
      <c r="E697" t="s">
        <v>103</v>
      </c>
      <c r="F697" t="s">
        <v>39</v>
      </c>
      <c r="G697" t="s">
        <v>25</v>
      </c>
      <c r="H697" t="s">
        <v>25</v>
      </c>
      <c r="I697" t="s">
        <v>25</v>
      </c>
      <c r="J697" t="s">
        <v>28</v>
      </c>
      <c r="K697" t="s">
        <v>28</v>
      </c>
      <c r="L697" t="s">
        <v>29</v>
      </c>
      <c r="M697" t="s">
        <v>30</v>
      </c>
      <c r="N697" t="s">
        <v>959</v>
      </c>
      <c r="O697" t="s">
        <v>765</v>
      </c>
      <c r="P697" t="s">
        <v>33</v>
      </c>
    </row>
    <row r="698" spans="1:16">
      <c r="A698" t="s">
        <v>2477</v>
      </c>
      <c r="B698" t="s">
        <v>2478</v>
      </c>
      <c r="C698" t="s">
        <v>61</v>
      </c>
      <c r="D698" t="s">
        <v>2479</v>
      </c>
      <c r="E698" t="s">
        <v>21</v>
      </c>
      <c r="F698" t="s">
        <v>39</v>
      </c>
      <c r="G698" t="s">
        <v>25</v>
      </c>
      <c r="H698" t="s">
        <v>71</v>
      </c>
      <c r="I698" t="s">
        <v>26</v>
      </c>
      <c r="J698" t="s">
        <v>27</v>
      </c>
      <c r="K698" t="s">
        <v>28</v>
      </c>
      <c r="L698" t="s">
        <v>29</v>
      </c>
      <c r="M698" t="s">
        <v>30</v>
      </c>
      <c r="N698" t="s">
        <v>1480</v>
      </c>
      <c r="O698" t="s">
        <v>765</v>
      </c>
      <c r="P698" t="s">
        <v>33</v>
      </c>
    </row>
    <row r="699" spans="1:16">
      <c r="A699" t="s">
        <v>2480</v>
      </c>
      <c r="B699" t="s">
        <v>2481</v>
      </c>
      <c r="C699" t="s">
        <v>61</v>
      </c>
      <c r="D699" t="s">
        <v>2482</v>
      </c>
      <c r="E699" t="s">
        <v>76</v>
      </c>
      <c r="F699" t="s">
        <v>39</v>
      </c>
      <c r="G699" t="s">
        <v>25</v>
      </c>
      <c r="H699" t="s">
        <v>26</v>
      </c>
      <c r="I699" t="s">
        <v>26</v>
      </c>
      <c r="J699" t="s">
        <v>27</v>
      </c>
      <c r="K699" t="s">
        <v>28</v>
      </c>
      <c r="L699" t="s">
        <v>29</v>
      </c>
      <c r="M699" t="s">
        <v>30</v>
      </c>
      <c r="N699" t="s">
        <v>2483</v>
      </c>
      <c r="O699" t="s">
        <v>765</v>
      </c>
      <c r="P699" t="s">
        <v>33</v>
      </c>
    </row>
    <row r="700" spans="1:16">
      <c r="A700" t="s">
        <v>2484</v>
      </c>
      <c r="B700" t="s">
        <v>2485</v>
      </c>
      <c r="C700" t="s">
        <v>61</v>
      </c>
      <c r="D700" t="s">
        <v>2486</v>
      </c>
      <c r="E700" t="s">
        <v>76</v>
      </c>
      <c r="F700" t="s">
        <v>39</v>
      </c>
      <c r="G700" t="s">
        <v>25</v>
      </c>
      <c r="H700" t="s">
        <v>26</v>
      </c>
      <c r="I700" t="s">
        <v>25</v>
      </c>
      <c r="J700" t="s">
        <v>27</v>
      </c>
      <c r="K700" t="s">
        <v>28</v>
      </c>
      <c r="L700" t="s">
        <v>29</v>
      </c>
      <c r="M700" t="s">
        <v>30</v>
      </c>
      <c r="N700" t="s">
        <v>2487</v>
      </c>
      <c r="O700" t="s">
        <v>765</v>
      </c>
      <c r="P700" t="s">
        <v>33</v>
      </c>
    </row>
    <row r="701" spans="1:16">
      <c r="A701" t="s">
        <v>2488</v>
      </c>
      <c r="B701" t="s">
        <v>2489</v>
      </c>
      <c r="C701" t="s">
        <v>61</v>
      </c>
      <c r="D701" t="s">
        <v>1608</v>
      </c>
      <c r="E701" t="s">
        <v>76</v>
      </c>
      <c r="F701" t="s">
        <v>39</v>
      </c>
      <c r="G701" t="s">
        <v>25</v>
      </c>
      <c r="H701" t="s">
        <v>26</v>
      </c>
      <c r="I701" t="s">
        <v>40</v>
      </c>
      <c r="J701" t="s">
        <v>27</v>
      </c>
      <c r="K701" t="s">
        <v>28</v>
      </c>
      <c r="L701" t="s">
        <v>29</v>
      </c>
      <c r="M701" t="s">
        <v>30</v>
      </c>
      <c r="N701" t="s">
        <v>2490</v>
      </c>
      <c r="O701" t="s">
        <v>765</v>
      </c>
      <c r="P701" t="s">
        <v>33</v>
      </c>
    </row>
    <row r="702" spans="1:16">
      <c r="A702" t="s">
        <v>2491</v>
      </c>
      <c r="B702" t="s">
        <v>2492</v>
      </c>
      <c r="C702" t="s">
        <v>61</v>
      </c>
      <c r="D702" t="s">
        <v>2493</v>
      </c>
      <c r="E702" t="s">
        <v>24</v>
      </c>
      <c r="F702" t="s">
        <v>39</v>
      </c>
      <c r="G702" t="s">
        <v>25</v>
      </c>
      <c r="H702" t="s">
        <v>40</v>
      </c>
      <c r="I702" t="s">
        <v>26</v>
      </c>
      <c r="J702" t="s">
        <v>27</v>
      </c>
      <c r="K702" t="s">
        <v>28</v>
      </c>
      <c r="L702" t="s">
        <v>29</v>
      </c>
      <c r="M702" t="s">
        <v>30</v>
      </c>
      <c r="N702" t="s">
        <v>1580</v>
      </c>
      <c r="O702" t="s">
        <v>765</v>
      </c>
      <c r="P702" t="s">
        <v>33</v>
      </c>
    </row>
    <row r="703" spans="1:16">
      <c r="A703" t="s">
        <v>2494</v>
      </c>
      <c r="B703" t="s">
        <v>2495</v>
      </c>
      <c r="C703" t="s">
        <v>61</v>
      </c>
      <c r="D703" t="s">
        <v>2496</v>
      </c>
      <c r="E703" t="s">
        <v>76</v>
      </c>
      <c r="F703" t="s">
        <v>39</v>
      </c>
      <c r="G703" t="s">
        <v>25</v>
      </c>
      <c r="H703" t="s">
        <v>26</v>
      </c>
      <c r="I703" t="s">
        <v>26</v>
      </c>
      <c r="J703" t="s">
        <v>27</v>
      </c>
      <c r="K703" t="s">
        <v>28</v>
      </c>
      <c r="L703" t="s">
        <v>29</v>
      </c>
      <c r="M703" t="s">
        <v>30</v>
      </c>
      <c r="N703" t="s">
        <v>2497</v>
      </c>
      <c r="O703" t="s">
        <v>765</v>
      </c>
      <c r="P703" t="s">
        <v>33</v>
      </c>
    </row>
    <row r="704" spans="1:16">
      <c r="A704" t="s">
        <v>2498</v>
      </c>
      <c r="B704" t="s">
        <v>2499</v>
      </c>
      <c r="C704" t="s">
        <v>1451</v>
      </c>
      <c r="D704" t="s">
        <v>2500</v>
      </c>
      <c r="E704" t="s">
        <v>76</v>
      </c>
      <c r="F704" t="s">
        <v>39</v>
      </c>
      <c r="G704" t="s">
        <v>25</v>
      </c>
      <c r="H704" t="s">
        <v>26</v>
      </c>
      <c r="I704" t="s">
        <v>26</v>
      </c>
      <c r="J704" t="s">
        <v>27</v>
      </c>
      <c r="K704" t="s">
        <v>28</v>
      </c>
      <c r="L704" t="s">
        <v>29</v>
      </c>
      <c r="M704" t="s">
        <v>30</v>
      </c>
      <c r="N704" t="s">
        <v>2501</v>
      </c>
      <c r="O704" t="s">
        <v>765</v>
      </c>
      <c r="P704" t="s">
        <v>33</v>
      </c>
    </row>
    <row r="705" spans="1:16">
      <c r="A705" t="s">
        <v>2502</v>
      </c>
      <c r="B705" t="s">
        <v>2503</v>
      </c>
      <c r="C705" t="s">
        <v>61</v>
      </c>
      <c r="D705" t="s">
        <v>2504</v>
      </c>
      <c r="E705" t="s">
        <v>76</v>
      </c>
      <c r="F705" t="s">
        <v>39</v>
      </c>
      <c r="G705" t="s">
        <v>25</v>
      </c>
      <c r="H705" t="s">
        <v>26</v>
      </c>
      <c r="I705" t="s">
        <v>25</v>
      </c>
      <c r="J705" t="s">
        <v>27</v>
      </c>
      <c r="K705" t="s">
        <v>28</v>
      </c>
      <c r="L705" t="s">
        <v>29</v>
      </c>
      <c r="M705" t="s">
        <v>30</v>
      </c>
      <c r="N705" t="s">
        <v>2505</v>
      </c>
      <c r="O705" t="s">
        <v>765</v>
      </c>
      <c r="P705" t="s">
        <v>33</v>
      </c>
    </row>
    <row r="706" spans="1:16">
      <c r="A706" t="s">
        <v>2506</v>
      </c>
      <c r="B706" t="s">
        <v>2507</v>
      </c>
      <c r="C706" t="s">
        <v>21</v>
      </c>
      <c r="D706" t="s">
        <v>2508</v>
      </c>
      <c r="E706" t="s">
        <v>76</v>
      </c>
      <c r="F706" t="s">
        <v>39</v>
      </c>
      <c r="G706" t="s">
        <v>25</v>
      </c>
      <c r="H706" t="s">
        <v>26</v>
      </c>
      <c r="I706" t="s">
        <v>25</v>
      </c>
      <c r="J706" t="s">
        <v>27</v>
      </c>
      <c r="K706" t="s">
        <v>28</v>
      </c>
      <c r="L706" t="s">
        <v>29</v>
      </c>
      <c r="M706" t="s">
        <v>30</v>
      </c>
      <c r="N706" t="s">
        <v>2509</v>
      </c>
      <c r="O706" t="s">
        <v>765</v>
      </c>
      <c r="P706" t="s">
        <v>33</v>
      </c>
    </row>
    <row r="707" spans="1:16">
      <c r="A707" t="s">
        <v>2510</v>
      </c>
      <c r="B707" t="s">
        <v>2511</v>
      </c>
      <c r="C707" t="s">
        <v>21</v>
      </c>
      <c r="D707" t="s">
        <v>2512</v>
      </c>
      <c r="E707" t="s">
        <v>103</v>
      </c>
      <c r="F707" t="s">
        <v>39</v>
      </c>
      <c r="G707" t="s">
        <v>25</v>
      </c>
      <c r="H707" t="s">
        <v>25</v>
      </c>
      <c r="I707" t="s">
        <v>26</v>
      </c>
      <c r="J707" t="s">
        <v>27</v>
      </c>
      <c r="K707" t="s">
        <v>28</v>
      </c>
      <c r="L707" t="s">
        <v>29</v>
      </c>
      <c r="M707" t="s">
        <v>30</v>
      </c>
      <c r="N707" t="s">
        <v>2513</v>
      </c>
      <c r="O707" t="s">
        <v>765</v>
      </c>
      <c r="P707" t="s">
        <v>33</v>
      </c>
    </row>
    <row r="708" spans="1:16">
      <c r="A708" t="s">
        <v>2514</v>
      </c>
      <c r="B708" t="s">
        <v>2515</v>
      </c>
      <c r="C708" t="s">
        <v>21</v>
      </c>
      <c r="D708" t="s">
        <v>1849</v>
      </c>
      <c r="E708" t="s">
        <v>103</v>
      </c>
      <c r="F708" t="s">
        <v>39</v>
      </c>
      <c r="G708" t="s">
        <v>25</v>
      </c>
      <c r="H708" t="s">
        <v>25</v>
      </c>
      <c r="I708" t="s">
        <v>26</v>
      </c>
      <c r="J708" t="s">
        <v>27</v>
      </c>
      <c r="K708" t="s">
        <v>28</v>
      </c>
      <c r="L708" t="s">
        <v>29</v>
      </c>
      <c r="M708" t="s">
        <v>30</v>
      </c>
      <c r="N708" t="s">
        <v>2516</v>
      </c>
      <c r="O708" t="s">
        <v>765</v>
      </c>
      <c r="P708" t="s">
        <v>33</v>
      </c>
    </row>
    <row r="709" spans="1:16">
      <c r="A709" t="s">
        <v>2517</v>
      </c>
      <c r="B709" t="s">
        <v>2518</v>
      </c>
      <c r="C709" t="s">
        <v>21</v>
      </c>
      <c r="D709" t="s">
        <v>2519</v>
      </c>
      <c r="E709" t="s">
        <v>103</v>
      </c>
      <c r="F709" t="s">
        <v>39</v>
      </c>
      <c r="G709" t="s">
        <v>25</v>
      </c>
      <c r="H709" t="s">
        <v>25</v>
      </c>
      <c r="I709" t="s">
        <v>25</v>
      </c>
      <c r="J709" t="s">
        <v>27</v>
      </c>
      <c r="K709" t="s">
        <v>28</v>
      </c>
      <c r="L709" t="s">
        <v>29</v>
      </c>
      <c r="M709" t="s">
        <v>30</v>
      </c>
      <c r="N709" t="s">
        <v>2520</v>
      </c>
      <c r="O709" t="s">
        <v>765</v>
      </c>
      <c r="P709" t="s">
        <v>33</v>
      </c>
    </row>
    <row r="710" spans="1:16">
      <c r="A710" t="s">
        <v>2521</v>
      </c>
      <c r="B710" t="s">
        <v>2522</v>
      </c>
      <c r="C710" t="s">
        <v>21</v>
      </c>
      <c r="D710" t="s">
        <v>501</v>
      </c>
      <c r="E710" t="s">
        <v>103</v>
      </c>
      <c r="F710" t="s">
        <v>39</v>
      </c>
      <c r="G710" t="s">
        <v>25</v>
      </c>
      <c r="H710" t="s">
        <v>25</v>
      </c>
      <c r="I710" t="s">
        <v>25</v>
      </c>
      <c r="J710" t="s">
        <v>27</v>
      </c>
      <c r="K710" t="s">
        <v>28</v>
      </c>
      <c r="L710" t="s">
        <v>29</v>
      </c>
      <c r="M710" t="s">
        <v>30</v>
      </c>
      <c r="N710" t="s">
        <v>2523</v>
      </c>
      <c r="O710" t="s">
        <v>765</v>
      </c>
      <c r="P710" t="s">
        <v>33</v>
      </c>
    </row>
    <row r="711" spans="1:16">
      <c r="A711" t="s">
        <v>2524</v>
      </c>
      <c r="B711" t="s">
        <v>2525</v>
      </c>
      <c r="C711" t="s">
        <v>21</v>
      </c>
      <c r="D711" t="s">
        <v>2276</v>
      </c>
      <c r="E711" t="s">
        <v>103</v>
      </c>
      <c r="F711" t="s">
        <v>39</v>
      </c>
      <c r="G711" t="s">
        <v>25</v>
      </c>
      <c r="H711" t="s">
        <v>25</v>
      </c>
      <c r="I711" t="s">
        <v>26</v>
      </c>
      <c r="J711" t="s">
        <v>27</v>
      </c>
      <c r="K711" t="s">
        <v>28</v>
      </c>
      <c r="L711" t="s">
        <v>29</v>
      </c>
      <c r="M711" t="s">
        <v>30</v>
      </c>
      <c r="N711" t="s">
        <v>2277</v>
      </c>
      <c r="O711" t="s">
        <v>765</v>
      </c>
      <c r="P711" t="s">
        <v>33</v>
      </c>
    </row>
    <row r="712" spans="1:16">
      <c r="A712" t="s">
        <v>2526</v>
      </c>
      <c r="B712" t="s">
        <v>2527</v>
      </c>
      <c r="C712" t="s">
        <v>21</v>
      </c>
      <c r="D712" t="s">
        <v>943</v>
      </c>
      <c r="E712" t="s">
        <v>103</v>
      </c>
      <c r="F712" t="s">
        <v>39</v>
      </c>
      <c r="G712" t="s">
        <v>25</v>
      </c>
      <c r="H712" t="s">
        <v>25</v>
      </c>
      <c r="I712" t="s">
        <v>26</v>
      </c>
      <c r="J712" t="s">
        <v>27</v>
      </c>
      <c r="K712" t="s">
        <v>28</v>
      </c>
      <c r="L712" t="s">
        <v>29</v>
      </c>
      <c r="M712" t="s">
        <v>30</v>
      </c>
      <c r="N712" t="s">
        <v>2509</v>
      </c>
      <c r="O712" t="s">
        <v>765</v>
      </c>
      <c r="P712" t="s">
        <v>33</v>
      </c>
    </row>
    <row r="713" spans="1:16">
      <c r="A713" t="s">
        <v>2528</v>
      </c>
      <c r="B713" t="s">
        <v>2529</v>
      </c>
      <c r="C713" t="s">
        <v>21</v>
      </c>
      <c r="D713" t="s">
        <v>2530</v>
      </c>
      <c r="E713" t="s">
        <v>103</v>
      </c>
      <c r="F713" t="s">
        <v>39</v>
      </c>
      <c r="G713" t="s">
        <v>25</v>
      </c>
      <c r="H713" t="s">
        <v>25</v>
      </c>
      <c r="I713" t="s">
        <v>26</v>
      </c>
      <c r="J713" t="s">
        <v>27</v>
      </c>
      <c r="K713" t="s">
        <v>28</v>
      </c>
      <c r="L713" t="s">
        <v>29</v>
      </c>
      <c r="M713" t="s">
        <v>30</v>
      </c>
      <c r="N713" t="s">
        <v>2531</v>
      </c>
      <c r="O713" t="s">
        <v>765</v>
      </c>
      <c r="P713" t="s">
        <v>33</v>
      </c>
    </row>
    <row r="714" spans="1:16">
      <c r="A714" t="s">
        <v>2532</v>
      </c>
      <c r="B714" t="s">
        <v>2533</v>
      </c>
      <c r="C714" t="s">
        <v>21</v>
      </c>
      <c r="D714" t="s">
        <v>501</v>
      </c>
      <c r="E714" t="s">
        <v>103</v>
      </c>
      <c r="F714" t="s">
        <v>39</v>
      </c>
      <c r="G714" t="s">
        <v>25</v>
      </c>
      <c r="H714" t="s">
        <v>25</v>
      </c>
      <c r="I714" t="s">
        <v>25</v>
      </c>
      <c r="J714" t="s">
        <v>27</v>
      </c>
      <c r="K714" t="s">
        <v>28</v>
      </c>
      <c r="L714" t="s">
        <v>29</v>
      </c>
      <c r="M714" t="s">
        <v>30</v>
      </c>
      <c r="N714" t="s">
        <v>2534</v>
      </c>
      <c r="O714" t="s">
        <v>765</v>
      </c>
      <c r="P714" t="s">
        <v>33</v>
      </c>
    </row>
    <row r="715" spans="1:16">
      <c r="A715" t="s">
        <v>2535</v>
      </c>
      <c r="B715" t="s">
        <v>2536</v>
      </c>
      <c r="C715" t="s">
        <v>21</v>
      </c>
      <c r="D715" t="s">
        <v>501</v>
      </c>
      <c r="E715" t="s">
        <v>103</v>
      </c>
      <c r="F715" t="s">
        <v>39</v>
      </c>
      <c r="G715" t="s">
        <v>25</v>
      </c>
      <c r="H715" t="s">
        <v>25</v>
      </c>
      <c r="I715" t="s">
        <v>25</v>
      </c>
      <c r="J715" t="s">
        <v>27</v>
      </c>
      <c r="K715" t="s">
        <v>28</v>
      </c>
      <c r="L715" t="s">
        <v>29</v>
      </c>
      <c r="M715" t="s">
        <v>30</v>
      </c>
      <c r="N715" t="s">
        <v>2523</v>
      </c>
      <c r="O715" t="s">
        <v>765</v>
      </c>
      <c r="P715" t="s">
        <v>33</v>
      </c>
    </row>
    <row r="716" spans="1:16">
      <c r="A716" t="s">
        <v>2537</v>
      </c>
      <c r="B716" t="s">
        <v>2538</v>
      </c>
      <c r="C716" t="s">
        <v>21</v>
      </c>
      <c r="D716" t="s">
        <v>2539</v>
      </c>
      <c r="E716" t="s">
        <v>103</v>
      </c>
      <c r="F716" t="s">
        <v>39</v>
      </c>
      <c r="G716" t="s">
        <v>25</v>
      </c>
      <c r="H716" t="s">
        <v>25</v>
      </c>
      <c r="I716" t="s">
        <v>25</v>
      </c>
      <c r="J716" t="s">
        <v>27</v>
      </c>
      <c r="K716" t="s">
        <v>28</v>
      </c>
      <c r="L716" t="s">
        <v>29</v>
      </c>
      <c r="M716" t="s">
        <v>30</v>
      </c>
      <c r="N716" t="s">
        <v>2540</v>
      </c>
      <c r="O716" t="s">
        <v>765</v>
      </c>
      <c r="P716" t="s">
        <v>33</v>
      </c>
    </row>
    <row r="717" spans="1:16">
      <c r="A717" t="s">
        <v>2541</v>
      </c>
      <c r="B717" t="s">
        <v>2542</v>
      </c>
      <c r="C717" t="s">
        <v>21</v>
      </c>
      <c r="D717" t="s">
        <v>2060</v>
      </c>
      <c r="E717" t="s">
        <v>103</v>
      </c>
      <c r="F717" t="s">
        <v>39</v>
      </c>
      <c r="G717" t="s">
        <v>25</v>
      </c>
      <c r="H717" t="s">
        <v>25</v>
      </c>
      <c r="I717" t="s">
        <v>26</v>
      </c>
      <c r="J717" t="s">
        <v>27</v>
      </c>
      <c r="K717" t="s">
        <v>28</v>
      </c>
      <c r="L717" t="s">
        <v>29</v>
      </c>
      <c r="M717" t="s">
        <v>30</v>
      </c>
      <c r="N717" t="s">
        <v>2543</v>
      </c>
      <c r="O717" t="s">
        <v>765</v>
      </c>
      <c r="P717" t="s">
        <v>33</v>
      </c>
    </row>
    <row r="718" spans="1:16">
      <c r="A718" t="s">
        <v>2544</v>
      </c>
      <c r="B718" t="s">
        <v>2545</v>
      </c>
      <c r="C718" t="s">
        <v>21</v>
      </c>
      <c r="D718" t="s">
        <v>2546</v>
      </c>
      <c r="E718" t="s">
        <v>103</v>
      </c>
      <c r="F718" t="s">
        <v>39</v>
      </c>
      <c r="G718" t="s">
        <v>25</v>
      </c>
      <c r="H718" t="s">
        <v>25</v>
      </c>
      <c r="I718" t="s">
        <v>25</v>
      </c>
      <c r="J718" t="s">
        <v>27</v>
      </c>
      <c r="K718" t="s">
        <v>28</v>
      </c>
      <c r="L718" t="s">
        <v>29</v>
      </c>
      <c r="M718" t="s">
        <v>30</v>
      </c>
      <c r="N718" t="s">
        <v>2072</v>
      </c>
      <c r="O718" t="s">
        <v>765</v>
      </c>
      <c r="P718" t="s">
        <v>33</v>
      </c>
    </row>
    <row r="719" spans="1:16">
      <c r="A719" t="s">
        <v>2547</v>
      </c>
      <c r="B719" t="s">
        <v>2548</v>
      </c>
      <c r="C719" t="s">
        <v>21</v>
      </c>
      <c r="D719" t="s">
        <v>2060</v>
      </c>
      <c r="E719" t="s">
        <v>103</v>
      </c>
      <c r="F719" t="s">
        <v>39</v>
      </c>
      <c r="G719" t="s">
        <v>25</v>
      </c>
      <c r="H719" t="s">
        <v>25</v>
      </c>
      <c r="I719" t="s">
        <v>26</v>
      </c>
      <c r="J719" t="s">
        <v>27</v>
      </c>
      <c r="K719" t="s">
        <v>28</v>
      </c>
      <c r="L719" t="s">
        <v>29</v>
      </c>
      <c r="M719" t="s">
        <v>30</v>
      </c>
      <c r="N719" t="s">
        <v>2549</v>
      </c>
      <c r="O719" t="s">
        <v>765</v>
      </c>
      <c r="P719" t="s">
        <v>33</v>
      </c>
    </row>
    <row r="720" spans="1:16">
      <c r="A720" t="s">
        <v>2550</v>
      </c>
      <c r="B720" t="s">
        <v>2551</v>
      </c>
      <c r="C720" t="s">
        <v>21</v>
      </c>
      <c r="D720" t="s">
        <v>2552</v>
      </c>
      <c r="E720" t="s">
        <v>103</v>
      </c>
      <c r="F720" t="s">
        <v>39</v>
      </c>
      <c r="G720" t="s">
        <v>25</v>
      </c>
      <c r="H720" t="s">
        <v>25</v>
      </c>
      <c r="I720" t="s">
        <v>25</v>
      </c>
      <c r="J720" t="s">
        <v>27</v>
      </c>
      <c r="K720" t="s">
        <v>28</v>
      </c>
      <c r="L720" t="s">
        <v>29</v>
      </c>
      <c r="M720" t="s">
        <v>30</v>
      </c>
      <c r="N720" t="s">
        <v>2553</v>
      </c>
      <c r="O720" t="s">
        <v>765</v>
      </c>
      <c r="P720" t="s">
        <v>33</v>
      </c>
    </row>
    <row r="721" spans="1:16">
      <c r="A721" t="s">
        <v>2554</v>
      </c>
      <c r="B721" t="s">
        <v>2555</v>
      </c>
      <c r="C721" t="s">
        <v>1463</v>
      </c>
      <c r="D721" t="s">
        <v>2556</v>
      </c>
      <c r="E721" t="s">
        <v>76</v>
      </c>
      <c r="F721" t="s">
        <v>39</v>
      </c>
      <c r="G721" t="s">
        <v>25</v>
      </c>
      <c r="H721" t="s">
        <v>26</v>
      </c>
      <c r="I721" t="s">
        <v>26</v>
      </c>
      <c r="J721" t="s">
        <v>27</v>
      </c>
      <c r="K721" t="s">
        <v>28</v>
      </c>
      <c r="L721" t="s">
        <v>29</v>
      </c>
      <c r="M721" t="s">
        <v>30</v>
      </c>
      <c r="N721" t="s">
        <v>2557</v>
      </c>
      <c r="O721" t="s">
        <v>765</v>
      </c>
      <c r="P721" t="s">
        <v>33</v>
      </c>
    </row>
    <row r="722" spans="1:16">
      <c r="A722" t="s">
        <v>2558</v>
      </c>
      <c r="B722" t="s">
        <v>2559</v>
      </c>
      <c r="C722" t="s">
        <v>253</v>
      </c>
      <c r="D722" t="s">
        <v>513</v>
      </c>
      <c r="E722" t="s">
        <v>24</v>
      </c>
      <c r="F722" t="s">
        <v>39</v>
      </c>
      <c r="G722" t="s">
        <v>25</v>
      </c>
      <c r="H722" t="s">
        <v>40</v>
      </c>
      <c r="I722" t="s">
        <v>25</v>
      </c>
      <c r="J722" t="s">
        <v>27</v>
      </c>
      <c r="K722" t="s">
        <v>28</v>
      </c>
      <c r="L722" t="s">
        <v>29</v>
      </c>
      <c r="M722" t="s">
        <v>30</v>
      </c>
      <c r="N722" t="s">
        <v>2560</v>
      </c>
      <c r="O722" t="s">
        <v>765</v>
      </c>
      <c r="P722" t="s">
        <v>33</v>
      </c>
    </row>
    <row r="723" spans="1:16">
      <c r="A723" t="s">
        <v>2561</v>
      </c>
      <c r="B723" t="s">
        <v>2562</v>
      </c>
      <c r="C723" t="s">
        <v>23</v>
      </c>
      <c r="D723" t="s">
        <v>2563</v>
      </c>
      <c r="E723" t="s">
        <v>23</v>
      </c>
      <c r="F723" t="s">
        <v>39</v>
      </c>
      <c r="G723" t="s">
        <v>25</v>
      </c>
      <c r="H723" t="s">
        <v>46</v>
      </c>
      <c r="I723" t="s">
        <v>26</v>
      </c>
      <c r="J723" t="s">
        <v>27</v>
      </c>
      <c r="K723" t="s">
        <v>28</v>
      </c>
      <c r="L723" t="s">
        <v>29</v>
      </c>
      <c r="M723" t="s">
        <v>30</v>
      </c>
      <c r="N723" t="s">
        <v>2564</v>
      </c>
      <c r="O723" t="s">
        <v>765</v>
      </c>
      <c r="P723" t="s">
        <v>33</v>
      </c>
    </row>
    <row r="724" spans="1:16">
      <c r="A724" t="s">
        <v>2565</v>
      </c>
      <c r="B724" t="s">
        <v>2566</v>
      </c>
      <c r="C724" t="s">
        <v>23</v>
      </c>
      <c r="D724" t="s">
        <v>657</v>
      </c>
      <c r="E724" t="s">
        <v>103</v>
      </c>
      <c r="F724" t="s">
        <v>39</v>
      </c>
      <c r="G724" t="s">
        <v>25</v>
      </c>
      <c r="H724" t="s">
        <v>25</v>
      </c>
      <c r="I724" t="s">
        <v>40</v>
      </c>
      <c r="J724" t="s">
        <v>27</v>
      </c>
      <c r="K724" t="s">
        <v>28</v>
      </c>
      <c r="L724" t="s">
        <v>29</v>
      </c>
      <c r="M724" t="s">
        <v>30</v>
      </c>
      <c r="N724" t="s">
        <v>2567</v>
      </c>
      <c r="O724" t="s">
        <v>765</v>
      </c>
      <c r="P724" t="s">
        <v>33</v>
      </c>
    </row>
    <row r="725" spans="1:16">
      <c r="A725" t="s">
        <v>2568</v>
      </c>
      <c r="B725" t="s">
        <v>2569</v>
      </c>
      <c r="C725" t="s">
        <v>23</v>
      </c>
      <c r="D725" t="s">
        <v>2546</v>
      </c>
      <c r="E725" t="s">
        <v>103</v>
      </c>
      <c r="F725" t="s">
        <v>39</v>
      </c>
      <c r="G725" t="s">
        <v>25</v>
      </c>
      <c r="H725" t="s">
        <v>25</v>
      </c>
      <c r="I725" t="s">
        <v>25</v>
      </c>
      <c r="J725" t="s">
        <v>27</v>
      </c>
      <c r="K725" t="s">
        <v>28</v>
      </c>
      <c r="L725" t="s">
        <v>29</v>
      </c>
      <c r="M725" t="s">
        <v>30</v>
      </c>
      <c r="N725" t="s">
        <v>2040</v>
      </c>
      <c r="O725" t="s">
        <v>765</v>
      </c>
      <c r="P725" t="s">
        <v>33</v>
      </c>
    </row>
    <row r="726" spans="1:16">
      <c r="A726" t="s">
        <v>2570</v>
      </c>
      <c r="B726" t="s">
        <v>2571</v>
      </c>
      <c r="C726" t="s">
        <v>23</v>
      </c>
      <c r="D726" t="s">
        <v>2572</v>
      </c>
      <c r="E726" t="s">
        <v>103</v>
      </c>
      <c r="F726" t="s">
        <v>39</v>
      </c>
      <c r="G726" t="s">
        <v>25</v>
      </c>
      <c r="H726" t="s">
        <v>25</v>
      </c>
      <c r="I726" t="s">
        <v>25</v>
      </c>
      <c r="J726" t="s">
        <v>27</v>
      </c>
      <c r="K726" t="s">
        <v>28</v>
      </c>
      <c r="L726" t="s">
        <v>29</v>
      </c>
      <c r="M726" t="s">
        <v>30</v>
      </c>
      <c r="N726" t="s">
        <v>2573</v>
      </c>
      <c r="O726" t="s">
        <v>765</v>
      </c>
      <c r="P726" t="s">
        <v>33</v>
      </c>
    </row>
    <row r="727" spans="1:16">
      <c r="A727" t="s">
        <v>2574</v>
      </c>
      <c r="B727" t="s">
        <v>2575</v>
      </c>
      <c r="C727" t="s">
        <v>23</v>
      </c>
      <c r="D727" t="s">
        <v>2576</v>
      </c>
      <c r="E727" t="s">
        <v>103</v>
      </c>
      <c r="F727" t="s">
        <v>39</v>
      </c>
      <c r="G727" t="s">
        <v>25</v>
      </c>
      <c r="H727" t="s">
        <v>25</v>
      </c>
      <c r="I727" t="s">
        <v>25</v>
      </c>
      <c r="J727" t="s">
        <v>27</v>
      </c>
      <c r="K727" t="s">
        <v>28</v>
      </c>
      <c r="L727" t="s">
        <v>29</v>
      </c>
      <c r="M727" t="s">
        <v>30</v>
      </c>
      <c r="N727" t="s">
        <v>1974</v>
      </c>
      <c r="O727" t="s">
        <v>765</v>
      </c>
      <c r="P727" t="s">
        <v>33</v>
      </c>
    </row>
    <row r="728" spans="1:16">
      <c r="A728" t="s">
        <v>2577</v>
      </c>
      <c r="B728" t="s">
        <v>2578</v>
      </c>
      <c r="C728" t="s">
        <v>23</v>
      </c>
      <c r="D728" t="s">
        <v>149</v>
      </c>
      <c r="E728" t="s">
        <v>103</v>
      </c>
      <c r="F728" t="s">
        <v>39</v>
      </c>
      <c r="G728" t="s">
        <v>25</v>
      </c>
      <c r="H728" t="s">
        <v>25</v>
      </c>
      <c r="I728" t="s">
        <v>26</v>
      </c>
      <c r="J728" t="s">
        <v>27</v>
      </c>
      <c r="K728" t="s">
        <v>28</v>
      </c>
      <c r="L728" t="s">
        <v>29</v>
      </c>
      <c r="M728" t="s">
        <v>30</v>
      </c>
      <c r="N728" t="s">
        <v>2579</v>
      </c>
      <c r="O728" t="s">
        <v>765</v>
      </c>
      <c r="P728" t="s">
        <v>33</v>
      </c>
    </row>
    <row r="729" spans="1:16">
      <c r="A729" t="s">
        <v>2580</v>
      </c>
      <c r="B729" t="s">
        <v>2581</v>
      </c>
      <c r="C729" t="s">
        <v>23</v>
      </c>
      <c r="D729" t="s">
        <v>2582</v>
      </c>
      <c r="E729" t="s">
        <v>103</v>
      </c>
      <c r="F729" t="s">
        <v>39</v>
      </c>
      <c r="G729" t="s">
        <v>25</v>
      </c>
      <c r="H729" t="s">
        <v>25</v>
      </c>
      <c r="I729" t="s">
        <v>26</v>
      </c>
      <c r="J729" t="s">
        <v>27</v>
      </c>
      <c r="K729" t="s">
        <v>28</v>
      </c>
      <c r="L729" t="s">
        <v>29</v>
      </c>
      <c r="M729" t="s">
        <v>30</v>
      </c>
      <c r="N729" t="s">
        <v>2583</v>
      </c>
      <c r="O729" t="s">
        <v>765</v>
      </c>
      <c r="P729" t="s">
        <v>33</v>
      </c>
    </row>
    <row r="730" spans="1:16">
      <c r="A730" t="s">
        <v>2584</v>
      </c>
      <c r="B730" t="s">
        <v>2585</v>
      </c>
      <c r="C730" t="s">
        <v>23</v>
      </c>
      <c r="D730" t="s">
        <v>2039</v>
      </c>
      <c r="E730" t="s">
        <v>103</v>
      </c>
      <c r="F730" t="s">
        <v>39</v>
      </c>
      <c r="G730" t="s">
        <v>25</v>
      </c>
      <c r="H730" t="s">
        <v>25</v>
      </c>
      <c r="I730" t="s">
        <v>26</v>
      </c>
      <c r="J730" t="s">
        <v>27</v>
      </c>
      <c r="K730" t="s">
        <v>28</v>
      </c>
      <c r="L730" t="s">
        <v>29</v>
      </c>
      <c r="M730" t="s">
        <v>30</v>
      </c>
      <c r="N730" t="s">
        <v>967</v>
      </c>
      <c r="O730" t="s">
        <v>765</v>
      </c>
      <c r="P730" t="s">
        <v>33</v>
      </c>
    </row>
    <row r="731" spans="1:16">
      <c r="A731" t="s">
        <v>2586</v>
      </c>
      <c r="B731" t="s">
        <v>2587</v>
      </c>
      <c r="C731" t="s">
        <v>23</v>
      </c>
      <c r="D731" t="s">
        <v>2588</v>
      </c>
      <c r="E731" t="s">
        <v>103</v>
      </c>
      <c r="F731" t="s">
        <v>39</v>
      </c>
      <c r="G731" t="s">
        <v>25</v>
      </c>
      <c r="H731" t="s">
        <v>25</v>
      </c>
      <c r="I731" t="s">
        <v>25</v>
      </c>
      <c r="J731" t="s">
        <v>27</v>
      </c>
      <c r="K731" t="s">
        <v>28</v>
      </c>
      <c r="L731" t="s">
        <v>29</v>
      </c>
      <c r="M731" t="s">
        <v>30</v>
      </c>
      <c r="N731" t="s">
        <v>2589</v>
      </c>
      <c r="O731" t="s">
        <v>765</v>
      </c>
      <c r="P731" t="s">
        <v>33</v>
      </c>
    </row>
    <row r="732" spans="1:16">
      <c r="A732" t="s">
        <v>2590</v>
      </c>
      <c r="B732" t="s">
        <v>2591</v>
      </c>
      <c r="C732" t="s">
        <v>23</v>
      </c>
      <c r="D732" t="s">
        <v>2592</v>
      </c>
      <c r="E732" t="s">
        <v>103</v>
      </c>
      <c r="F732" t="s">
        <v>39</v>
      </c>
      <c r="G732" t="s">
        <v>25</v>
      </c>
      <c r="H732" t="s">
        <v>25</v>
      </c>
      <c r="I732" t="s">
        <v>25</v>
      </c>
      <c r="J732" t="s">
        <v>27</v>
      </c>
      <c r="K732" t="s">
        <v>28</v>
      </c>
      <c r="L732" t="s">
        <v>29</v>
      </c>
      <c r="M732" t="s">
        <v>30</v>
      </c>
      <c r="N732" t="s">
        <v>2593</v>
      </c>
      <c r="O732" t="s">
        <v>765</v>
      </c>
      <c r="P732" t="s">
        <v>33</v>
      </c>
    </row>
    <row r="733" spans="1:16">
      <c r="A733" t="s">
        <v>2594</v>
      </c>
      <c r="B733" t="s">
        <v>2595</v>
      </c>
      <c r="C733" t="s">
        <v>253</v>
      </c>
      <c r="D733" t="s">
        <v>2596</v>
      </c>
      <c r="E733" t="s">
        <v>76</v>
      </c>
      <c r="F733" t="s">
        <v>39</v>
      </c>
      <c r="G733" t="s">
        <v>25</v>
      </c>
      <c r="H733" t="s">
        <v>26</v>
      </c>
      <c r="I733" t="s">
        <v>26</v>
      </c>
      <c r="J733" t="s">
        <v>27</v>
      </c>
      <c r="K733" t="s">
        <v>28</v>
      </c>
      <c r="L733" t="s">
        <v>29</v>
      </c>
      <c r="M733" t="s">
        <v>30</v>
      </c>
      <c r="N733" t="s">
        <v>2597</v>
      </c>
      <c r="O733" t="s">
        <v>765</v>
      </c>
      <c r="P733" t="s">
        <v>33</v>
      </c>
    </row>
    <row r="734" spans="1:16">
      <c r="A734" t="s">
        <v>2598</v>
      </c>
      <c r="B734" t="s">
        <v>2599</v>
      </c>
      <c r="C734" t="s">
        <v>23</v>
      </c>
      <c r="D734" t="s">
        <v>2600</v>
      </c>
      <c r="E734" t="s">
        <v>103</v>
      </c>
      <c r="F734" t="s">
        <v>39</v>
      </c>
      <c r="G734" t="s">
        <v>25</v>
      </c>
      <c r="H734" t="s">
        <v>25</v>
      </c>
      <c r="I734" t="s">
        <v>26</v>
      </c>
      <c r="J734" t="s">
        <v>28</v>
      </c>
      <c r="K734" t="s">
        <v>28</v>
      </c>
      <c r="L734" t="s">
        <v>29</v>
      </c>
      <c r="M734" t="s">
        <v>30</v>
      </c>
      <c r="N734" t="s">
        <v>2601</v>
      </c>
      <c r="O734" t="s">
        <v>765</v>
      </c>
      <c r="P734" t="s">
        <v>33</v>
      </c>
    </row>
    <row r="735" spans="1:16">
      <c r="A735" t="s">
        <v>2602</v>
      </c>
      <c r="B735" t="s">
        <v>2603</v>
      </c>
      <c r="C735" t="s">
        <v>23</v>
      </c>
      <c r="D735" t="s">
        <v>2604</v>
      </c>
      <c r="E735" t="s">
        <v>103</v>
      </c>
      <c r="F735" t="s">
        <v>39</v>
      </c>
      <c r="G735" t="s">
        <v>25</v>
      </c>
      <c r="H735" t="s">
        <v>25</v>
      </c>
      <c r="I735" t="s">
        <v>46</v>
      </c>
      <c r="J735" t="s">
        <v>27</v>
      </c>
      <c r="K735" t="s">
        <v>28</v>
      </c>
      <c r="L735" t="s">
        <v>29</v>
      </c>
      <c r="M735" t="s">
        <v>30</v>
      </c>
      <c r="N735" t="s">
        <v>2605</v>
      </c>
      <c r="O735" t="s">
        <v>765</v>
      </c>
      <c r="P735" t="s">
        <v>33</v>
      </c>
    </row>
    <row r="736" spans="1:16">
      <c r="A736" t="s">
        <v>2606</v>
      </c>
      <c r="B736" t="s">
        <v>2607</v>
      </c>
      <c r="C736" t="s">
        <v>24</v>
      </c>
      <c r="D736" t="s">
        <v>2608</v>
      </c>
      <c r="E736" t="s">
        <v>103</v>
      </c>
      <c r="F736" t="s">
        <v>39</v>
      </c>
      <c r="G736" t="s">
        <v>25</v>
      </c>
      <c r="H736" t="s">
        <v>25</v>
      </c>
      <c r="I736" t="s">
        <v>26</v>
      </c>
      <c r="J736" t="s">
        <v>27</v>
      </c>
      <c r="K736" t="s">
        <v>28</v>
      </c>
      <c r="L736" t="s">
        <v>29</v>
      </c>
      <c r="M736" t="s">
        <v>30</v>
      </c>
      <c r="N736" t="s">
        <v>2540</v>
      </c>
      <c r="O736" t="s">
        <v>765</v>
      </c>
      <c r="P736" t="s">
        <v>33</v>
      </c>
    </row>
    <row r="737" spans="1:16">
      <c r="A737" t="s">
        <v>2609</v>
      </c>
      <c r="B737" t="s">
        <v>2610</v>
      </c>
      <c r="C737" t="s">
        <v>24</v>
      </c>
      <c r="D737" t="s">
        <v>2611</v>
      </c>
      <c r="E737" t="s">
        <v>103</v>
      </c>
      <c r="F737" t="s">
        <v>39</v>
      </c>
      <c r="G737" t="s">
        <v>25</v>
      </c>
      <c r="H737" t="s">
        <v>25</v>
      </c>
      <c r="I737" t="s">
        <v>26</v>
      </c>
      <c r="J737" t="s">
        <v>27</v>
      </c>
      <c r="K737" t="s">
        <v>28</v>
      </c>
      <c r="L737" t="s">
        <v>29</v>
      </c>
      <c r="M737" t="s">
        <v>30</v>
      </c>
      <c r="N737" t="s">
        <v>2612</v>
      </c>
      <c r="O737" t="s">
        <v>765</v>
      </c>
      <c r="P737" t="s">
        <v>33</v>
      </c>
    </row>
    <row r="738" spans="1:16">
      <c r="A738" t="s">
        <v>2613</v>
      </c>
      <c r="B738" t="s">
        <v>2614</v>
      </c>
      <c r="C738" t="s">
        <v>24</v>
      </c>
      <c r="D738" t="s">
        <v>2615</v>
      </c>
      <c r="E738" t="s">
        <v>76</v>
      </c>
      <c r="F738" t="s">
        <v>39</v>
      </c>
      <c r="G738" t="s">
        <v>25</v>
      </c>
      <c r="H738" t="s">
        <v>26</v>
      </c>
      <c r="I738" t="s">
        <v>26</v>
      </c>
      <c r="J738" t="s">
        <v>27</v>
      </c>
      <c r="K738" t="s">
        <v>28</v>
      </c>
      <c r="L738" t="s">
        <v>29</v>
      </c>
      <c r="M738" t="s">
        <v>30</v>
      </c>
      <c r="N738" t="s">
        <v>2616</v>
      </c>
      <c r="O738" t="s">
        <v>765</v>
      </c>
      <c r="P738" t="s">
        <v>33</v>
      </c>
    </row>
    <row r="739" spans="1:16">
      <c r="A739" t="s">
        <v>2617</v>
      </c>
      <c r="B739" t="s">
        <v>2618</v>
      </c>
      <c r="C739" t="s">
        <v>24</v>
      </c>
      <c r="D739" t="s">
        <v>2619</v>
      </c>
      <c r="E739" t="s">
        <v>103</v>
      </c>
      <c r="F739" t="s">
        <v>39</v>
      </c>
      <c r="G739" t="s">
        <v>25</v>
      </c>
      <c r="H739" t="s">
        <v>25</v>
      </c>
      <c r="I739" t="s">
        <v>25</v>
      </c>
      <c r="J739" t="s">
        <v>27</v>
      </c>
      <c r="K739" t="s">
        <v>28</v>
      </c>
      <c r="L739" t="s">
        <v>29</v>
      </c>
      <c r="M739" t="s">
        <v>30</v>
      </c>
      <c r="N739" t="s">
        <v>2620</v>
      </c>
      <c r="O739" t="s">
        <v>765</v>
      </c>
      <c r="P739" t="s">
        <v>33</v>
      </c>
    </row>
    <row r="740" spans="1:16">
      <c r="A740" t="s">
        <v>2621</v>
      </c>
      <c r="B740" t="s">
        <v>2622</v>
      </c>
      <c r="C740" t="s">
        <v>24</v>
      </c>
      <c r="D740" t="s">
        <v>2623</v>
      </c>
      <c r="E740" t="s">
        <v>76</v>
      </c>
      <c r="F740" t="s">
        <v>39</v>
      </c>
      <c r="G740" t="s">
        <v>25</v>
      </c>
      <c r="H740" t="s">
        <v>26</v>
      </c>
      <c r="I740" t="s">
        <v>26</v>
      </c>
      <c r="J740" t="s">
        <v>27</v>
      </c>
      <c r="K740" t="s">
        <v>28</v>
      </c>
      <c r="L740" t="s">
        <v>29</v>
      </c>
      <c r="M740" t="s">
        <v>30</v>
      </c>
      <c r="N740" t="s">
        <v>2624</v>
      </c>
      <c r="O740" t="s">
        <v>765</v>
      </c>
      <c r="P740" t="s">
        <v>33</v>
      </c>
    </row>
    <row r="741" spans="1:16">
      <c r="A741" t="s">
        <v>2625</v>
      </c>
      <c r="B741" t="s">
        <v>2626</v>
      </c>
      <c r="C741" t="s">
        <v>24</v>
      </c>
      <c r="D741" t="s">
        <v>2111</v>
      </c>
      <c r="E741" t="s">
        <v>103</v>
      </c>
      <c r="F741" t="s">
        <v>39</v>
      </c>
      <c r="G741" t="s">
        <v>25</v>
      </c>
      <c r="H741" t="s">
        <v>25</v>
      </c>
      <c r="I741" t="s">
        <v>26</v>
      </c>
      <c r="J741" t="s">
        <v>27</v>
      </c>
      <c r="K741" t="s">
        <v>28</v>
      </c>
      <c r="L741" t="s">
        <v>29</v>
      </c>
      <c r="M741" t="s">
        <v>30</v>
      </c>
      <c r="N741" t="s">
        <v>2627</v>
      </c>
      <c r="O741" t="s">
        <v>765</v>
      </c>
      <c r="P741" t="s">
        <v>33</v>
      </c>
    </row>
    <row r="742" spans="1:16">
      <c r="A742" t="s">
        <v>2628</v>
      </c>
      <c r="B742" t="s">
        <v>2629</v>
      </c>
      <c r="C742" t="s">
        <v>24</v>
      </c>
      <c r="D742" t="s">
        <v>2630</v>
      </c>
      <c r="E742" t="s">
        <v>103</v>
      </c>
      <c r="F742" t="s">
        <v>39</v>
      </c>
      <c r="G742" t="s">
        <v>25</v>
      </c>
      <c r="H742" t="s">
        <v>25</v>
      </c>
      <c r="I742" t="s">
        <v>26</v>
      </c>
      <c r="J742" t="s">
        <v>27</v>
      </c>
      <c r="K742" t="s">
        <v>28</v>
      </c>
      <c r="L742" t="s">
        <v>29</v>
      </c>
      <c r="M742" t="s">
        <v>30</v>
      </c>
      <c r="N742" t="s">
        <v>2631</v>
      </c>
      <c r="O742" t="s">
        <v>765</v>
      </c>
      <c r="P742" t="s">
        <v>33</v>
      </c>
    </row>
    <row r="743" spans="1:16">
      <c r="A743" t="s">
        <v>2632</v>
      </c>
      <c r="B743" t="s">
        <v>2633</v>
      </c>
      <c r="C743" t="s">
        <v>24</v>
      </c>
      <c r="D743" t="s">
        <v>2634</v>
      </c>
      <c r="E743" t="s">
        <v>103</v>
      </c>
      <c r="F743" t="s">
        <v>39</v>
      </c>
      <c r="G743" t="s">
        <v>25</v>
      </c>
      <c r="H743" t="s">
        <v>25</v>
      </c>
      <c r="I743" t="s">
        <v>26</v>
      </c>
      <c r="J743" t="s">
        <v>27</v>
      </c>
      <c r="K743" t="s">
        <v>28</v>
      </c>
      <c r="L743" t="s">
        <v>29</v>
      </c>
      <c r="M743" t="s">
        <v>30</v>
      </c>
      <c r="N743" t="s">
        <v>1908</v>
      </c>
      <c r="O743" t="s">
        <v>765</v>
      </c>
      <c r="P743" t="s">
        <v>33</v>
      </c>
    </row>
    <row r="744" spans="1:16">
      <c r="A744" t="s">
        <v>2635</v>
      </c>
      <c r="B744" t="s">
        <v>2636</v>
      </c>
      <c r="C744" t="s">
        <v>24</v>
      </c>
      <c r="D744" t="s">
        <v>2637</v>
      </c>
      <c r="E744" t="s">
        <v>103</v>
      </c>
      <c r="F744" t="s">
        <v>39</v>
      </c>
      <c r="G744" t="s">
        <v>25</v>
      </c>
      <c r="H744" t="s">
        <v>25</v>
      </c>
      <c r="I744" t="s">
        <v>26</v>
      </c>
      <c r="J744" t="s">
        <v>27</v>
      </c>
      <c r="K744" t="s">
        <v>28</v>
      </c>
      <c r="L744" t="s">
        <v>29</v>
      </c>
      <c r="M744" t="s">
        <v>30</v>
      </c>
      <c r="N744" t="s">
        <v>2638</v>
      </c>
      <c r="O744" t="s">
        <v>765</v>
      </c>
      <c r="P744" t="s">
        <v>33</v>
      </c>
    </row>
    <row r="745" spans="1:16">
      <c r="A745" t="s">
        <v>2639</v>
      </c>
      <c r="B745" t="s">
        <v>2640</v>
      </c>
      <c r="C745" t="s">
        <v>24</v>
      </c>
      <c r="D745" t="s">
        <v>2039</v>
      </c>
      <c r="E745" t="s">
        <v>103</v>
      </c>
      <c r="F745" t="s">
        <v>39</v>
      </c>
      <c r="G745" t="s">
        <v>25</v>
      </c>
      <c r="H745" t="s">
        <v>25</v>
      </c>
      <c r="I745" t="s">
        <v>26</v>
      </c>
      <c r="J745" t="s">
        <v>27</v>
      </c>
      <c r="K745" t="s">
        <v>28</v>
      </c>
      <c r="L745" t="s">
        <v>29</v>
      </c>
      <c r="M745" t="s">
        <v>30</v>
      </c>
      <c r="N745" t="s">
        <v>967</v>
      </c>
      <c r="O745" t="s">
        <v>765</v>
      </c>
      <c r="P745" t="s">
        <v>33</v>
      </c>
    </row>
    <row r="746" spans="1:16">
      <c r="A746" t="s">
        <v>2641</v>
      </c>
      <c r="B746" t="s">
        <v>2642</v>
      </c>
      <c r="C746" t="s">
        <v>24</v>
      </c>
      <c r="D746" t="s">
        <v>2643</v>
      </c>
      <c r="E746" t="s">
        <v>103</v>
      </c>
      <c r="F746" t="s">
        <v>39</v>
      </c>
      <c r="G746" t="s">
        <v>25</v>
      </c>
      <c r="H746" t="s">
        <v>25</v>
      </c>
      <c r="I746" t="s">
        <v>71</v>
      </c>
      <c r="J746" t="s">
        <v>27</v>
      </c>
      <c r="K746" t="s">
        <v>28</v>
      </c>
      <c r="L746" t="s">
        <v>29</v>
      </c>
      <c r="M746" t="s">
        <v>30</v>
      </c>
      <c r="N746" t="s">
        <v>2644</v>
      </c>
      <c r="O746" t="s">
        <v>765</v>
      </c>
      <c r="P746" t="s">
        <v>33</v>
      </c>
    </row>
    <row r="747" spans="1:16">
      <c r="A747" t="s">
        <v>2645</v>
      </c>
      <c r="B747" t="s">
        <v>2646</v>
      </c>
      <c r="C747" t="s">
        <v>24</v>
      </c>
      <c r="D747" t="s">
        <v>644</v>
      </c>
      <c r="E747" t="s">
        <v>103</v>
      </c>
      <c r="F747" t="s">
        <v>39</v>
      </c>
      <c r="G747" t="s">
        <v>25</v>
      </c>
      <c r="H747" t="s">
        <v>25</v>
      </c>
      <c r="I747" t="s">
        <v>25</v>
      </c>
      <c r="J747" t="s">
        <v>27</v>
      </c>
      <c r="K747" t="s">
        <v>28</v>
      </c>
      <c r="L747" t="s">
        <v>29</v>
      </c>
      <c r="M747" t="s">
        <v>30</v>
      </c>
      <c r="N747" t="s">
        <v>2647</v>
      </c>
      <c r="O747" t="s">
        <v>765</v>
      </c>
      <c r="P747" t="s">
        <v>33</v>
      </c>
    </row>
    <row r="748" spans="1:16">
      <c r="A748" t="s">
        <v>2648</v>
      </c>
      <c r="B748" t="s">
        <v>2649</v>
      </c>
      <c r="C748" t="s">
        <v>24</v>
      </c>
      <c r="D748" t="s">
        <v>2608</v>
      </c>
      <c r="E748" t="s">
        <v>103</v>
      </c>
      <c r="F748" t="s">
        <v>39</v>
      </c>
      <c r="G748" t="s">
        <v>25</v>
      </c>
      <c r="H748" t="s">
        <v>25</v>
      </c>
      <c r="I748" t="s">
        <v>26</v>
      </c>
      <c r="J748" t="s">
        <v>27</v>
      </c>
      <c r="K748" t="s">
        <v>28</v>
      </c>
      <c r="L748" t="s">
        <v>29</v>
      </c>
      <c r="M748" t="s">
        <v>30</v>
      </c>
      <c r="N748" t="s">
        <v>2650</v>
      </c>
      <c r="O748" t="s">
        <v>765</v>
      </c>
      <c r="P748" t="s">
        <v>33</v>
      </c>
    </row>
    <row r="749" spans="1:16">
      <c r="A749" t="s">
        <v>2651</v>
      </c>
      <c r="B749" t="s">
        <v>2652</v>
      </c>
      <c r="C749" t="s">
        <v>76</v>
      </c>
      <c r="D749" t="s">
        <v>2653</v>
      </c>
      <c r="E749" t="s">
        <v>103</v>
      </c>
      <c r="F749" t="s">
        <v>39</v>
      </c>
      <c r="G749" t="s">
        <v>25</v>
      </c>
      <c r="H749" t="s">
        <v>25</v>
      </c>
      <c r="I749" t="s">
        <v>26</v>
      </c>
      <c r="J749" t="s">
        <v>27</v>
      </c>
      <c r="K749" t="s">
        <v>28</v>
      </c>
      <c r="L749" t="s">
        <v>29</v>
      </c>
      <c r="M749" t="s">
        <v>30</v>
      </c>
      <c r="N749" t="s">
        <v>2139</v>
      </c>
      <c r="O749" t="s">
        <v>765</v>
      </c>
      <c r="P749" t="s">
        <v>33</v>
      </c>
    </row>
    <row r="750" spans="1:16">
      <c r="A750" t="s">
        <v>2654</v>
      </c>
      <c r="B750" t="s">
        <v>2655</v>
      </c>
      <c r="C750" t="s">
        <v>76</v>
      </c>
      <c r="D750" t="s">
        <v>2656</v>
      </c>
      <c r="E750" t="s">
        <v>103</v>
      </c>
      <c r="F750" t="s">
        <v>39</v>
      </c>
      <c r="G750" t="s">
        <v>25</v>
      </c>
      <c r="H750" t="s">
        <v>25</v>
      </c>
      <c r="I750" t="s">
        <v>26</v>
      </c>
      <c r="J750" t="s">
        <v>27</v>
      </c>
      <c r="K750" t="s">
        <v>28</v>
      </c>
      <c r="L750" t="s">
        <v>29</v>
      </c>
      <c r="M750" t="s">
        <v>30</v>
      </c>
      <c r="N750" t="s">
        <v>2354</v>
      </c>
      <c r="O750" t="s">
        <v>765</v>
      </c>
      <c r="P750" t="s">
        <v>33</v>
      </c>
    </row>
    <row r="751" spans="1:16">
      <c r="A751" t="s">
        <v>2657</v>
      </c>
      <c r="B751" t="s">
        <v>2658</v>
      </c>
      <c r="C751" t="s">
        <v>76</v>
      </c>
      <c r="D751" t="s">
        <v>2659</v>
      </c>
      <c r="E751" t="s">
        <v>103</v>
      </c>
      <c r="F751" t="s">
        <v>39</v>
      </c>
      <c r="G751" t="s">
        <v>25</v>
      </c>
      <c r="H751" t="s">
        <v>25</v>
      </c>
      <c r="I751" t="s">
        <v>26</v>
      </c>
      <c r="J751" t="s">
        <v>27</v>
      </c>
      <c r="K751" t="s">
        <v>28</v>
      </c>
      <c r="L751" t="s">
        <v>29</v>
      </c>
      <c r="M751" t="s">
        <v>30</v>
      </c>
      <c r="N751" t="s">
        <v>2660</v>
      </c>
      <c r="O751" t="s">
        <v>765</v>
      </c>
      <c r="P751" t="s">
        <v>33</v>
      </c>
    </row>
    <row r="752" spans="1:16">
      <c r="A752" t="s">
        <v>2661</v>
      </c>
      <c r="B752" t="s">
        <v>2662</v>
      </c>
      <c r="C752" t="s">
        <v>76</v>
      </c>
      <c r="D752" t="s">
        <v>1694</v>
      </c>
      <c r="E752" t="s">
        <v>103</v>
      </c>
      <c r="F752" t="s">
        <v>39</v>
      </c>
      <c r="G752" t="s">
        <v>25</v>
      </c>
      <c r="H752" t="s">
        <v>25</v>
      </c>
      <c r="I752" t="s">
        <v>25</v>
      </c>
      <c r="J752" t="s">
        <v>27</v>
      </c>
      <c r="K752" t="s">
        <v>28</v>
      </c>
      <c r="L752" t="s">
        <v>29</v>
      </c>
      <c r="M752" t="s">
        <v>30</v>
      </c>
      <c r="N752" t="s">
        <v>2663</v>
      </c>
      <c r="O752" t="s">
        <v>765</v>
      </c>
      <c r="P752" t="s">
        <v>33</v>
      </c>
    </row>
    <row r="753" spans="1:16">
      <c r="A753" t="s">
        <v>2664</v>
      </c>
      <c r="B753" t="s">
        <v>2665</v>
      </c>
      <c r="C753" t="s">
        <v>76</v>
      </c>
      <c r="D753" t="s">
        <v>2666</v>
      </c>
      <c r="E753" t="s">
        <v>103</v>
      </c>
      <c r="F753" t="s">
        <v>39</v>
      </c>
      <c r="G753" t="s">
        <v>25</v>
      </c>
      <c r="H753" t="s">
        <v>25</v>
      </c>
      <c r="I753" t="s">
        <v>26</v>
      </c>
      <c r="J753" t="s">
        <v>27</v>
      </c>
      <c r="K753" t="s">
        <v>28</v>
      </c>
      <c r="L753" t="s">
        <v>29</v>
      </c>
      <c r="M753" t="s">
        <v>30</v>
      </c>
      <c r="N753" t="s">
        <v>2667</v>
      </c>
      <c r="O753" t="s">
        <v>765</v>
      </c>
      <c r="P753" t="s">
        <v>33</v>
      </c>
    </row>
    <row r="754" spans="1:16">
      <c r="A754" t="s">
        <v>2668</v>
      </c>
      <c r="B754" t="s">
        <v>2669</v>
      </c>
      <c r="C754" t="s">
        <v>76</v>
      </c>
      <c r="D754" t="s">
        <v>2670</v>
      </c>
      <c r="E754" t="s">
        <v>76</v>
      </c>
      <c r="F754" t="s">
        <v>39</v>
      </c>
      <c r="G754" t="s">
        <v>25</v>
      </c>
      <c r="H754" t="s">
        <v>26</v>
      </c>
      <c r="I754" t="s">
        <v>25</v>
      </c>
      <c r="J754" t="s">
        <v>27</v>
      </c>
      <c r="K754" t="s">
        <v>28</v>
      </c>
      <c r="L754" t="s">
        <v>29</v>
      </c>
      <c r="M754" t="s">
        <v>30</v>
      </c>
      <c r="N754" t="s">
        <v>2671</v>
      </c>
      <c r="O754" t="s">
        <v>765</v>
      </c>
      <c r="P754" t="s">
        <v>33</v>
      </c>
    </row>
    <row r="755" spans="1:16">
      <c r="A755" t="s">
        <v>2672</v>
      </c>
      <c r="B755" t="s">
        <v>2673</v>
      </c>
      <c r="C755" t="s">
        <v>76</v>
      </c>
      <c r="D755" t="s">
        <v>1053</v>
      </c>
      <c r="E755" t="s">
        <v>76</v>
      </c>
      <c r="F755" t="s">
        <v>39</v>
      </c>
      <c r="G755" t="s">
        <v>25</v>
      </c>
      <c r="H755" t="s">
        <v>26</v>
      </c>
      <c r="I755" t="s">
        <v>26</v>
      </c>
      <c r="J755" t="s">
        <v>27</v>
      </c>
      <c r="K755" t="s">
        <v>28</v>
      </c>
      <c r="L755" t="s">
        <v>29</v>
      </c>
      <c r="M755" t="s">
        <v>30</v>
      </c>
      <c r="N755" t="s">
        <v>2674</v>
      </c>
      <c r="O755" t="s">
        <v>765</v>
      </c>
      <c r="P755" t="s">
        <v>33</v>
      </c>
    </row>
    <row r="756" spans="1:16">
      <c r="A756" t="s">
        <v>2675</v>
      </c>
      <c r="B756" t="s">
        <v>2676</v>
      </c>
      <c r="C756" t="s">
        <v>76</v>
      </c>
      <c r="D756" t="s">
        <v>2677</v>
      </c>
      <c r="E756" t="s">
        <v>76</v>
      </c>
      <c r="F756" t="s">
        <v>39</v>
      </c>
      <c r="G756" t="s">
        <v>25</v>
      </c>
      <c r="H756" t="s">
        <v>26</v>
      </c>
      <c r="I756" t="s">
        <v>40</v>
      </c>
      <c r="J756" t="s">
        <v>27</v>
      </c>
      <c r="K756" t="s">
        <v>28</v>
      </c>
      <c r="L756" t="s">
        <v>29</v>
      </c>
      <c r="M756" t="s">
        <v>30</v>
      </c>
      <c r="N756" t="s">
        <v>2678</v>
      </c>
      <c r="O756" t="s">
        <v>765</v>
      </c>
      <c r="P756" t="s">
        <v>33</v>
      </c>
    </row>
    <row r="757" spans="1:16">
      <c r="A757" t="s">
        <v>2679</v>
      </c>
      <c r="B757" t="s">
        <v>2680</v>
      </c>
      <c r="C757" t="s">
        <v>76</v>
      </c>
      <c r="D757" t="s">
        <v>943</v>
      </c>
      <c r="E757" t="s">
        <v>103</v>
      </c>
      <c r="F757" t="s">
        <v>39</v>
      </c>
      <c r="G757" t="s">
        <v>25</v>
      </c>
      <c r="H757" t="s">
        <v>25</v>
      </c>
      <c r="I757" t="s">
        <v>26</v>
      </c>
      <c r="J757" t="s">
        <v>27</v>
      </c>
      <c r="K757" t="s">
        <v>28</v>
      </c>
      <c r="L757" t="s">
        <v>29</v>
      </c>
      <c r="M757" t="s">
        <v>30</v>
      </c>
      <c r="N757" t="s">
        <v>2509</v>
      </c>
      <c r="O757" t="s">
        <v>765</v>
      </c>
      <c r="P757" t="s">
        <v>33</v>
      </c>
    </row>
    <row r="758" spans="1:16">
      <c r="A758" t="s">
        <v>2681</v>
      </c>
      <c r="B758" t="s">
        <v>2682</v>
      </c>
      <c r="C758" t="s">
        <v>76</v>
      </c>
      <c r="D758" t="s">
        <v>644</v>
      </c>
      <c r="E758" t="s">
        <v>103</v>
      </c>
      <c r="F758" t="s">
        <v>39</v>
      </c>
      <c r="G758" t="s">
        <v>25</v>
      </c>
      <c r="H758" t="s">
        <v>25</v>
      </c>
      <c r="I758" t="s">
        <v>26</v>
      </c>
      <c r="J758" t="s">
        <v>27</v>
      </c>
      <c r="K758" t="s">
        <v>28</v>
      </c>
      <c r="L758" t="s">
        <v>29</v>
      </c>
      <c r="M758" t="s">
        <v>30</v>
      </c>
      <c r="N758" t="s">
        <v>971</v>
      </c>
      <c r="O758" t="s">
        <v>765</v>
      </c>
      <c r="P758" t="s">
        <v>33</v>
      </c>
    </row>
    <row r="759" spans="1:16">
      <c r="A759" t="s">
        <v>2683</v>
      </c>
      <c r="B759" t="s">
        <v>2684</v>
      </c>
      <c r="C759" t="s">
        <v>76</v>
      </c>
      <c r="D759" t="s">
        <v>2060</v>
      </c>
      <c r="E759" t="s">
        <v>103</v>
      </c>
      <c r="F759" t="s">
        <v>39</v>
      </c>
      <c r="G759" t="s">
        <v>25</v>
      </c>
      <c r="H759" t="s">
        <v>25</v>
      </c>
      <c r="I759" t="s">
        <v>26</v>
      </c>
      <c r="J759" t="s">
        <v>27</v>
      </c>
      <c r="K759" t="s">
        <v>28</v>
      </c>
      <c r="L759" t="s">
        <v>29</v>
      </c>
      <c r="M759" t="s">
        <v>30</v>
      </c>
      <c r="N759" t="s">
        <v>852</v>
      </c>
      <c r="O759" t="s">
        <v>765</v>
      </c>
      <c r="P759" t="s">
        <v>33</v>
      </c>
    </row>
    <row r="760" spans="1:16">
      <c r="A760" t="s">
        <v>2685</v>
      </c>
      <c r="B760" t="s">
        <v>2686</v>
      </c>
      <c r="C760" t="s">
        <v>76</v>
      </c>
      <c r="D760" t="s">
        <v>2687</v>
      </c>
      <c r="E760" t="s">
        <v>103</v>
      </c>
      <c r="F760" t="s">
        <v>39</v>
      </c>
      <c r="G760" t="s">
        <v>25</v>
      </c>
      <c r="H760" t="s">
        <v>25</v>
      </c>
      <c r="I760" t="s">
        <v>26</v>
      </c>
      <c r="J760" t="s">
        <v>27</v>
      </c>
      <c r="K760" t="s">
        <v>28</v>
      </c>
      <c r="L760" t="s">
        <v>29</v>
      </c>
      <c r="M760" t="s">
        <v>30</v>
      </c>
      <c r="N760" t="s">
        <v>1355</v>
      </c>
      <c r="O760" t="s">
        <v>765</v>
      </c>
      <c r="P760" t="s">
        <v>33</v>
      </c>
    </row>
    <row r="761" spans="1:16">
      <c r="A761" t="s">
        <v>2688</v>
      </c>
      <c r="B761" t="s">
        <v>2689</v>
      </c>
      <c r="C761" t="s">
        <v>76</v>
      </c>
      <c r="D761" t="s">
        <v>2690</v>
      </c>
      <c r="E761" t="s">
        <v>76</v>
      </c>
      <c r="F761" t="s">
        <v>39</v>
      </c>
      <c r="G761" t="s">
        <v>25</v>
      </c>
      <c r="H761" t="s">
        <v>26</v>
      </c>
      <c r="I761" t="s">
        <v>26</v>
      </c>
      <c r="J761" t="s">
        <v>27</v>
      </c>
      <c r="K761" t="s">
        <v>28</v>
      </c>
      <c r="L761" t="s">
        <v>29</v>
      </c>
      <c r="M761" t="s">
        <v>30</v>
      </c>
      <c r="N761" t="s">
        <v>2691</v>
      </c>
      <c r="O761" t="s">
        <v>765</v>
      </c>
      <c r="P761" t="s">
        <v>33</v>
      </c>
    </row>
    <row r="762" spans="1:16">
      <c r="A762" t="s">
        <v>2692</v>
      </c>
      <c r="B762" t="s">
        <v>2693</v>
      </c>
      <c r="C762" t="s">
        <v>76</v>
      </c>
      <c r="D762" t="s">
        <v>943</v>
      </c>
      <c r="E762" t="s">
        <v>103</v>
      </c>
      <c r="F762" t="s">
        <v>39</v>
      </c>
      <c r="G762" t="s">
        <v>25</v>
      </c>
      <c r="H762" t="s">
        <v>25</v>
      </c>
      <c r="I762" t="s">
        <v>26</v>
      </c>
      <c r="J762" t="s">
        <v>27</v>
      </c>
      <c r="K762" t="s">
        <v>28</v>
      </c>
      <c r="L762" t="s">
        <v>29</v>
      </c>
      <c r="M762" t="s">
        <v>30</v>
      </c>
      <c r="N762" t="s">
        <v>2509</v>
      </c>
      <c r="O762" t="s">
        <v>765</v>
      </c>
      <c r="P762" t="s">
        <v>33</v>
      </c>
    </row>
    <row r="763" spans="1:16">
      <c r="A763" t="s">
        <v>2694</v>
      </c>
      <c r="B763" t="s">
        <v>2695</v>
      </c>
      <c r="C763" t="s">
        <v>76</v>
      </c>
      <c r="D763" t="s">
        <v>2696</v>
      </c>
      <c r="E763" t="s">
        <v>103</v>
      </c>
      <c r="F763" t="s">
        <v>39</v>
      </c>
      <c r="G763" t="s">
        <v>25</v>
      </c>
      <c r="H763" t="s">
        <v>25</v>
      </c>
      <c r="I763" t="s">
        <v>26</v>
      </c>
      <c r="J763" t="s">
        <v>27</v>
      </c>
      <c r="K763" t="s">
        <v>28</v>
      </c>
      <c r="L763" t="s">
        <v>29</v>
      </c>
      <c r="M763" t="s">
        <v>30</v>
      </c>
      <c r="N763" t="s">
        <v>2697</v>
      </c>
      <c r="O763" t="s">
        <v>765</v>
      </c>
      <c r="P763" t="s">
        <v>33</v>
      </c>
    </row>
    <row r="764" spans="1:16">
      <c r="A764" t="s">
        <v>2698</v>
      </c>
      <c r="B764" t="s">
        <v>2699</v>
      </c>
      <c r="C764" t="s">
        <v>76</v>
      </c>
      <c r="D764" t="s">
        <v>2700</v>
      </c>
      <c r="E764" t="s">
        <v>103</v>
      </c>
      <c r="F764" t="s">
        <v>39</v>
      </c>
      <c r="G764" t="s">
        <v>25</v>
      </c>
      <c r="H764" t="s">
        <v>25</v>
      </c>
      <c r="I764" t="s">
        <v>26</v>
      </c>
      <c r="J764" t="s">
        <v>27</v>
      </c>
      <c r="K764" t="s">
        <v>28</v>
      </c>
      <c r="L764" t="s">
        <v>29</v>
      </c>
      <c r="M764" t="s">
        <v>30</v>
      </c>
      <c r="N764" t="s">
        <v>2701</v>
      </c>
      <c r="O764" t="s">
        <v>765</v>
      </c>
      <c r="P764" t="s">
        <v>33</v>
      </c>
    </row>
    <row r="765" spans="1:16">
      <c r="A765" t="s">
        <v>2702</v>
      </c>
      <c r="B765" t="s">
        <v>2703</v>
      </c>
      <c r="C765" t="s">
        <v>76</v>
      </c>
      <c r="D765" t="s">
        <v>2704</v>
      </c>
      <c r="E765" t="s">
        <v>103</v>
      </c>
      <c r="F765" t="s">
        <v>39</v>
      </c>
      <c r="G765" t="s">
        <v>25</v>
      </c>
      <c r="H765" t="s">
        <v>25</v>
      </c>
      <c r="I765" t="s">
        <v>26</v>
      </c>
      <c r="J765" t="s">
        <v>27</v>
      </c>
      <c r="K765" t="s">
        <v>28</v>
      </c>
      <c r="L765" t="s">
        <v>29</v>
      </c>
      <c r="M765" t="s">
        <v>30</v>
      </c>
      <c r="N765" t="s">
        <v>2705</v>
      </c>
      <c r="O765" t="s">
        <v>765</v>
      </c>
      <c r="P765" t="s">
        <v>33</v>
      </c>
    </row>
    <row r="766" spans="1:16">
      <c r="A766" t="s">
        <v>2706</v>
      </c>
      <c r="B766" t="s">
        <v>2707</v>
      </c>
      <c r="C766" t="s">
        <v>76</v>
      </c>
      <c r="D766" t="s">
        <v>2014</v>
      </c>
      <c r="E766" t="s">
        <v>103</v>
      </c>
      <c r="F766" t="s">
        <v>39</v>
      </c>
      <c r="G766" t="s">
        <v>25</v>
      </c>
      <c r="H766" t="s">
        <v>25</v>
      </c>
      <c r="I766" t="s">
        <v>26</v>
      </c>
      <c r="J766" t="s">
        <v>27</v>
      </c>
      <c r="K766" t="s">
        <v>28</v>
      </c>
      <c r="L766" t="s">
        <v>29</v>
      </c>
      <c r="M766" t="s">
        <v>30</v>
      </c>
      <c r="N766" t="s">
        <v>1935</v>
      </c>
      <c r="O766" t="s">
        <v>765</v>
      </c>
      <c r="P766" t="s">
        <v>33</v>
      </c>
    </row>
    <row r="767" spans="1:16">
      <c r="A767" t="s">
        <v>2708</v>
      </c>
      <c r="B767" t="s">
        <v>2709</v>
      </c>
      <c r="C767" t="s">
        <v>103</v>
      </c>
      <c r="D767" t="s">
        <v>943</v>
      </c>
      <c r="E767" t="s">
        <v>103</v>
      </c>
      <c r="F767" t="s">
        <v>39</v>
      </c>
      <c r="G767" t="s">
        <v>25</v>
      </c>
      <c r="H767" t="s">
        <v>25</v>
      </c>
      <c r="I767" t="s">
        <v>26</v>
      </c>
      <c r="J767" t="s">
        <v>27</v>
      </c>
      <c r="K767" t="s">
        <v>28</v>
      </c>
      <c r="L767" t="s">
        <v>29</v>
      </c>
      <c r="M767" t="s">
        <v>30</v>
      </c>
      <c r="N767" t="s">
        <v>2509</v>
      </c>
      <c r="O767" t="s">
        <v>765</v>
      </c>
      <c r="P767" t="s">
        <v>33</v>
      </c>
    </row>
    <row r="768" spans="1:16">
      <c r="A768" t="s">
        <v>2710</v>
      </c>
      <c r="B768" t="s">
        <v>2711</v>
      </c>
      <c r="C768" t="s">
        <v>103</v>
      </c>
      <c r="D768" t="s">
        <v>943</v>
      </c>
      <c r="E768" t="s">
        <v>103</v>
      </c>
      <c r="F768" t="s">
        <v>39</v>
      </c>
      <c r="G768" t="s">
        <v>25</v>
      </c>
      <c r="H768" t="s">
        <v>25</v>
      </c>
      <c r="I768" t="s">
        <v>26</v>
      </c>
      <c r="J768" t="s">
        <v>27</v>
      </c>
      <c r="K768" t="s">
        <v>28</v>
      </c>
      <c r="L768" t="s">
        <v>29</v>
      </c>
      <c r="M768" t="s">
        <v>30</v>
      </c>
      <c r="N768" t="s">
        <v>2509</v>
      </c>
      <c r="O768" t="s">
        <v>765</v>
      </c>
      <c r="P768" t="s">
        <v>33</v>
      </c>
    </row>
    <row r="769" spans="1:16">
      <c r="A769" t="s">
        <v>2712</v>
      </c>
      <c r="B769" t="s">
        <v>2713</v>
      </c>
      <c r="C769" t="s">
        <v>103</v>
      </c>
      <c r="D769" t="s">
        <v>2714</v>
      </c>
      <c r="E769" t="s">
        <v>103</v>
      </c>
      <c r="F769" t="s">
        <v>39</v>
      </c>
      <c r="G769" t="s">
        <v>25</v>
      </c>
      <c r="H769" t="s">
        <v>25</v>
      </c>
      <c r="I769" t="s">
        <v>26</v>
      </c>
      <c r="J769" t="s">
        <v>27</v>
      </c>
      <c r="K769" t="s">
        <v>28</v>
      </c>
      <c r="L769" t="s">
        <v>29</v>
      </c>
      <c r="M769" t="s">
        <v>30</v>
      </c>
      <c r="N769" t="s">
        <v>2715</v>
      </c>
      <c r="O769" t="s">
        <v>765</v>
      </c>
      <c r="P769" t="s">
        <v>33</v>
      </c>
    </row>
    <row r="770" spans="1:16">
      <c r="A770" t="s">
        <v>2716</v>
      </c>
      <c r="B770" t="s">
        <v>2717</v>
      </c>
      <c r="C770" t="s">
        <v>103</v>
      </c>
      <c r="D770" t="s">
        <v>2201</v>
      </c>
      <c r="E770" t="s">
        <v>103</v>
      </c>
      <c r="F770" t="s">
        <v>39</v>
      </c>
      <c r="G770" t="s">
        <v>25</v>
      </c>
      <c r="H770" t="s">
        <v>25</v>
      </c>
      <c r="I770" t="s">
        <v>26</v>
      </c>
      <c r="J770" t="s">
        <v>27</v>
      </c>
      <c r="K770" t="s">
        <v>28</v>
      </c>
      <c r="L770" t="s">
        <v>29</v>
      </c>
      <c r="M770" t="s">
        <v>30</v>
      </c>
      <c r="N770" t="s">
        <v>2718</v>
      </c>
      <c r="O770" t="s">
        <v>765</v>
      </c>
      <c r="P770" t="s">
        <v>33</v>
      </c>
    </row>
    <row r="771" spans="1:16">
      <c r="A771" t="s">
        <v>2719</v>
      </c>
      <c r="B771" t="s">
        <v>2720</v>
      </c>
      <c r="C771" t="s">
        <v>103</v>
      </c>
      <c r="D771" t="s">
        <v>2721</v>
      </c>
      <c r="E771" t="s">
        <v>103</v>
      </c>
      <c r="F771" t="s">
        <v>39</v>
      </c>
      <c r="G771" t="s">
        <v>25</v>
      </c>
      <c r="H771" t="s">
        <v>25</v>
      </c>
      <c r="I771" t="s">
        <v>46</v>
      </c>
      <c r="J771" t="s">
        <v>27</v>
      </c>
      <c r="K771" t="s">
        <v>28</v>
      </c>
      <c r="L771" t="s">
        <v>29</v>
      </c>
      <c r="M771" t="s">
        <v>30</v>
      </c>
      <c r="N771" t="s">
        <v>2722</v>
      </c>
      <c r="O771" t="s">
        <v>765</v>
      </c>
      <c r="P771" t="s">
        <v>33</v>
      </c>
    </row>
    <row r="772" spans="1:16">
      <c r="A772" t="s">
        <v>2723</v>
      </c>
      <c r="B772" t="s">
        <v>2724</v>
      </c>
      <c r="C772" t="s">
        <v>103</v>
      </c>
      <c r="D772" t="s">
        <v>2725</v>
      </c>
      <c r="E772" t="s">
        <v>103</v>
      </c>
      <c r="F772" t="s">
        <v>39</v>
      </c>
      <c r="G772" t="s">
        <v>25</v>
      </c>
      <c r="H772" t="s">
        <v>25</v>
      </c>
      <c r="I772" t="s">
        <v>25</v>
      </c>
      <c r="J772" t="s">
        <v>27</v>
      </c>
      <c r="K772" t="s">
        <v>28</v>
      </c>
      <c r="L772" t="s">
        <v>29</v>
      </c>
      <c r="M772" t="s">
        <v>30</v>
      </c>
      <c r="N772" t="s">
        <v>2726</v>
      </c>
      <c r="O772" t="s">
        <v>765</v>
      </c>
      <c r="P772" t="s">
        <v>33</v>
      </c>
    </row>
    <row r="773" spans="1:16">
      <c r="A773" t="s">
        <v>2727</v>
      </c>
      <c r="B773" t="s">
        <v>2728</v>
      </c>
      <c r="C773" t="s">
        <v>103</v>
      </c>
      <c r="D773" t="s">
        <v>2201</v>
      </c>
      <c r="E773" t="s">
        <v>103</v>
      </c>
      <c r="F773" t="s">
        <v>39</v>
      </c>
      <c r="G773" t="s">
        <v>25</v>
      </c>
      <c r="H773" t="s">
        <v>25</v>
      </c>
      <c r="I773" t="s">
        <v>26</v>
      </c>
      <c r="J773" t="s">
        <v>27</v>
      </c>
      <c r="K773" t="s">
        <v>28</v>
      </c>
      <c r="L773" t="s">
        <v>29</v>
      </c>
      <c r="M773" t="s">
        <v>30</v>
      </c>
      <c r="N773" t="s">
        <v>2718</v>
      </c>
      <c r="O773" t="s">
        <v>765</v>
      </c>
      <c r="P773" t="s">
        <v>33</v>
      </c>
    </row>
    <row r="774" spans="1:16">
      <c r="A774" t="s">
        <v>2729</v>
      </c>
      <c r="B774" t="s">
        <v>2730</v>
      </c>
      <c r="C774" t="s">
        <v>103</v>
      </c>
      <c r="D774" t="s">
        <v>2022</v>
      </c>
      <c r="E774" t="s">
        <v>103</v>
      </c>
      <c r="F774" t="s">
        <v>39</v>
      </c>
      <c r="G774" t="s">
        <v>25</v>
      </c>
      <c r="H774" t="s">
        <v>25</v>
      </c>
      <c r="I774" t="s">
        <v>46</v>
      </c>
      <c r="J774" t="s">
        <v>27</v>
      </c>
      <c r="K774" t="s">
        <v>28</v>
      </c>
      <c r="L774" t="s">
        <v>29</v>
      </c>
      <c r="M774" t="s">
        <v>30</v>
      </c>
      <c r="N774" t="s">
        <v>2731</v>
      </c>
      <c r="O774" t="s">
        <v>765</v>
      </c>
      <c r="P774" t="s">
        <v>33</v>
      </c>
    </row>
    <row r="775" spans="1:16">
      <c r="A775" t="s">
        <v>2732</v>
      </c>
      <c r="B775" t="s">
        <v>2733</v>
      </c>
      <c r="C775" t="s">
        <v>103</v>
      </c>
      <c r="D775" t="s">
        <v>2734</v>
      </c>
      <c r="E775" t="s">
        <v>103</v>
      </c>
      <c r="F775" t="s">
        <v>39</v>
      </c>
      <c r="G775" t="s">
        <v>25</v>
      </c>
      <c r="H775" t="s">
        <v>25</v>
      </c>
      <c r="I775" t="s">
        <v>25</v>
      </c>
      <c r="J775" t="s">
        <v>27</v>
      </c>
      <c r="K775" t="s">
        <v>28</v>
      </c>
      <c r="L775" t="s">
        <v>29</v>
      </c>
      <c r="M775" t="s">
        <v>30</v>
      </c>
      <c r="N775" t="s">
        <v>2735</v>
      </c>
      <c r="O775" t="s">
        <v>765</v>
      </c>
      <c r="P775" t="s">
        <v>33</v>
      </c>
    </row>
    <row r="776" spans="1:16">
      <c r="A776" t="s">
        <v>2736</v>
      </c>
      <c r="B776" t="s">
        <v>2737</v>
      </c>
      <c r="C776" t="s">
        <v>103</v>
      </c>
      <c r="D776" t="s">
        <v>2738</v>
      </c>
      <c r="E776" t="s">
        <v>103</v>
      </c>
      <c r="F776" t="s">
        <v>39</v>
      </c>
      <c r="G776" t="s">
        <v>25</v>
      </c>
      <c r="H776" t="s">
        <v>25</v>
      </c>
      <c r="I776" t="s">
        <v>25</v>
      </c>
      <c r="J776" t="s">
        <v>27</v>
      </c>
      <c r="K776" t="s">
        <v>28</v>
      </c>
      <c r="L776" t="s">
        <v>29</v>
      </c>
      <c r="M776" t="s">
        <v>30</v>
      </c>
      <c r="N776" t="s">
        <v>2739</v>
      </c>
      <c r="O776" t="s">
        <v>765</v>
      </c>
      <c r="P776" t="s">
        <v>33</v>
      </c>
    </row>
    <row r="777" spans="1:16">
      <c r="A777" t="s">
        <v>2740</v>
      </c>
      <c r="B777" t="s">
        <v>2741</v>
      </c>
      <c r="C777" t="s">
        <v>264</v>
      </c>
      <c r="D777" t="s">
        <v>2742</v>
      </c>
      <c r="E777" t="s">
        <v>24</v>
      </c>
      <c r="F777" t="s">
        <v>39</v>
      </c>
      <c r="G777" t="s">
        <v>25</v>
      </c>
      <c r="H777" t="s">
        <v>40</v>
      </c>
      <c r="I777" t="s">
        <v>25</v>
      </c>
      <c r="J777" t="s">
        <v>27</v>
      </c>
      <c r="K777" t="s">
        <v>28</v>
      </c>
      <c r="L777" t="s">
        <v>29</v>
      </c>
      <c r="M777" t="s">
        <v>30</v>
      </c>
      <c r="N777" t="s">
        <v>2743</v>
      </c>
      <c r="O777" t="s">
        <v>765</v>
      </c>
      <c r="P777" t="s">
        <v>33</v>
      </c>
    </row>
    <row r="778" spans="1:16">
      <c r="A778" t="s">
        <v>2744</v>
      </c>
      <c r="B778" t="s">
        <v>2745</v>
      </c>
      <c r="C778" t="s">
        <v>103</v>
      </c>
      <c r="D778" t="s">
        <v>2251</v>
      </c>
      <c r="E778" t="s">
        <v>103</v>
      </c>
      <c r="F778" t="s">
        <v>39</v>
      </c>
      <c r="G778" t="s">
        <v>25</v>
      </c>
      <c r="H778" t="s">
        <v>25</v>
      </c>
      <c r="I778" t="s">
        <v>26</v>
      </c>
      <c r="J778" t="s">
        <v>27</v>
      </c>
      <c r="K778" t="s">
        <v>28</v>
      </c>
      <c r="L778" t="s">
        <v>29</v>
      </c>
      <c r="M778" t="s">
        <v>30</v>
      </c>
      <c r="N778" t="s">
        <v>2746</v>
      </c>
      <c r="O778" t="s">
        <v>765</v>
      </c>
      <c r="P778" t="s">
        <v>33</v>
      </c>
    </row>
    <row r="779" spans="1:16">
      <c r="A779" t="s">
        <v>2747</v>
      </c>
      <c r="B779" t="s">
        <v>2748</v>
      </c>
      <c r="C779" t="s">
        <v>103</v>
      </c>
      <c r="D779" t="s">
        <v>2749</v>
      </c>
      <c r="E779" t="s">
        <v>103</v>
      </c>
      <c r="F779" t="s">
        <v>39</v>
      </c>
      <c r="G779" t="s">
        <v>25</v>
      </c>
      <c r="H779" t="s">
        <v>25</v>
      </c>
      <c r="I779" t="s">
        <v>26</v>
      </c>
      <c r="J779" t="s">
        <v>27</v>
      </c>
      <c r="K779" t="s">
        <v>28</v>
      </c>
      <c r="L779" t="s">
        <v>29</v>
      </c>
      <c r="M779" t="s">
        <v>30</v>
      </c>
      <c r="N779" t="s">
        <v>2750</v>
      </c>
      <c r="O779" t="s">
        <v>765</v>
      </c>
      <c r="P779" t="s">
        <v>33</v>
      </c>
    </row>
    <row r="780" spans="1:16">
      <c r="A780" t="s">
        <v>2751</v>
      </c>
      <c r="B780" t="s">
        <v>2752</v>
      </c>
      <c r="C780" t="s">
        <v>103</v>
      </c>
      <c r="D780" t="s">
        <v>2753</v>
      </c>
      <c r="E780" t="s">
        <v>103</v>
      </c>
      <c r="F780" t="s">
        <v>39</v>
      </c>
      <c r="G780" t="s">
        <v>25</v>
      </c>
      <c r="H780" t="s">
        <v>25</v>
      </c>
      <c r="I780" t="s">
        <v>26</v>
      </c>
      <c r="J780" t="s">
        <v>27</v>
      </c>
      <c r="K780" t="s">
        <v>28</v>
      </c>
      <c r="L780" t="s">
        <v>29</v>
      </c>
      <c r="M780" t="s">
        <v>30</v>
      </c>
      <c r="N780" t="s">
        <v>983</v>
      </c>
      <c r="O780" t="s">
        <v>765</v>
      </c>
      <c r="P780" t="s">
        <v>33</v>
      </c>
    </row>
    <row r="781" spans="1:16">
      <c r="A781" t="s">
        <v>2754</v>
      </c>
      <c r="B781" t="s">
        <v>2755</v>
      </c>
      <c r="C781" t="s">
        <v>103</v>
      </c>
      <c r="D781" t="s">
        <v>2756</v>
      </c>
      <c r="E781" t="s">
        <v>103</v>
      </c>
      <c r="F781" t="s">
        <v>39</v>
      </c>
      <c r="G781" t="s">
        <v>25</v>
      </c>
      <c r="H781" t="s">
        <v>25</v>
      </c>
      <c r="I781" t="s">
        <v>26</v>
      </c>
      <c r="J781" t="s">
        <v>27</v>
      </c>
      <c r="K781" t="s">
        <v>28</v>
      </c>
      <c r="L781" t="s">
        <v>29</v>
      </c>
      <c r="M781" t="s">
        <v>30</v>
      </c>
      <c r="N781" t="s">
        <v>2757</v>
      </c>
      <c r="O781" t="s">
        <v>765</v>
      </c>
      <c r="P781" t="s">
        <v>33</v>
      </c>
    </row>
    <row r="782" spans="1:16">
      <c r="A782" t="s">
        <v>2758</v>
      </c>
      <c r="B782" t="s">
        <v>2759</v>
      </c>
      <c r="C782" t="s">
        <v>103</v>
      </c>
      <c r="D782" t="s">
        <v>2760</v>
      </c>
      <c r="E782" t="s">
        <v>103</v>
      </c>
      <c r="F782" t="s">
        <v>39</v>
      </c>
      <c r="G782" t="s">
        <v>25</v>
      </c>
      <c r="H782" t="s">
        <v>25</v>
      </c>
      <c r="I782" t="s">
        <v>25</v>
      </c>
      <c r="J782" t="s">
        <v>27</v>
      </c>
      <c r="K782" t="s">
        <v>28</v>
      </c>
      <c r="L782" t="s">
        <v>29</v>
      </c>
      <c r="M782" t="s">
        <v>30</v>
      </c>
      <c r="N782" t="s">
        <v>2761</v>
      </c>
      <c r="O782" t="s">
        <v>765</v>
      </c>
      <c r="P782" t="s">
        <v>33</v>
      </c>
    </row>
    <row r="783" spans="1:16">
      <c r="A783" t="s">
        <v>2762</v>
      </c>
      <c r="B783" t="s">
        <v>2763</v>
      </c>
      <c r="C783" t="s">
        <v>103</v>
      </c>
      <c r="D783" t="s">
        <v>2764</v>
      </c>
      <c r="E783" t="s">
        <v>103</v>
      </c>
      <c r="F783" t="s">
        <v>39</v>
      </c>
      <c r="G783" t="s">
        <v>25</v>
      </c>
      <c r="H783" t="s">
        <v>25</v>
      </c>
      <c r="I783" t="s">
        <v>26</v>
      </c>
      <c r="J783" t="s">
        <v>27</v>
      </c>
      <c r="K783" t="s">
        <v>28</v>
      </c>
      <c r="L783" t="s">
        <v>29</v>
      </c>
      <c r="M783" t="s">
        <v>30</v>
      </c>
      <c r="N783" t="s">
        <v>905</v>
      </c>
      <c r="O783" t="s">
        <v>765</v>
      </c>
      <c r="P783" t="s">
        <v>33</v>
      </c>
    </row>
    <row r="784" spans="1:16">
      <c r="A784" t="s">
        <v>2765</v>
      </c>
      <c r="B784" t="s">
        <v>2766</v>
      </c>
      <c r="C784" t="s">
        <v>103</v>
      </c>
      <c r="D784" t="s">
        <v>2767</v>
      </c>
      <c r="E784" t="s">
        <v>103</v>
      </c>
      <c r="F784" t="s">
        <v>39</v>
      </c>
      <c r="G784" t="s">
        <v>25</v>
      </c>
      <c r="H784" t="s">
        <v>25</v>
      </c>
      <c r="I784" t="s">
        <v>26</v>
      </c>
      <c r="J784" t="s">
        <v>27</v>
      </c>
      <c r="K784" t="s">
        <v>28</v>
      </c>
      <c r="L784" t="s">
        <v>29</v>
      </c>
      <c r="M784" t="s">
        <v>30</v>
      </c>
      <c r="N784" t="s">
        <v>2768</v>
      </c>
      <c r="O784" t="s">
        <v>765</v>
      </c>
      <c r="P784" t="s">
        <v>33</v>
      </c>
    </row>
    <row r="785" spans="1:16">
      <c r="A785" t="s">
        <v>2769</v>
      </c>
      <c r="B785" t="s">
        <v>2770</v>
      </c>
      <c r="C785" t="s">
        <v>103</v>
      </c>
      <c r="D785" t="s">
        <v>2771</v>
      </c>
      <c r="E785" t="s">
        <v>103</v>
      </c>
      <c r="F785" t="s">
        <v>39</v>
      </c>
      <c r="G785" t="s">
        <v>25</v>
      </c>
      <c r="H785" t="s">
        <v>25</v>
      </c>
      <c r="I785" t="s">
        <v>26</v>
      </c>
      <c r="J785" t="s">
        <v>27</v>
      </c>
      <c r="K785" t="s">
        <v>28</v>
      </c>
      <c r="L785" t="s">
        <v>29</v>
      </c>
      <c r="M785" t="s">
        <v>30</v>
      </c>
      <c r="N785" t="s">
        <v>2119</v>
      </c>
      <c r="O785" t="s">
        <v>765</v>
      </c>
      <c r="P785" t="s">
        <v>33</v>
      </c>
    </row>
    <row r="786" spans="1:16">
      <c r="A786" t="s">
        <v>2772</v>
      </c>
      <c r="B786" t="s">
        <v>2773</v>
      </c>
      <c r="C786" t="s">
        <v>103</v>
      </c>
      <c r="D786" t="s">
        <v>2774</v>
      </c>
      <c r="E786" t="s">
        <v>103</v>
      </c>
      <c r="F786" t="s">
        <v>39</v>
      </c>
      <c r="G786" t="s">
        <v>25</v>
      </c>
      <c r="H786" t="s">
        <v>25</v>
      </c>
      <c r="I786" t="s">
        <v>26</v>
      </c>
      <c r="J786" t="s">
        <v>27</v>
      </c>
      <c r="K786" t="s">
        <v>28</v>
      </c>
      <c r="L786" t="s">
        <v>29</v>
      </c>
      <c r="M786" t="s">
        <v>30</v>
      </c>
      <c r="N786" t="s">
        <v>2750</v>
      </c>
      <c r="O786" t="s">
        <v>765</v>
      </c>
      <c r="P786" t="s">
        <v>33</v>
      </c>
    </row>
    <row r="787" spans="1:16">
      <c r="A787" t="s">
        <v>2775</v>
      </c>
      <c r="B787" t="s">
        <v>2776</v>
      </c>
      <c r="C787" t="s">
        <v>103</v>
      </c>
      <c r="D787" t="s">
        <v>2777</v>
      </c>
      <c r="E787" t="s">
        <v>103</v>
      </c>
      <c r="F787" t="s">
        <v>39</v>
      </c>
      <c r="G787" t="s">
        <v>25</v>
      </c>
      <c r="H787" t="s">
        <v>25</v>
      </c>
      <c r="I787" t="s">
        <v>25</v>
      </c>
      <c r="J787" t="s">
        <v>27</v>
      </c>
      <c r="K787" t="s">
        <v>28</v>
      </c>
      <c r="L787" t="s">
        <v>29</v>
      </c>
      <c r="M787" t="s">
        <v>30</v>
      </c>
      <c r="N787" t="s">
        <v>2722</v>
      </c>
      <c r="O787" t="s">
        <v>765</v>
      </c>
      <c r="P787" t="s">
        <v>33</v>
      </c>
    </row>
    <row r="788" spans="1:16">
      <c r="A788" t="s">
        <v>2778</v>
      </c>
      <c r="B788" t="s">
        <v>2779</v>
      </c>
      <c r="C788" t="s">
        <v>103</v>
      </c>
      <c r="D788" t="s">
        <v>2780</v>
      </c>
      <c r="E788" t="s">
        <v>103</v>
      </c>
      <c r="F788" t="s">
        <v>39</v>
      </c>
      <c r="G788" t="s">
        <v>25</v>
      </c>
      <c r="H788" t="s">
        <v>25</v>
      </c>
      <c r="I788" t="s">
        <v>25</v>
      </c>
      <c r="J788" t="s">
        <v>27</v>
      </c>
      <c r="K788" t="s">
        <v>28</v>
      </c>
      <c r="L788" t="s">
        <v>29</v>
      </c>
      <c r="M788" t="s">
        <v>30</v>
      </c>
      <c r="N788" t="s">
        <v>2781</v>
      </c>
      <c r="O788" t="s">
        <v>765</v>
      </c>
      <c r="P788" t="s">
        <v>33</v>
      </c>
    </row>
    <row r="789" spans="1:16">
      <c r="A789" t="s">
        <v>2782</v>
      </c>
      <c r="B789" t="s">
        <v>2783</v>
      </c>
      <c r="C789" t="s">
        <v>103</v>
      </c>
      <c r="D789" t="s">
        <v>2784</v>
      </c>
      <c r="E789" t="s">
        <v>103</v>
      </c>
      <c r="F789" t="s">
        <v>39</v>
      </c>
      <c r="G789" t="s">
        <v>25</v>
      </c>
      <c r="H789" t="s">
        <v>25</v>
      </c>
      <c r="I789" t="s">
        <v>25</v>
      </c>
      <c r="J789" t="s">
        <v>27</v>
      </c>
      <c r="K789" t="s">
        <v>28</v>
      </c>
      <c r="L789" t="s">
        <v>29</v>
      </c>
      <c r="M789" t="s">
        <v>30</v>
      </c>
      <c r="N789" t="s">
        <v>2785</v>
      </c>
      <c r="O789" t="s">
        <v>765</v>
      </c>
      <c r="P789" t="s">
        <v>33</v>
      </c>
    </row>
    <row r="790" spans="1:16">
      <c r="A790" t="s">
        <v>2786</v>
      </c>
      <c r="B790" t="s">
        <v>2787</v>
      </c>
      <c r="C790" t="s">
        <v>103</v>
      </c>
      <c r="D790" t="s">
        <v>2201</v>
      </c>
      <c r="E790" t="s">
        <v>103</v>
      </c>
      <c r="F790" t="s">
        <v>39</v>
      </c>
      <c r="G790" t="s">
        <v>25</v>
      </c>
      <c r="H790" t="s">
        <v>25</v>
      </c>
      <c r="I790" t="s">
        <v>26</v>
      </c>
      <c r="J790" t="s">
        <v>27</v>
      </c>
      <c r="K790" t="s">
        <v>28</v>
      </c>
      <c r="L790" t="s">
        <v>29</v>
      </c>
      <c r="M790" t="s">
        <v>30</v>
      </c>
      <c r="N790" t="s">
        <v>2788</v>
      </c>
      <c r="O790" t="s">
        <v>765</v>
      </c>
      <c r="P790" t="s">
        <v>33</v>
      </c>
    </row>
    <row r="791" spans="1:16">
      <c r="A791" t="s">
        <v>2789</v>
      </c>
      <c r="B791" t="s">
        <v>2790</v>
      </c>
      <c r="C791" t="s">
        <v>103</v>
      </c>
      <c r="D791" t="s">
        <v>2767</v>
      </c>
      <c r="E791" t="s">
        <v>103</v>
      </c>
      <c r="F791" t="s">
        <v>39</v>
      </c>
      <c r="G791" t="s">
        <v>25</v>
      </c>
      <c r="H791" t="s">
        <v>25</v>
      </c>
      <c r="I791" t="s">
        <v>26</v>
      </c>
      <c r="J791" t="s">
        <v>27</v>
      </c>
      <c r="K791" t="s">
        <v>28</v>
      </c>
      <c r="L791" t="s">
        <v>29</v>
      </c>
      <c r="M791" t="s">
        <v>30</v>
      </c>
      <c r="N791" t="s">
        <v>2791</v>
      </c>
      <c r="O791" t="s">
        <v>765</v>
      </c>
      <c r="P791" t="s">
        <v>33</v>
      </c>
    </row>
    <row r="792" spans="1:16">
      <c r="A792" t="s">
        <v>2792</v>
      </c>
      <c r="B792" t="s">
        <v>2793</v>
      </c>
      <c r="C792" t="s">
        <v>103</v>
      </c>
      <c r="D792" t="s">
        <v>2794</v>
      </c>
      <c r="E792" t="s">
        <v>103</v>
      </c>
      <c r="F792" t="s">
        <v>39</v>
      </c>
      <c r="G792" t="s">
        <v>25</v>
      </c>
      <c r="H792" t="s">
        <v>25</v>
      </c>
      <c r="I792" t="s">
        <v>26</v>
      </c>
      <c r="J792" t="s">
        <v>27</v>
      </c>
      <c r="K792" t="s">
        <v>28</v>
      </c>
      <c r="L792" t="s">
        <v>29</v>
      </c>
      <c r="M792" t="s">
        <v>30</v>
      </c>
      <c r="N792" t="s">
        <v>2795</v>
      </c>
      <c r="O792" t="s">
        <v>765</v>
      </c>
      <c r="P792" t="s">
        <v>33</v>
      </c>
    </row>
    <row r="793" spans="1:16">
      <c r="A793" t="s">
        <v>2796</v>
      </c>
      <c r="B793" t="s">
        <v>2797</v>
      </c>
      <c r="C793" t="s">
        <v>103</v>
      </c>
      <c r="D793" t="s">
        <v>2798</v>
      </c>
      <c r="E793" t="s">
        <v>103</v>
      </c>
      <c r="F793" t="s">
        <v>39</v>
      </c>
      <c r="G793" t="s">
        <v>25</v>
      </c>
      <c r="H793" t="s">
        <v>25</v>
      </c>
      <c r="I793" t="s">
        <v>26</v>
      </c>
      <c r="J793" t="s">
        <v>28</v>
      </c>
      <c r="K793" t="s">
        <v>28</v>
      </c>
      <c r="L793" t="s">
        <v>29</v>
      </c>
      <c r="M793" t="s">
        <v>30</v>
      </c>
      <c r="N793" t="s">
        <v>2061</v>
      </c>
      <c r="O793" t="s">
        <v>765</v>
      </c>
      <c r="P793" t="s">
        <v>33</v>
      </c>
    </row>
    <row r="794" spans="1:16">
      <c r="A794" t="s">
        <v>2799</v>
      </c>
      <c r="B794" t="s">
        <v>2800</v>
      </c>
      <c r="C794" t="s">
        <v>103</v>
      </c>
      <c r="D794" t="s">
        <v>2801</v>
      </c>
      <c r="E794" t="s">
        <v>103</v>
      </c>
      <c r="F794" t="s">
        <v>39</v>
      </c>
      <c r="G794" t="s">
        <v>25</v>
      </c>
      <c r="H794" t="s">
        <v>25</v>
      </c>
      <c r="I794" t="s">
        <v>25</v>
      </c>
      <c r="J794" t="s">
        <v>27</v>
      </c>
      <c r="K794" t="s">
        <v>28</v>
      </c>
      <c r="L794" t="s">
        <v>29</v>
      </c>
      <c r="M794" t="s">
        <v>30</v>
      </c>
      <c r="N794" t="s">
        <v>2697</v>
      </c>
      <c r="O794" t="s">
        <v>765</v>
      </c>
      <c r="P794" t="s">
        <v>33</v>
      </c>
    </row>
    <row r="795" spans="1:16">
      <c r="A795" t="s">
        <v>2802</v>
      </c>
      <c r="B795" t="s">
        <v>2803</v>
      </c>
      <c r="C795" t="s">
        <v>103</v>
      </c>
      <c r="D795" t="s">
        <v>440</v>
      </c>
      <c r="E795" t="s">
        <v>103</v>
      </c>
      <c r="F795" t="s">
        <v>39</v>
      </c>
      <c r="G795" t="s">
        <v>25</v>
      </c>
      <c r="H795" t="s">
        <v>25</v>
      </c>
      <c r="I795" t="s">
        <v>26</v>
      </c>
      <c r="J795" t="s">
        <v>27</v>
      </c>
      <c r="K795" t="s">
        <v>28</v>
      </c>
      <c r="L795" t="s">
        <v>29</v>
      </c>
      <c r="M795" t="s">
        <v>30</v>
      </c>
      <c r="N795" t="s">
        <v>1626</v>
      </c>
      <c r="O795" t="s">
        <v>765</v>
      </c>
      <c r="P795" t="s">
        <v>33</v>
      </c>
    </row>
    <row r="796" spans="1:16">
      <c r="A796" t="s">
        <v>2804</v>
      </c>
      <c r="B796" t="s">
        <v>2805</v>
      </c>
      <c r="C796" t="s">
        <v>103</v>
      </c>
      <c r="D796" t="s">
        <v>2771</v>
      </c>
      <c r="E796" t="s">
        <v>103</v>
      </c>
      <c r="F796" t="s">
        <v>39</v>
      </c>
      <c r="G796" t="s">
        <v>25</v>
      </c>
      <c r="H796" t="s">
        <v>25</v>
      </c>
      <c r="I796" t="s">
        <v>25</v>
      </c>
      <c r="J796" t="s">
        <v>27</v>
      </c>
      <c r="K796" t="s">
        <v>28</v>
      </c>
      <c r="L796" t="s">
        <v>29</v>
      </c>
      <c r="M796" t="s">
        <v>30</v>
      </c>
      <c r="N796" t="s">
        <v>1695</v>
      </c>
      <c r="O796" t="s">
        <v>765</v>
      </c>
      <c r="P796" t="s">
        <v>33</v>
      </c>
    </row>
    <row r="797" spans="1:16">
      <c r="A797" t="s">
        <v>2806</v>
      </c>
      <c r="B797" t="s">
        <v>2807</v>
      </c>
      <c r="C797" t="s">
        <v>103</v>
      </c>
      <c r="D797" t="s">
        <v>2808</v>
      </c>
      <c r="E797" t="s">
        <v>103</v>
      </c>
      <c r="F797" t="s">
        <v>39</v>
      </c>
      <c r="G797" t="s">
        <v>25</v>
      </c>
      <c r="H797" t="s">
        <v>25</v>
      </c>
      <c r="I797" t="s">
        <v>25</v>
      </c>
      <c r="J797" t="s">
        <v>27</v>
      </c>
      <c r="K797" t="s">
        <v>28</v>
      </c>
      <c r="L797" t="s">
        <v>29</v>
      </c>
      <c r="M797" t="s">
        <v>30</v>
      </c>
      <c r="N797" t="s">
        <v>1908</v>
      </c>
      <c r="O797" t="s">
        <v>765</v>
      </c>
      <c r="P797" t="s">
        <v>33</v>
      </c>
    </row>
    <row r="798" spans="1:16">
      <c r="A798" t="s">
        <v>2809</v>
      </c>
      <c r="B798" t="s">
        <v>2810</v>
      </c>
      <c r="C798" t="s">
        <v>103</v>
      </c>
      <c r="D798" t="s">
        <v>2251</v>
      </c>
      <c r="E798" t="s">
        <v>103</v>
      </c>
      <c r="F798" t="s">
        <v>39</v>
      </c>
      <c r="G798" t="s">
        <v>25</v>
      </c>
      <c r="H798" t="s">
        <v>25</v>
      </c>
      <c r="I798" t="s">
        <v>26</v>
      </c>
      <c r="J798" t="s">
        <v>27</v>
      </c>
      <c r="K798" t="s">
        <v>28</v>
      </c>
      <c r="L798" t="s">
        <v>29</v>
      </c>
      <c r="M798" t="s">
        <v>30</v>
      </c>
      <c r="N798" t="s">
        <v>2746</v>
      </c>
      <c r="O798" t="s">
        <v>765</v>
      </c>
      <c r="P798" t="s">
        <v>33</v>
      </c>
    </row>
    <row r="799" spans="1:16">
      <c r="A799" t="s">
        <v>2811</v>
      </c>
      <c r="B799" t="s">
        <v>2812</v>
      </c>
      <c r="C799" t="s">
        <v>103</v>
      </c>
      <c r="D799" t="s">
        <v>2813</v>
      </c>
      <c r="E799" t="s">
        <v>103</v>
      </c>
      <c r="F799" t="s">
        <v>39</v>
      </c>
      <c r="G799" t="s">
        <v>25</v>
      </c>
      <c r="H799" t="s">
        <v>25</v>
      </c>
      <c r="I799" t="s">
        <v>25</v>
      </c>
      <c r="J799" t="s">
        <v>27</v>
      </c>
      <c r="K799" t="s">
        <v>28</v>
      </c>
      <c r="L799" t="s">
        <v>29</v>
      </c>
      <c r="M799" t="s">
        <v>30</v>
      </c>
      <c r="N799" t="s">
        <v>2814</v>
      </c>
      <c r="O799" t="s">
        <v>765</v>
      </c>
      <c r="P799" t="s">
        <v>33</v>
      </c>
    </row>
    <row r="800" spans="1:16">
      <c r="A800" t="s">
        <v>2815</v>
      </c>
      <c r="B800" t="s">
        <v>2816</v>
      </c>
      <c r="C800" t="s">
        <v>103</v>
      </c>
      <c r="D800" t="s">
        <v>2276</v>
      </c>
      <c r="E800" t="s">
        <v>103</v>
      </c>
      <c r="F800" t="s">
        <v>39</v>
      </c>
      <c r="G800" t="s">
        <v>25</v>
      </c>
      <c r="H800" t="s">
        <v>25</v>
      </c>
      <c r="I800" t="s">
        <v>26</v>
      </c>
      <c r="J800" t="s">
        <v>27</v>
      </c>
      <c r="K800" t="s">
        <v>28</v>
      </c>
      <c r="L800" t="s">
        <v>29</v>
      </c>
      <c r="M800" t="s">
        <v>30</v>
      </c>
      <c r="N800" t="s">
        <v>2817</v>
      </c>
      <c r="O800" t="s">
        <v>765</v>
      </c>
      <c r="P800" t="s">
        <v>33</v>
      </c>
    </row>
    <row r="801" spans="1:16">
      <c r="A801" t="s">
        <v>2818</v>
      </c>
      <c r="B801" t="s">
        <v>2819</v>
      </c>
      <c r="C801" t="s">
        <v>103</v>
      </c>
      <c r="D801" t="s">
        <v>2820</v>
      </c>
      <c r="E801" t="s">
        <v>103</v>
      </c>
      <c r="F801" t="s">
        <v>39</v>
      </c>
      <c r="G801" t="s">
        <v>25</v>
      </c>
      <c r="H801" t="s">
        <v>25</v>
      </c>
      <c r="I801" t="s">
        <v>26</v>
      </c>
      <c r="J801" t="s">
        <v>27</v>
      </c>
      <c r="K801" t="s">
        <v>28</v>
      </c>
      <c r="L801" t="s">
        <v>29</v>
      </c>
      <c r="M801" t="s">
        <v>30</v>
      </c>
      <c r="N801" t="s">
        <v>2821</v>
      </c>
      <c r="O801" t="s">
        <v>765</v>
      </c>
      <c r="P801" t="s">
        <v>33</v>
      </c>
    </row>
    <row r="802" spans="1:16">
      <c r="A802" t="s">
        <v>2822</v>
      </c>
      <c r="B802" t="s">
        <v>2823</v>
      </c>
      <c r="C802" t="s">
        <v>103</v>
      </c>
      <c r="D802" t="s">
        <v>2824</v>
      </c>
      <c r="E802" t="s">
        <v>103</v>
      </c>
      <c r="F802" t="s">
        <v>39</v>
      </c>
      <c r="G802" t="s">
        <v>25</v>
      </c>
      <c r="H802" t="s">
        <v>25</v>
      </c>
      <c r="I802" t="s">
        <v>25</v>
      </c>
      <c r="J802" t="s">
        <v>27</v>
      </c>
      <c r="K802" t="s">
        <v>28</v>
      </c>
      <c r="L802" t="s">
        <v>29</v>
      </c>
      <c r="M802" t="s">
        <v>30</v>
      </c>
      <c r="N802" t="s">
        <v>2825</v>
      </c>
      <c r="O802" t="s">
        <v>765</v>
      </c>
      <c r="P802" t="s">
        <v>33</v>
      </c>
    </row>
    <row r="803" spans="1:16">
      <c r="A803" t="s">
        <v>2826</v>
      </c>
      <c r="B803" t="s">
        <v>2827</v>
      </c>
      <c r="C803" t="s">
        <v>103</v>
      </c>
      <c r="D803" t="s">
        <v>2828</v>
      </c>
      <c r="E803" t="s">
        <v>103</v>
      </c>
      <c r="F803" t="s">
        <v>39</v>
      </c>
      <c r="G803" t="s">
        <v>25</v>
      </c>
      <c r="H803" t="s">
        <v>25</v>
      </c>
      <c r="I803" t="s">
        <v>26</v>
      </c>
      <c r="J803" t="s">
        <v>27</v>
      </c>
      <c r="K803" t="s">
        <v>28</v>
      </c>
      <c r="L803" t="s">
        <v>29</v>
      </c>
      <c r="M803" t="s">
        <v>30</v>
      </c>
      <c r="N803" t="s">
        <v>2829</v>
      </c>
      <c r="O803" t="s">
        <v>765</v>
      </c>
      <c r="P803" t="s">
        <v>33</v>
      </c>
    </row>
    <row r="804" spans="1:16">
      <c r="A804" t="s">
        <v>2830</v>
      </c>
      <c r="B804" t="s">
        <v>2831</v>
      </c>
      <c r="C804" t="s">
        <v>677</v>
      </c>
      <c r="D804" t="s">
        <v>2832</v>
      </c>
      <c r="E804" t="s">
        <v>103</v>
      </c>
      <c r="F804" t="s">
        <v>39</v>
      </c>
      <c r="G804" t="s">
        <v>25</v>
      </c>
      <c r="H804" t="s">
        <v>25</v>
      </c>
      <c r="I804" t="s">
        <v>25</v>
      </c>
      <c r="J804" t="s">
        <v>27</v>
      </c>
      <c r="K804" t="s">
        <v>28</v>
      </c>
      <c r="L804" t="s">
        <v>29</v>
      </c>
      <c r="M804" t="s">
        <v>30</v>
      </c>
      <c r="N804" t="s">
        <v>2833</v>
      </c>
      <c r="O804" t="s">
        <v>765</v>
      </c>
      <c r="P804" t="s">
        <v>33</v>
      </c>
    </row>
    <row r="805" spans="1:16">
      <c r="A805" t="s">
        <v>2834</v>
      </c>
      <c r="B805" t="s">
        <v>2835</v>
      </c>
      <c r="C805" t="s">
        <v>677</v>
      </c>
      <c r="D805" t="s">
        <v>2836</v>
      </c>
      <c r="E805" t="s">
        <v>24</v>
      </c>
      <c r="F805" t="s">
        <v>39</v>
      </c>
      <c r="G805" t="s">
        <v>25</v>
      </c>
      <c r="H805" t="s">
        <v>40</v>
      </c>
      <c r="I805" t="s">
        <v>26</v>
      </c>
      <c r="J805" t="s">
        <v>27</v>
      </c>
      <c r="K805" t="s">
        <v>28</v>
      </c>
      <c r="L805" t="s">
        <v>29</v>
      </c>
      <c r="M805" t="s">
        <v>30</v>
      </c>
      <c r="N805" t="s">
        <v>2837</v>
      </c>
      <c r="O805" t="s">
        <v>765</v>
      </c>
      <c r="P805" t="s">
        <v>33</v>
      </c>
    </row>
    <row r="806" spans="1:16">
      <c r="A806" t="s">
        <v>2838</v>
      </c>
      <c r="B806" t="s">
        <v>2839</v>
      </c>
      <c r="C806" t="s">
        <v>1553</v>
      </c>
      <c r="D806" t="s">
        <v>437</v>
      </c>
      <c r="E806" t="s">
        <v>24</v>
      </c>
      <c r="F806" t="s">
        <v>39</v>
      </c>
      <c r="G806" t="s">
        <v>25</v>
      </c>
      <c r="H806" t="s">
        <v>40</v>
      </c>
      <c r="I806" t="s">
        <v>40</v>
      </c>
      <c r="J806" t="s">
        <v>27</v>
      </c>
      <c r="K806" t="s">
        <v>28</v>
      </c>
      <c r="L806" t="s">
        <v>29</v>
      </c>
      <c r="M806" t="s">
        <v>30</v>
      </c>
      <c r="N806" t="s">
        <v>2840</v>
      </c>
      <c r="O806" t="s">
        <v>765</v>
      </c>
      <c r="P806" t="s">
        <v>33</v>
      </c>
    </row>
    <row r="807" spans="1:16">
      <c r="A807" t="s">
        <v>2841</v>
      </c>
      <c r="B807" t="s">
        <v>2842</v>
      </c>
      <c r="C807" t="s">
        <v>74</v>
      </c>
      <c r="D807" t="s">
        <v>585</v>
      </c>
      <c r="E807" t="s">
        <v>103</v>
      </c>
      <c r="F807" t="s">
        <v>39</v>
      </c>
      <c r="G807" t="s">
        <v>25</v>
      </c>
      <c r="H807" t="s">
        <v>25</v>
      </c>
      <c r="I807" t="s">
        <v>26</v>
      </c>
      <c r="J807" t="s">
        <v>27</v>
      </c>
      <c r="K807" t="s">
        <v>28</v>
      </c>
      <c r="L807" t="s">
        <v>29</v>
      </c>
      <c r="M807" t="s">
        <v>30</v>
      </c>
      <c r="N807" t="s">
        <v>2843</v>
      </c>
      <c r="O807" t="s">
        <v>765</v>
      </c>
      <c r="P807" t="s">
        <v>33</v>
      </c>
    </row>
    <row r="808" spans="1:16">
      <c r="A808" t="s">
        <v>2844</v>
      </c>
      <c r="B808" t="s">
        <v>2845</v>
      </c>
      <c r="C808" t="s">
        <v>74</v>
      </c>
      <c r="D808" t="s">
        <v>2846</v>
      </c>
      <c r="E808" t="s">
        <v>24</v>
      </c>
      <c r="F808" t="s">
        <v>39</v>
      </c>
      <c r="G808" t="s">
        <v>25</v>
      </c>
      <c r="H808" t="s">
        <v>40</v>
      </c>
      <c r="I808" t="s">
        <v>25</v>
      </c>
      <c r="J808" t="s">
        <v>27</v>
      </c>
      <c r="K808" t="s">
        <v>28</v>
      </c>
      <c r="L808" t="s">
        <v>29</v>
      </c>
      <c r="M808" t="s">
        <v>30</v>
      </c>
      <c r="N808" t="s">
        <v>2847</v>
      </c>
      <c r="O808" t="s">
        <v>765</v>
      </c>
      <c r="P808" t="s">
        <v>33</v>
      </c>
    </row>
    <row r="809" spans="1:16">
      <c r="A809" t="s">
        <v>2848</v>
      </c>
      <c r="B809" t="s">
        <v>2849</v>
      </c>
      <c r="C809" t="s">
        <v>299</v>
      </c>
      <c r="D809" t="s">
        <v>509</v>
      </c>
      <c r="E809" t="s">
        <v>23</v>
      </c>
      <c r="F809" t="s">
        <v>39</v>
      </c>
      <c r="G809" t="s">
        <v>25</v>
      </c>
      <c r="H809" t="s">
        <v>46</v>
      </c>
      <c r="I809" t="s">
        <v>25</v>
      </c>
      <c r="J809" t="s">
        <v>27</v>
      </c>
      <c r="K809" t="s">
        <v>28</v>
      </c>
      <c r="L809" t="s">
        <v>29</v>
      </c>
      <c r="M809" t="s">
        <v>30</v>
      </c>
      <c r="N809" t="s">
        <v>1457</v>
      </c>
      <c r="O809" t="s">
        <v>765</v>
      </c>
      <c r="P809" t="s">
        <v>33</v>
      </c>
    </row>
    <row r="810" spans="1:16">
      <c r="A810" t="s">
        <v>2850</v>
      </c>
      <c r="B810" t="s">
        <v>2851</v>
      </c>
      <c r="C810" t="s">
        <v>303</v>
      </c>
      <c r="D810" t="s">
        <v>2852</v>
      </c>
      <c r="E810" t="s">
        <v>76</v>
      </c>
      <c r="F810" t="s">
        <v>39</v>
      </c>
      <c r="G810" t="s">
        <v>25</v>
      </c>
      <c r="H810" t="s">
        <v>26</v>
      </c>
      <c r="I810" t="s">
        <v>26</v>
      </c>
      <c r="J810" t="s">
        <v>27</v>
      </c>
      <c r="K810" t="s">
        <v>28</v>
      </c>
      <c r="L810" t="s">
        <v>29</v>
      </c>
      <c r="M810" t="s">
        <v>30</v>
      </c>
      <c r="N810" t="s">
        <v>813</v>
      </c>
      <c r="O810" t="s">
        <v>765</v>
      </c>
      <c r="P810" t="s">
        <v>33</v>
      </c>
    </row>
    <row r="811" spans="1:16">
      <c r="A811" t="s">
        <v>2853</v>
      </c>
      <c r="B811" t="s">
        <v>2854</v>
      </c>
      <c r="C811" t="s">
        <v>303</v>
      </c>
      <c r="D811" t="s">
        <v>2855</v>
      </c>
      <c r="E811" t="s">
        <v>24</v>
      </c>
      <c r="F811" t="s">
        <v>39</v>
      </c>
      <c r="G811" t="s">
        <v>25</v>
      </c>
      <c r="H811" t="s">
        <v>40</v>
      </c>
      <c r="I811" t="s">
        <v>26</v>
      </c>
      <c r="J811" t="s">
        <v>27</v>
      </c>
      <c r="K811" t="s">
        <v>28</v>
      </c>
      <c r="L811" t="s">
        <v>29</v>
      </c>
      <c r="M811" t="s">
        <v>30</v>
      </c>
      <c r="N811" t="s">
        <v>2856</v>
      </c>
      <c r="O811" t="s">
        <v>765</v>
      </c>
      <c r="P811" t="s">
        <v>33</v>
      </c>
    </row>
    <row r="812" spans="1:16">
      <c r="A812" t="s">
        <v>2857</v>
      </c>
      <c r="B812" t="s">
        <v>2858</v>
      </c>
      <c r="C812" t="s">
        <v>310</v>
      </c>
      <c r="D812" t="s">
        <v>2859</v>
      </c>
      <c r="E812" t="s">
        <v>21</v>
      </c>
      <c r="F812" t="s">
        <v>39</v>
      </c>
      <c r="G812" t="s">
        <v>25</v>
      </c>
      <c r="H812" t="s">
        <v>71</v>
      </c>
      <c r="I812" t="s">
        <v>46</v>
      </c>
      <c r="J812" t="s">
        <v>27</v>
      </c>
      <c r="K812" t="s">
        <v>28</v>
      </c>
      <c r="L812" t="s">
        <v>29</v>
      </c>
      <c r="M812" t="s">
        <v>30</v>
      </c>
      <c r="N812" t="s">
        <v>1842</v>
      </c>
      <c r="O812" t="s">
        <v>32</v>
      </c>
      <c r="P812" t="s">
        <v>33</v>
      </c>
    </row>
    <row r="813" spans="1:16">
      <c r="A813" t="s">
        <v>2860</v>
      </c>
      <c r="B813" t="s">
        <v>2861</v>
      </c>
      <c r="C813" t="s">
        <v>310</v>
      </c>
      <c r="D813" t="s">
        <v>2862</v>
      </c>
      <c r="E813" t="s">
        <v>103</v>
      </c>
      <c r="F813" t="s">
        <v>39</v>
      </c>
      <c r="G813" t="s">
        <v>25</v>
      </c>
      <c r="H813" t="s">
        <v>25</v>
      </c>
      <c r="I813" t="s">
        <v>26</v>
      </c>
      <c r="J813" t="s">
        <v>27</v>
      </c>
      <c r="K813" t="s">
        <v>28</v>
      </c>
      <c r="L813" t="s">
        <v>29</v>
      </c>
      <c r="M813" t="s">
        <v>30</v>
      </c>
      <c r="N813" t="s">
        <v>2863</v>
      </c>
      <c r="O813" t="s">
        <v>765</v>
      </c>
      <c r="P813" t="s">
        <v>33</v>
      </c>
    </row>
    <row r="814" spans="1:16">
      <c r="A814" t="s">
        <v>2864</v>
      </c>
      <c r="B814" t="s">
        <v>2865</v>
      </c>
      <c r="C814" t="s">
        <v>317</v>
      </c>
      <c r="D814" t="s">
        <v>2855</v>
      </c>
      <c r="E814" t="s">
        <v>24</v>
      </c>
      <c r="F814" t="s">
        <v>39</v>
      </c>
      <c r="G814" t="s">
        <v>25</v>
      </c>
      <c r="H814" t="s">
        <v>40</v>
      </c>
      <c r="I814" t="s">
        <v>26</v>
      </c>
      <c r="J814" t="s">
        <v>27</v>
      </c>
      <c r="K814" t="s">
        <v>28</v>
      </c>
      <c r="L814" t="s">
        <v>29</v>
      </c>
      <c r="M814" t="s">
        <v>30</v>
      </c>
      <c r="N814" t="s">
        <v>2866</v>
      </c>
      <c r="O814" t="s">
        <v>765</v>
      </c>
      <c r="P814" t="s">
        <v>33</v>
      </c>
    </row>
    <row r="815" spans="1:16">
      <c r="A815" t="s">
        <v>2867</v>
      </c>
      <c r="B815" t="s">
        <v>2868</v>
      </c>
      <c r="C815" t="s">
        <v>317</v>
      </c>
      <c r="D815" t="s">
        <v>2869</v>
      </c>
      <c r="E815" t="s">
        <v>76</v>
      </c>
      <c r="F815" t="s">
        <v>39</v>
      </c>
      <c r="G815" t="s">
        <v>25</v>
      </c>
      <c r="H815" t="s">
        <v>26</v>
      </c>
      <c r="I815" t="s">
        <v>26</v>
      </c>
      <c r="J815" t="s">
        <v>27</v>
      </c>
      <c r="K815" t="s">
        <v>28</v>
      </c>
      <c r="L815" t="s">
        <v>29</v>
      </c>
      <c r="M815" t="s">
        <v>30</v>
      </c>
      <c r="N815" t="s">
        <v>2466</v>
      </c>
      <c r="O815" t="s">
        <v>765</v>
      </c>
      <c r="P815" t="s">
        <v>33</v>
      </c>
    </row>
    <row r="816" spans="1:16">
      <c r="A816" t="s">
        <v>2870</v>
      </c>
      <c r="B816" t="s">
        <v>2871</v>
      </c>
      <c r="C816" t="s">
        <v>330</v>
      </c>
      <c r="D816" t="s">
        <v>2872</v>
      </c>
      <c r="E816" t="s">
        <v>173</v>
      </c>
      <c r="F816" t="s">
        <v>39</v>
      </c>
      <c r="G816" t="s">
        <v>25</v>
      </c>
      <c r="H816" t="s">
        <v>192</v>
      </c>
      <c r="I816" t="s">
        <v>26</v>
      </c>
      <c r="J816" t="s">
        <v>27</v>
      </c>
      <c r="K816" t="s">
        <v>28</v>
      </c>
      <c r="L816" t="s">
        <v>29</v>
      </c>
      <c r="M816" t="s">
        <v>30</v>
      </c>
      <c r="N816" t="s">
        <v>2873</v>
      </c>
      <c r="O816" t="s">
        <v>765</v>
      </c>
      <c r="P816" t="s">
        <v>33</v>
      </c>
    </row>
    <row r="817" spans="1:16">
      <c r="A817" t="s">
        <v>2874</v>
      </c>
      <c r="B817" t="s">
        <v>2875</v>
      </c>
      <c r="C817" t="s">
        <v>79</v>
      </c>
      <c r="D817" t="s">
        <v>2876</v>
      </c>
      <c r="E817" t="s">
        <v>24</v>
      </c>
      <c r="F817" t="s">
        <v>39</v>
      </c>
      <c r="G817" t="s">
        <v>25</v>
      </c>
      <c r="H817" t="s">
        <v>40</v>
      </c>
      <c r="I817" t="s">
        <v>26</v>
      </c>
      <c r="J817" t="s">
        <v>27</v>
      </c>
      <c r="K817" t="s">
        <v>28</v>
      </c>
      <c r="L817" t="s">
        <v>29</v>
      </c>
      <c r="M817" t="s">
        <v>30</v>
      </c>
      <c r="N817" t="s">
        <v>2877</v>
      </c>
      <c r="O817" t="s">
        <v>765</v>
      </c>
      <c r="P817" t="s">
        <v>33</v>
      </c>
    </row>
    <row r="818" spans="1:16">
      <c r="A818" t="s">
        <v>2878</v>
      </c>
      <c r="B818" t="s">
        <v>2879</v>
      </c>
      <c r="C818" t="s">
        <v>79</v>
      </c>
      <c r="D818" t="s">
        <v>296</v>
      </c>
      <c r="E818" t="s">
        <v>76</v>
      </c>
      <c r="F818" t="s">
        <v>39</v>
      </c>
      <c r="G818" t="s">
        <v>25</v>
      </c>
      <c r="H818" t="s">
        <v>26</v>
      </c>
      <c r="I818" t="s">
        <v>40</v>
      </c>
      <c r="J818" t="s">
        <v>27</v>
      </c>
      <c r="K818" t="s">
        <v>28</v>
      </c>
      <c r="L818" t="s">
        <v>29</v>
      </c>
      <c r="M818" t="s">
        <v>30</v>
      </c>
      <c r="N818" t="s">
        <v>2880</v>
      </c>
      <c r="O818" t="s">
        <v>765</v>
      </c>
      <c r="P818" t="s">
        <v>33</v>
      </c>
    </row>
    <row r="819" spans="1:16">
      <c r="A819" t="s">
        <v>2881</v>
      </c>
      <c r="B819" t="s">
        <v>2882</v>
      </c>
      <c r="C819" t="s">
        <v>336</v>
      </c>
      <c r="D819" t="s">
        <v>1422</v>
      </c>
      <c r="E819" t="s">
        <v>103</v>
      </c>
      <c r="F819" t="s">
        <v>39</v>
      </c>
      <c r="G819" t="s">
        <v>25</v>
      </c>
      <c r="H819" t="s">
        <v>25</v>
      </c>
      <c r="I819" t="s">
        <v>26</v>
      </c>
      <c r="J819" t="s">
        <v>27</v>
      </c>
      <c r="K819" t="s">
        <v>28</v>
      </c>
      <c r="L819" t="s">
        <v>29</v>
      </c>
      <c r="M819" t="s">
        <v>30</v>
      </c>
      <c r="N819" t="s">
        <v>2883</v>
      </c>
      <c r="O819" t="s">
        <v>765</v>
      </c>
      <c r="P819" t="s">
        <v>33</v>
      </c>
    </row>
    <row r="820" spans="1:16">
      <c r="A820" t="s">
        <v>2884</v>
      </c>
      <c r="B820" t="s">
        <v>2885</v>
      </c>
      <c r="C820" t="s">
        <v>343</v>
      </c>
      <c r="D820" t="s">
        <v>2886</v>
      </c>
      <c r="E820" t="s">
        <v>103</v>
      </c>
      <c r="F820" t="s">
        <v>39</v>
      </c>
      <c r="G820" t="s">
        <v>25</v>
      </c>
      <c r="H820" t="s">
        <v>25</v>
      </c>
      <c r="I820" t="s">
        <v>26</v>
      </c>
      <c r="J820" t="s">
        <v>27</v>
      </c>
      <c r="K820" t="s">
        <v>28</v>
      </c>
      <c r="L820" t="s">
        <v>29</v>
      </c>
      <c r="M820" t="s">
        <v>30</v>
      </c>
      <c r="N820" t="s">
        <v>2887</v>
      </c>
      <c r="O820" t="s">
        <v>765</v>
      </c>
      <c r="P820" t="s">
        <v>33</v>
      </c>
    </row>
    <row r="821" spans="1:16">
      <c r="A821" t="s">
        <v>2888</v>
      </c>
      <c r="B821" t="s">
        <v>2889</v>
      </c>
      <c r="C821" t="s">
        <v>343</v>
      </c>
      <c r="D821" t="s">
        <v>372</v>
      </c>
      <c r="E821" t="s">
        <v>103</v>
      </c>
      <c r="F821" t="s">
        <v>39</v>
      </c>
      <c r="G821" t="s">
        <v>25</v>
      </c>
      <c r="H821" t="s">
        <v>25</v>
      </c>
      <c r="I821" t="s">
        <v>40</v>
      </c>
      <c r="J821" t="s">
        <v>27</v>
      </c>
      <c r="K821" t="s">
        <v>28</v>
      </c>
      <c r="L821" t="s">
        <v>29</v>
      </c>
      <c r="M821" t="s">
        <v>30</v>
      </c>
      <c r="N821" t="s">
        <v>2890</v>
      </c>
      <c r="O821" t="s">
        <v>765</v>
      </c>
      <c r="P821" t="s">
        <v>33</v>
      </c>
    </row>
    <row r="822" spans="1:16">
      <c r="A822" t="s">
        <v>2891</v>
      </c>
      <c r="B822" t="s">
        <v>2892</v>
      </c>
      <c r="C822" t="s">
        <v>343</v>
      </c>
      <c r="D822" t="s">
        <v>327</v>
      </c>
      <c r="E822" t="s">
        <v>76</v>
      </c>
      <c r="F822" t="s">
        <v>39</v>
      </c>
      <c r="G822" t="s">
        <v>25</v>
      </c>
      <c r="H822" t="s">
        <v>26</v>
      </c>
      <c r="I822" t="s">
        <v>26</v>
      </c>
      <c r="J822" t="s">
        <v>27</v>
      </c>
      <c r="K822" t="s">
        <v>28</v>
      </c>
      <c r="L822" t="s">
        <v>29</v>
      </c>
      <c r="M822" t="s">
        <v>30</v>
      </c>
      <c r="N822" t="s">
        <v>1834</v>
      </c>
      <c r="O822" t="s">
        <v>765</v>
      </c>
      <c r="P822" t="s">
        <v>33</v>
      </c>
    </row>
    <row r="823" spans="1:16">
      <c r="A823" t="s">
        <v>2893</v>
      </c>
      <c r="B823" t="s">
        <v>2894</v>
      </c>
      <c r="C823" t="s">
        <v>343</v>
      </c>
      <c r="D823" t="s">
        <v>327</v>
      </c>
      <c r="E823" t="s">
        <v>76</v>
      </c>
      <c r="F823" t="s">
        <v>39</v>
      </c>
      <c r="G823" t="s">
        <v>25</v>
      </c>
      <c r="H823" t="s">
        <v>26</v>
      </c>
      <c r="I823" t="s">
        <v>26</v>
      </c>
      <c r="J823" t="s">
        <v>27</v>
      </c>
      <c r="K823" t="s">
        <v>28</v>
      </c>
      <c r="L823" t="s">
        <v>29</v>
      </c>
      <c r="M823" t="s">
        <v>30</v>
      </c>
      <c r="N823" t="s">
        <v>1834</v>
      </c>
      <c r="O823" t="s">
        <v>765</v>
      </c>
      <c r="P823" t="s">
        <v>33</v>
      </c>
    </row>
    <row r="824" spans="1:16">
      <c r="A824" t="s">
        <v>2895</v>
      </c>
      <c r="B824" t="s">
        <v>2896</v>
      </c>
      <c r="C824" t="s">
        <v>82</v>
      </c>
      <c r="D824" t="s">
        <v>2897</v>
      </c>
      <c r="E824" t="s">
        <v>76</v>
      </c>
      <c r="F824" t="s">
        <v>39</v>
      </c>
      <c r="G824" t="s">
        <v>25</v>
      </c>
      <c r="H824" t="s">
        <v>26</v>
      </c>
      <c r="I824" t="s">
        <v>26</v>
      </c>
      <c r="J824" t="s">
        <v>27</v>
      </c>
      <c r="K824" t="s">
        <v>28</v>
      </c>
      <c r="L824" t="s">
        <v>29</v>
      </c>
      <c r="M824" t="s">
        <v>30</v>
      </c>
      <c r="N824" t="s">
        <v>2898</v>
      </c>
      <c r="O824" t="s">
        <v>32</v>
      </c>
      <c r="P824" t="s">
        <v>33</v>
      </c>
    </row>
    <row r="825" spans="1:16">
      <c r="A825" t="s">
        <v>2899</v>
      </c>
      <c r="B825" t="s">
        <v>2900</v>
      </c>
      <c r="C825" t="s">
        <v>82</v>
      </c>
      <c r="D825" t="s">
        <v>2901</v>
      </c>
      <c r="E825" t="s">
        <v>103</v>
      </c>
      <c r="F825" t="s">
        <v>39</v>
      </c>
      <c r="G825" t="s">
        <v>25</v>
      </c>
      <c r="H825" t="s">
        <v>25</v>
      </c>
      <c r="I825" t="s">
        <v>40</v>
      </c>
      <c r="J825" t="s">
        <v>27</v>
      </c>
      <c r="K825" t="s">
        <v>28</v>
      </c>
      <c r="L825" t="s">
        <v>29</v>
      </c>
      <c r="M825" t="s">
        <v>30</v>
      </c>
      <c r="N825" t="s">
        <v>2902</v>
      </c>
      <c r="O825" t="s">
        <v>765</v>
      </c>
      <c r="P825" t="s">
        <v>33</v>
      </c>
    </row>
    <row r="826" spans="1:16">
      <c r="A826" t="s">
        <v>2903</v>
      </c>
      <c r="B826" t="s">
        <v>2904</v>
      </c>
      <c r="C826" t="s">
        <v>86</v>
      </c>
      <c r="D826" t="s">
        <v>2905</v>
      </c>
      <c r="E826" t="s">
        <v>103</v>
      </c>
      <c r="F826" t="s">
        <v>39</v>
      </c>
      <c r="G826" t="s">
        <v>25</v>
      </c>
      <c r="H826" t="s">
        <v>25</v>
      </c>
      <c r="I826" t="s">
        <v>26</v>
      </c>
      <c r="J826" t="s">
        <v>27</v>
      </c>
      <c r="K826" t="s">
        <v>28</v>
      </c>
      <c r="L826" t="s">
        <v>29</v>
      </c>
      <c r="M826" t="s">
        <v>30</v>
      </c>
      <c r="N826" t="s">
        <v>1743</v>
      </c>
      <c r="O826" t="s">
        <v>765</v>
      </c>
      <c r="P826" t="s">
        <v>33</v>
      </c>
    </row>
    <row r="827" spans="1:16">
      <c r="A827" t="s">
        <v>2906</v>
      </c>
      <c r="B827" t="s">
        <v>2907</v>
      </c>
      <c r="C827" t="s">
        <v>86</v>
      </c>
      <c r="D827" t="s">
        <v>912</v>
      </c>
      <c r="E827" t="s">
        <v>23</v>
      </c>
      <c r="F827" t="s">
        <v>39</v>
      </c>
      <c r="G827" t="s">
        <v>25</v>
      </c>
      <c r="H827" t="s">
        <v>46</v>
      </c>
      <c r="I827" t="s">
        <v>40</v>
      </c>
      <c r="J827" t="s">
        <v>27</v>
      </c>
      <c r="K827" t="s">
        <v>28</v>
      </c>
      <c r="L827" t="s">
        <v>29</v>
      </c>
      <c r="M827" t="s">
        <v>30</v>
      </c>
      <c r="N827" t="s">
        <v>2908</v>
      </c>
      <c r="O827" t="s">
        <v>765</v>
      </c>
      <c r="P827" t="s">
        <v>33</v>
      </c>
    </row>
    <row r="828" spans="1:16">
      <c r="A828" t="s">
        <v>2909</v>
      </c>
      <c r="B828" t="s">
        <v>2910</v>
      </c>
      <c r="C828" t="s">
        <v>132</v>
      </c>
      <c r="D828" t="s">
        <v>2604</v>
      </c>
      <c r="E828" t="s">
        <v>103</v>
      </c>
      <c r="F828" t="s">
        <v>39</v>
      </c>
      <c r="G828" t="s">
        <v>25</v>
      </c>
      <c r="H828" t="s">
        <v>25</v>
      </c>
      <c r="I828" t="s">
        <v>40</v>
      </c>
      <c r="J828" t="s">
        <v>27</v>
      </c>
      <c r="K828" t="s">
        <v>28</v>
      </c>
      <c r="L828" t="s">
        <v>29</v>
      </c>
      <c r="M828" t="s">
        <v>30</v>
      </c>
      <c r="N828" t="s">
        <v>2911</v>
      </c>
      <c r="O828" t="s">
        <v>765</v>
      </c>
      <c r="P828" t="s">
        <v>33</v>
      </c>
    </row>
    <row r="829" spans="1:16">
      <c r="A829" t="s">
        <v>2912</v>
      </c>
      <c r="B829" t="s">
        <v>2913</v>
      </c>
      <c r="C829" t="s">
        <v>132</v>
      </c>
      <c r="D829" t="s">
        <v>2914</v>
      </c>
      <c r="E829" t="s">
        <v>24</v>
      </c>
      <c r="F829" t="s">
        <v>39</v>
      </c>
      <c r="G829" t="s">
        <v>25</v>
      </c>
      <c r="H829" t="s">
        <v>40</v>
      </c>
      <c r="I829" t="s">
        <v>26</v>
      </c>
      <c r="J829" t="s">
        <v>27</v>
      </c>
      <c r="K829" t="s">
        <v>28</v>
      </c>
      <c r="L829" t="s">
        <v>29</v>
      </c>
      <c r="M829" t="s">
        <v>30</v>
      </c>
      <c r="N829" t="s">
        <v>894</v>
      </c>
      <c r="O829" t="s">
        <v>765</v>
      </c>
      <c r="P829" t="s">
        <v>33</v>
      </c>
    </row>
    <row r="830" spans="1:16">
      <c r="A830" t="s">
        <v>2915</v>
      </c>
      <c r="B830" t="s">
        <v>2916</v>
      </c>
      <c r="C830" t="s">
        <v>132</v>
      </c>
      <c r="D830" t="s">
        <v>2917</v>
      </c>
      <c r="E830" t="s">
        <v>103</v>
      </c>
      <c r="F830" t="s">
        <v>39</v>
      </c>
      <c r="G830" t="s">
        <v>25</v>
      </c>
      <c r="H830" t="s">
        <v>25</v>
      </c>
      <c r="I830" t="s">
        <v>46</v>
      </c>
      <c r="J830" t="s">
        <v>27</v>
      </c>
      <c r="K830" t="s">
        <v>28</v>
      </c>
      <c r="L830" t="s">
        <v>29</v>
      </c>
      <c r="M830" t="s">
        <v>30</v>
      </c>
      <c r="N830" t="s">
        <v>2918</v>
      </c>
      <c r="O830" t="s">
        <v>765</v>
      </c>
      <c r="P830" t="s">
        <v>33</v>
      </c>
    </row>
    <row r="831" spans="1:16">
      <c r="A831" t="s">
        <v>2919</v>
      </c>
      <c r="B831" t="s">
        <v>2920</v>
      </c>
      <c r="C831" t="s">
        <v>132</v>
      </c>
      <c r="D831" t="s">
        <v>2921</v>
      </c>
      <c r="E831" t="s">
        <v>103</v>
      </c>
      <c r="F831" t="s">
        <v>39</v>
      </c>
      <c r="G831" t="s">
        <v>25</v>
      </c>
      <c r="H831" t="s">
        <v>25</v>
      </c>
      <c r="I831" t="s">
        <v>26</v>
      </c>
      <c r="J831" t="s">
        <v>27</v>
      </c>
      <c r="K831" t="s">
        <v>28</v>
      </c>
      <c r="L831" t="s">
        <v>29</v>
      </c>
      <c r="M831" t="s">
        <v>30</v>
      </c>
      <c r="N831" t="s">
        <v>2922</v>
      </c>
      <c r="O831" t="s">
        <v>765</v>
      </c>
      <c r="P831" t="s">
        <v>33</v>
      </c>
    </row>
    <row r="832" spans="1:16">
      <c r="A832" t="s">
        <v>2923</v>
      </c>
      <c r="B832" t="s">
        <v>2924</v>
      </c>
      <c r="C832" t="s">
        <v>132</v>
      </c>
      <c r="D832" t="s">
        <v>2925</v>
      </c>
      <c r="E832" t="s">
        <v>76</v>
      </c>
      <c r="F832" t="s">
        <v>39</v>
      </c>
      <c r="G832" t="s">
        <v>25</v>
      </c>
      <c r="H832" t="s">
        <v>26</v>
      </c>
      <c r="I832" t="s">
        <v>26</v>
      </c>
      <c r="J832" t="s">
        <v>27</v>
      </c>
      <c r="K832" t="s">
        <v>28</v>
      </c>
      <c r="L832" t="s">
        <v>29</v>
      </c>
      <c r="M832" t="s">
        <v>30</v>
      </c>
      <c r="N832" t="s">
        <v>1517</v>
      </c>
      <c r="O832" t="s">
        <v>765</v>
      </c>
      <c r="P832" t="s">
        <v>33</v>
      </c>
    </row>
    <row r="833" spans="1:16">
      <c r="A833" t="s">
        <v>2926</v>
      </c>
      <c r="B833" t="s">
        <v>2927</v>
      </c>
      <c r="C833" t="s">
        <v>136</v>
      </c>
      <c r="D833" t="s">
        <v>2928</v>
      </c>
      <c r="E833" t="s">
        <v>24</v>
      </c>
      <c r="F833" t="s">
        <v>39</v>
      </c>
      <c r="G833" t="s">
        <v>25</v>
      </c>
      <c r="H833" t="s">
        <v>40</v>
      </c>
      <c r="I833" t="s">
        <v>26</v>
      </c>
      <c r="J833" t="s">
        <v>27</v>
      </c>
      <c r="K833" t="s">
        <v>28</v>
      </c>
      <c r="L833" t="s">
        <v>29</v>
      </c>
      <c r="M833" t="s">
        <v>30</v>
      </c>
      <c r="N833" t="s">
        <v>2660</v>
      </c>
      <c r="O833" t="s">
        <v>765</v>
      </c>
      <c r="P833" t="s">
        <v>33</v>
      </c>
    </row>
    <row r="834" spans="1:16">
      <c r="A834" t="s">
        <v>2929</v>
      </c>
      <c r="B834" t="s">
        <v>2930</v>
      </c>
      <c r="C834" t="s">
        <v>140</v>
      </c>
      <c r="D834" t="s">
        <v>2931</v>
      </c>
      <c r="E834" t="s">
        <v>76</v>
      </c>
      <c r="F834" t="s">
        <v>39</v>
      </c>
      <c r="G834" t="s">
        <v>25</v>
      </c>
      <c r="H834" t="s">
        <v>26</v>
      </c>
      <c r="I834" t="s">
        <v>26</v>
      </c>
      <c r="J834" t="s">
        <v>27</v>
      </c>
      <c r="K834" t="s">
        <v>28</v>
      </c>
      <c r="L834" t="s">
        <v>29</v>
      </c>
      <c r="M834" t="s">
        <v>30</v>
      </c>
      <c r="N834" t="s">
        <v>2932</v>
      </c>
      <c r="O834" t="s">
        <v>765</v>
      </c>
      <c r="P834" t="s">
        <v>33</v>
      </c>
    </row>
    <row r="835" spans="1:16">
      <c r="A835" t="s">
        <v>2933</v>
      </c>
      <c r="B835" t="s">
        <v>2934</v>
      </c>
      <c r="C835" t="s">
        <v>419</v>
      </c>
      <c r="D835" t="s">
        <v>2935</v>
      </c>
      <c r="E835" t="s">
        <v>24</v>
      </c>
      <c r="F835" t="s">
        <v>39</v>
      </c>
      <c r="G835" t="s">
        <v>25</v>
      </c>
      <c r="H835" t="s">
        <v>40</v>
      </c>
      <c r="I835" t="s">
        <v>26</v>
      </c>
      <c r="J835" t="s">
        <v>27</v>
      </c>
      <c r="K835" t="s">
        <v>28</v>
      </c>
      <c r="L835" t="s">
        <v>29</v>
      </c>
      <c r="M835" t="s">
        <v>30</v>
      </c>
      <c r="N835" t="s">
        <v>1860</v>
      </c>
      <c r="O835" t="s">
        <v>765</v>
      </c>
      <c r="P835" t="s">
        <v>33</v>
      </c>
    </row>
    <row r="836" spans="1:16">
      <c r="A836" t="s">
        <v>2936</v>
      </c>
      <c r="B836" t="s">
        <v>2937</v>
      </c>
      <c r="C836" t="s">
        <v>419</v>
      </c>
      <c r="D836" t="s">
        <v>2938</v>
      </c>
      <c r="E836" t="s">
        <v>23</v>
      </c>
      <c r="F836" t="s">
        <v>39</v>
      </c>
      <c r="G836" t="s">
        <v>25</v>
      </c>
      <c r="H836" t="s">
        <v>46</v>
      </c>
      <c r="I836" t="s">
        <v>25</v>
      </c>
      <c r="J836" t="s">
        <v>27</v>
      </c>
      <c r="K836" t="s">
        <v>28</v>
      </c>
      <c r="L836" t="s">
        <v>29</v>
      </c>
      <c r="M836" t="s">
        <v>30</v>
      </c>
      <c r="N836" t="s">
        <v>2939</v>
      </c>
      <c r="O836" t="s">
        <v>765</v>
      </c>
      <c r="P836" t="s">
        <v>33</v>
      </c>
    </row>
    <row r="837" spans="1:16">
      <c r="A837" t="s">
        <v>2940</v>
      </c>
      <c r="B837" t="s">
        <v>2941</v>
      </c>
      <c r="C837" t="s">
        <v>433</v>
      </c>
      <c r="D837" t="s">
        <v>2942</v>
      </c>
      <c r="E837" t="s">
        <v>103</v>
      </c>
      <c r="F837" t="s">
        <v>39</v>
      </c>
      <c r="G837" t="s">
        <v>25</v>
      </c>
      <c r="H837" t="s">
        <v>25</v>
      </c>
      <c r="I837" t="s">
        <v>26</v>
      </c>
      <c r="J837" t="s">
        <v>27</v>
      </c>
      <c r="K837" t="s">
        <v>28</v>
      </c>
      <c r="L837" t="s">
        <v>29</v>
      </c>
      <c r="M837" t="s">
        <v>30</v>
      </c>
      <c r="N837" t="s">
        <v>2943</v>
      </c>
      <c r="O837" t="s">
        <v>765</v>
      </c>
      <c r="P837" t="s">
        <v>33</v>
      </c>
    </row>
    <row r="838" spans="1:16">
      <c r="A838" t="s">
        <v>2944</v>
      </c>
      <c r="B838" t="s">
        <v>2945</v>
      </c>
      <c r="C838" t="s">
        <v>433</v>
      </c>
      <c r="D838" t="s">
        <v>2946</v>
      </c>
      <c r="E838" t="s">
        <v>24</v>
      </c>
      <c r="F838" t="s">
        <v>39</v>
      </c>
      <c r="G838" t="s">
        <v>25</v>
      </c>
      <c r="H838" t="s">
        <v>40</v>
      </c>
      <c r="I838" t="s">
        <v>26</v>
      </c>
      <c r="J838" t="s">
        <v>27</v>
      </c>
      <c r="K838" t="s">
        <v>28</v>
      </c>
      <c r="L838" t="s">
        <v>29</v>
      </c>
      <c r="M838" t="s">
        <v>30</v>
      </c>
      <c r="N838" t="s">
        <v>2947</v>
      </c>
      <c r="O838" t="s">
        <v>765</v>
      </c>
      <c r="P838" t="s">
        <v>33</v>
      </c>
    </row>
    <row r="839" spans="1:16">
      <c r="A839" t="s">
        <v>2948</v>
      </c>
      <c r="B839" t="s">
        <v>2949</v>
      </c>
      <c r="C839" t="s">
        <v>90</v>
      </c>
      <c r="D839" t="s">
        <v>2950</v>
      </c>
      <c r="E839" t="s">
        <v>103</v>
      </c>
      <c r="F839" t="s">
        <v>39</v>
      </c>
      <c r="G839" t="s">
        <v>25</v>
      </c>
      <c r="H839" t="s">
        <v>25</v>
      </c>
      <c r="I839" t="s">
        <v>25</v>
      </c>
      <c r="J839" t="s">
        <v>27</v>
      </c>
      <c r="K839" t="s">
        <v>28</v>
      </c>
      <c r="L839" t="s">
        <v>29</v>
      </c>
      <c r="M839" t="s">
        <v>30</v>
      </c>
      <c r="N839" t="s">
        <v>2951</v>
      </c>
      <c r="O839" t="s">
        <v>765</v>
      </c>
      <c r="P839" t="s">
        <v>33</v>
      </c>
    </row>
    <row r="840" spans="1:16">
      <c r="A840" t="s">
        <v>2952</v>
      </c>
      <c r="B840" t="s">
        <v>2953</v>
      </c>
      <c r="C840" t="s">
        <v>90</v>
      </c>
      <c r="D840" t="s">
        <v>2954</v>
      </c>
      <c r="E840" t="s">
        <v>103</v>
      </c>
      <c r="F840" t="s">
        <v>39</v>
      </c>
      <c r="G840" t="s">
        <v>25</v>
      </c>
      <c r="H840" t="s">
        <v>25</v>
      </c>
      <c r="I840" t="s">
        <v>26</v>
      </c>
      <c r="J840" t="s">
        <v>27</v>
      </c>
      <c r="K840" t="s">
        <v>28</v>
      </c>
      <c r="L840" t="s">
        <v>29</v>
      </c>
      <c r="M840" t="s">
        <v>30</v>
      </c>
      <c r="N840" t="s">
        <v>2955</v>
      </c>
      <c r="O840" t="s">
        <v>765</v>
      </c>
      <c r="P840" t="s">
        <v>33</v>
      </c>
    </row>
    <row r="841" spans="1:16">
      <c r="A841" t="s">
        <v>2956</v>
      </c>
      <c r="B841" t="s">
        <v>2957</v>
      </c>
      <c r="C841" t="s">
        <v>94</v>
      </c>
      <c r="D841" t="s">
        <v>2958</v>
      </c>
      <c r="E841" t="s">
        <v>24</v>
      </c>
      <c r="F841" t="s">
        <v>39</v>
      </c>
      <c r="G841" t="s">
        <v>25</v>
      </c>
      <c r="H841" t="s">
        <v>40</v>
      </c>
      <c r="I841" t="s">
        <v>26</v>
      </c>
      <c r="J841" t="s">
        <v>27</v>
      </c>
      <c r="K841" t="s">
        <v>28</v>
      </c>
      <c r="L841" t="s">
        <v>29</v>
      </c>
      <c r="M841" t="s">
        <v>30</v>
      </c>
      <c r="N841" t="s">
        <v>2959</v>
      </c>
      <c r="O841" t="s">
        <v>765</v>
      </c>
      <c r="P841" t="s">
        <v>33</v>
      </c>
    </row>
    <row r="842" spans="1:16">
      <c r="A842" t="s">
        <v>2960</v>
      </c>
      <c r="B842" t="s">
        <v>2961</v>
      </c>
      <c r="C842" t="s">
        <v>94</v>
      </c>
      <c r="D842" t="s">
        <v>1060</v>
      </c>
      <c r="E842" t="s">
        <v>24</v>
      </c>
      <c r="F842" t="s">
        <v>39</v>
      </c>
      <c r="G842" t="s">
        <v>25</v>
      </c>
      <c r="H842" t="s">
        <v>40</v>
      </c>
      <c r="I842" t="s">
        <v>40</v>
      </c>
      <c r="J842" t="s">
        <v>27</v>
      </c>
      <c r="K842" t="s">
        <v>28</v>
      </c>
      <c r="L842" t="s">
        <v>29</v>
      </c>
      <c r="M842" t="s">
        <v>30</v>
      </c>
      <c r="N842" t="s">
        <v>2962</v>
      </c>
      <c r="O842" t="s">
        <v>765</v>
      </c>
      <c r="P842" t="s">
        <v>33</v>
      </c>
    </row>
    <row r="843" spans="1:16">
      <c r="A843" t="s">
        <v>2963</v>
      </c>
      <c r="B843" t="s">
        <v>2964</v>
      </c>
      <c r="C843" t="s">
        <v>94</v>
      </c>
      <c r="D843" t="s">
        <v>2965</v>
      </c>
      <c r="E843" t="s">
        <v>24</v>
      </c>
      <c r="F843" t="s">
        <v>39</v>
      </c>
      <c r="G843" t="s">
        <v>25</v>
      </c>
      <c r="H843" t="s">
        <v>40</v>
      </c>
      <c r="I843" t="s">
        <v>26</v>
      </c>
      <c r="J843" t="s">
        <v>27</v>
      </c>
      <c r="K843" t="s">
        <v>28</v>
      </c>
      <c r="L843" t="s">
        <v>29</v>
      </c>
      <c r="M843" t="s">
        <v>30</v>
      </c>
      <c r="N843" t="s">
        <v>2054</v>
      </c>
      <c r="O843" t="s">
        <v>765</v>
      </c>
      <c r="P843" t="s">
        <v>33</v>
      </c>
    </row>
    <row r="844" spans="1:16">
      <c r="A844" t="s">
        <v>2966</v>
      </c>
      <c r="B844" t="s">
        <v>2967</v>
      </c>
      <c r="C844" t="s">
        <v>152</v>
      </c>
      <c r="D844" t="s">
        <v>2309</v>
      </c>
      <c r="E844" t="s">
        <v>21</v>
      </c>
      <c r="F844" t="s">
        <v>39</v>
      </c>
      <c r="G844" t="s">
        <v>25</v>
      </c>
      <c r="H844" t="s">
        <v>71</v>
      </c>
      <c r="I844" t="s">
        <v>40</v>
      </c>
      <c r="J844" t="s">
        <v>27</v>
      </c>
      <c r="K844" t="s">
        <v>28</v>
      </c>
      <c r="L844" t="s">
        <v>29</v>
      </c>
      <c r="M844" t="s">
        <v>30</v>
      </c>
      <c r="N844" t="s">
        <v>2968</v>
      </c>
      <c r="O844" t="s">
        <v>765</v>
      </c>
      <c r="P844" t="s">
        <v>33</v>
      </c>
    </row>
    <row r="845" spans="1:16">
      <c r="A845" t="s">
        <v>2969</v>
      </c>
      <c r="B845" t="s">
        <v>2970</v>
      </c>
      <c r="C845" t="s">
        <v>152</v>
      </c>
      <c r="D845" t="s">
        <v>2971</v>
      </c>
      <c r="E845" t="s">
        <v>76</v>
      </c>
      <c r="F845" t="s">
        <v>39</v>
      </c>
      <c r="G845" t="s">
        <v>25</v>
      </c>
      <c r="H845" t="s">
        <v>26</v>
      </c>
      <c r="I845" t="s">
        <v>40</v>
      </c>
      <c r="J845" t="s">
        <v>27</v>
      </c>
      <c r="K845" t="s">
        <v>28</v>
      </c>
      <c r="L845" t="s">
        <v>29</v>
      </c>
      <c r="M845" t="s">
        <v>30</v>
      </c>
      <c r="N845" t="s">
        <v>2972</v>
      </c>
      <c r="O845" t="s">
        <v>765</v>
      </c>
      <c r="P845" t="s">
        <v>33</v>
      </c>
    </row>
    <row r="846" spans="1:16">
      <c r="A846" t="s">
        <v>2973</v>
      </c>
      <c r="B846" t="s">
        <v>2974</v>
      </c>
      <c r="C846" t="s">
        <v>98</v>
      </c>
      <c r="D846" t="s">
        <v>300</v>
      </c>
      <c r="E846" t="s">
        <v>23</v>
      </c>
      <c r="F846" t="s">
        <v>39</v>
      </c>
      <c r="G846" t="s">
        <v>25</v>
      </c>
      <c r="H846" t="s">
        <v>46</v>
      </c>
      <c r="I846" t="s">
        <v>26</v>
      </c>
      <c r="J846" t="s">
        <v>27</v>
      </c>
      <c r="K846" t="s">
        <v>28</v>
      </c>
      <c r="L846" t="s">
        <v>29</v>
      </c>
      <c r="M846" t="s">
        <v>30</v>
      </c>
      <c r="N846" t="s">
        <v>2975</v>
      </c>
      <c r="O846" t="s">
        <v>765</v>
      </c>
      <c r="P846" t="s">
        <v>33</v>
      </c>
    </row>
    <row r="847" spans="1:16">
      <c r="A847" t="s">
        <v>2976</v>
      </c>
      <c r="B847" t="s">
        <v>2977</v>
      </c>
      <c r="C847" t="s">
        <v>98</v>
      </c>
      <c r="D847" t="s">
        <v>2978</v>
      </c>
      <c r="E847" t="s">
        <v>76</v>
      </c>
      <c r="F847" t="s">
        <v>39</v>
      </c>
      <c r="G847" t="s">
        <v>25</v>
      </c>
      <c r="H847" t="s">
        <v>26</v>
      </c>
      <c r="I847" t="s">
        <v>26</v>
      </c>
      <c r="J847" t="s">
        <v>27</v>
      </c>
      <c r="K847" t="s">
        <v>28</v>
      </c>
      <c r="L847" t="s">
        <v>29</v>
      </c>
      <c r="M847" t="s">
        <v>30</v>
      </c>
      <c r="N847" t="s">
        <v>1038</v>
      </c>
      <c r="O847" t="s">
        <v>765</v>
      </c>
      <c r="P847" t="s">
        <v>33</v>
      </c>
    </row>
    <row r="848" spans="1:16">
      <c r="A848" t="s">
        <v>2979</v>
      </c>
      <c r="B848" t="s">
        <v>2980</v>
      </c>
      <c r="C848" t="s">
        <v>500</v>
      </c>
      <c r="D848" t="s">
        <v>2981</v>
      </c>
      <c r="E848" t="s">
        <v>103</v>
      </c>
      <c r="F848" t="s">
        <v>39</v>
      </c>
      <c r="G848" t="s">
        <v>25</v>
      </c>
      <c r="H848" t="s">
        <v>25</v>
      </c>
      <c r="I848" t="s">
        <v>26</v>
      </c>
      <c r="J848" t="s">
        <v>27</v>
      </c>
      <c r="K848" t="s">
        <v>28</v>
      </c>
      <c r="L848" t="s">
        <v>29</v>
      </c>
      <c r="M848" t="s">
        <v>30</v>
      </c>
      <c r="N848" t="s">
        <v>2982</v>
      </c>
      <c r="O848" t="s">
        <v>765</v>
      </c>
      <c r="P848" t="s">
        <v>33</v>
      </c>
    </row>
    <row r="849" spans="1:16">
      <c r="A849" t="s">
        <v>2983</v>
      </c>
      <c r="B849" t="s">
        <v>2984</v>
      </c>
      <c r="C849" t="s">
        <v>500</v>
      </c>
      <c r="D849" t="s">
        <v>2985</v>
      </c>
      <c r="E849" t="s">
        <v>24</v>
      </c>
      <c r="F849" t="s">
        <v>39</v>
      </c>
      <c r="G849" t="s">
        <v>25</v>
      </c>
      <c r="H849" t="s">
        <v>40</v>
      </c>
      <c r="I849" t="s">
        <v>25</v>
      </c>
      <c r="J849" t="s">
        <v>27</v>
      </c>
      <c r="K849" t="s">
        <v>28</v>
      </c>
      <c r="L849" t="s">
        <v>29</v>
      </c>
      <c r="M849" t="s">
        <v>30</v>
      </c>
      <c r="N849" t="s">
        <v>901</v>
      </c>
      <c r="O849" t="s">
        <v>765</v>
      </c>
      <c r="P849" t="s">
        <v>33</v>
      </c>
    </row>
    <row r="850" spans="1:16">
      <c r="A850" t="s">
        <v>2986</v>
      </c>
      <c r="B850" t="s">
        <v>2987</v>
      </c>
      <c r="C850" t="s">
        <v>159</v>
      </c>
      <c r="D850" t="s">
        <v>1487</v>
      </c>
      <c r="E850" t="s">
        <v>103</v>
      </c>
      <c r="F850" t="s">
        <v>39</v>
      </c>
      <c r="G850" t="s">
        <v>25</v>
      </c>
      <c r="H850" t="s">
        <v>25</v>
      </c>
      <c r="I850" t="s">
        <v>40</v>
      </c>
      <c r="J850" t="s">
        <v>27</v>
      </c>
      <c r="K850" t="s">
        <v>28</v>
      </c>
      <c r="L850" t="s">
        <v>29</v>
      </c>
      <c r="M850" t="s">
        <v>30</v>
      </c>
      <c r="N850" t="s">
        <v>2718</v>
      </c>
      <c r="O850" t="s">
        <v>765</v>
      </c>
      <c r="P850" t="s">
        <v>33</v>
      </c>
    </row>
    <row r="851" spans="1:16">
      <c r="A851" t="s">
        <v>2988</v>
      </c>
      <c r="B851" t="s">
        <v>2989</v>
      </c>
      <c r="C851" t="s">
        <v>159</v>
      </c>
      <c r="D851" t="s">
        <v>2990</v>
      </c>
      <c r="E851" t="s">
        <v>76</v>
      </c>
      <c r="F851" t="s">
        <v>39</v>
      </c>
      <c r="G851" t="s">
        <v>25</v>
      </c>
      <c r="H851" t="s">
        <v>26</v>
      </c>
      <c r="I851" t="s">
        <v>25</v>
      </c>
      <c r="J851" t="s">
        <v>27</v>
      </c>
      <c r="K851" t="s">
        <v>28</v>
      </c>
      <c r="L851" t="s">
        <v>29</v>
      </c>
      <c r="M851" t="s">
        <v>30</v>
      </c>
      <c r="N851" t="s">
        <v>2991</v>
      </c>
      <c r="O851" t="s">
        <v>765</v>
      </c>
      <c r="P851" t="s">
        <v>33</v>
      </c>
    </row>
    <row r="852" spans="1:16">
      <c r="A852" t="s">
        <v>2992</v>
      </c>
      <c r="B852" t="s">
        <v>2993</v>
      </c>
      <c r="C852" t="s">
        <v>523</v>
      </c>
      <c r="D852" t="s">
        <v>2994</v>
      </c>
      <c r="E852" t="s">
        <v>24</v>
      </c>
      <c r="F852" t="s">
        <v>39</v>
      </c>
      <c r="G852" t="s">
        <v>25</v>
      </c>
      <c r="H852" t="s">
        <v>40</v>
      </c>
      <c r="I852" t="s">
        <v>26</v>
      </c>
      <c r="J852" t="s">
        <v>27</v>
      </c>
      <c r="K852" t="s">
        <v>28</v>
      </c>
      <c r="L852" t="s">
        <v>29</v>
      </c>
      <c r="M852" t="s">
        <v>30</v>
      </c>
      <c r="N852" t="s">
        <v>2995</v>
      </c>
      <c r="O852" t="s">
        <v>765</v>
      </c>
      <c r="P852" t="s">
        <v>33</v>
      </c>
    </row>
    <row r="853" spans="1:16">
      <c r="A853" t="s">
        <v>2996</v>
      </c>
      <c r="B853" t="s">
        <v>2997</v>
      </c>
      <c r="C853" t="s">
        <v>523</v>
      </c>
      <c r="D853" t="s">
        <v>2998</v>
      </c>
      <c r="E853" t="s">
        <v>76</v>
      </c>
      <c r="F853" t="s">
        <v>39</v>
      </c>
      <c r="G853" t="s">
        <v>25</v>
      </c>
      <c r="H853" t="s">
        <v>26</v>
      </c>
      <c r="I853" t="s">
        <v>26</v>
      </c>
      <c r="J853" t="s">
        <v>27</v>
      </c>
      <c r="K853" t="s">
        <v>28</v>
      </c>
      <c r="L853" t="s">
        <v>29</v>
      </c>
      <c r="M853" t="s">
        <v>30</v>
      </c>
      <c r="N853" t="s">
        <v>2999</v>
      </c>
      <c r="O853" t="s">
        <v>765</v>
      </c>
      <c r="P853" t="s">
        <v>33</v>
      </c>
    </row>
    <row r="854" spans="1:16">
      <c r="A854" t="s">
        <v>3000</v>
      </c>
      <c r="B854" t="s">
        <v>3001</v>
      </c>
      <c r="C854" t="s">
        <v>530</v>
      </c>
      <c r="D854" t="s">
        <v>3002</v>
      </c>
      <c r="E854" t="s">
        <v>76</v>
      </c>
      <c r="F854" t="s">
        <v>39</v>
      </c>
      <c r="G854" t="s">
        <v>25</v>
      </c>
      <c r="H854" t="s">
        <v>26</v>
      </c>
      <c r="I854" t="s">
        <v>40</v>
      </c>
      <c r="J854" t="s">
        <v>27</v>
      </c>
      <c r="K854" t="s">
        <v>28</v>
      </c>
      <c r="L854" t="s">
        <v>29</v>
      </c>
      <c r="M854" t="s">
        <v>30</v>
      </c>
      <c r="N854" t="s">
        <v>3003</v>
      </c>
      <c r="O854" t="s">
        <v>765</v>
      </c>
      <c r="P854" t="s">
        <v>33</v>
      </c>
    </row>
    <row r="855" spans="1:16">
      <c r="A855" t="s">
        <v>3004</v>
      </c>
      <c r="B855" t="s">
        <v>3005</v>
      </c>
      <c r="C855" t="s">
        <v>545</v>
      </c>
      <c r="D855" t="s">
        <v>3006</v>
      </c>
      <c r="E855" t="s">
        <v>103</v>
      </c>
      <c r="F855" t="s">
        <v>39</v>
      </c>
      <c r="G855" t="s">
        <v>25</v>
      </c>
      <c r="H855" t="s">
        <v>25</v>
      </c>
      <c r="I855" t="s">
        <v>26</v>
      </c>
      <c r="J855" t="s">
        <v>27</v>
      </c>
      <c r="K855" t="s">
        <v>28</v>
      </c>
      <c r="L855" t="s">
        <v>29</v>
      </c>
      <c r="M855" t="s">
        <v>30</v>
      </c>
      <c r="N855" t="s">
        <v>3007</v>
      </c>
      <c r="O855" t="s">
        <v>765</v>
      </c>
      <c r="P855" t="s">
        <v>33</v>
      </c>
    </row>
    <row r="856" spans="1:16">
      <c r="A856" t="s">
        <v>3008</v>
      </c>
      <c r="B856" t="s">
        <v>3009</v>
      </c>
      <c r="C856" t="s">
        <v>545</v>
      </c>
      <c r="D856" t="s">
        <v>3010</v>
      </c>
      <c r="E856" t="s">
        <v>24</v>
      </c>
      <c r="F856" t="s">
        <v>39</v>
      </c>
      <c r="G856" t="s">
        <v>25</v>
      </c>
      <c r="H856" t="s">
        <v>40</v>
      </c>
      <c r="I856" t="s">
        <v>26</v>
      </c>
      <c r="J856" t="s">
        <v>27</v>
      </c>
      <c r="K856" t="s">
        <v>28</v>
      </c>
      <c r="L856" t="s">
        <v>29</v>
      </c>
      <c r="M856" t="s">
        <v>30</v>
      </c>
      <c r="N856" t="s">
        <v>3011</v>
      </c>
      <c r="O856" t="s">
        <v>765</v>
      </c>
      <c r="P856" t="s">
        <v>33</v>
      </c>
    </row>
    <row r="857" spans="1:16">
      <c r="A857" t="s">
        <v>3012</v>
      </c>
      <c r="B857" t="s">
        <v>3013</v>
      </c>
      <c r="C857" t="s">
        <v>560</v>
      </c>
      <c r="D857" t="s">
        <v>2546</v>
      </c>
      <c r="E857" t="s">
        <v>103</v>
      </c>
      <c r="F857" t="s">
        <v>39</v>
      </c>
      <c r="G857" t="s">
        <v>25</v>
      </c>
      <c r="H857" t="s">
        <v>25</v>
      </c>
      <c r="I857" t="s">
        <v>25</v>
      </c>
      <c r="J857" t="s">
        <v>27</v>
      </c>
      <c r="K857" t="s">
        <v>28</v>
      </c>
      <c r="L857" t="s">
        <v>29</v>
      </c>
      <c r="M857" t="s">
        <v>30</v>
      </c>
      <c r="N857" t="s">
        <v>3014</v>
      </c>
      <c r="O857" t="s">
        <v>765</v>
      </c>
      <c r="P857" t="s">
        <v>33</v>
      </c>
    </row>
    <row r="858" spans="1:16">
      <c r="A858" t="s">
        <v>3015</v>
      </c>
      <c r="B858" t="s">
        <v>3016</v>
      </c>
      <c r="C858" t="s">
        <v>560</v>
      </c>
      <c r="D858" t="s">
        <v>3017</v>
      </c>
      <c r="E858" t="s">
        <v>24</v>
      </c>
      <c r="F858" t="s">
        <v>39</v>
      </c>
      <c r="G858" t="s">
        <v>25</v>
      </c>
      <c r="H858" t="s">
        <v>40</v>
      </c>
      <c r="I858" t="s">
        <v>26</v>
      </c>
      <c r="J858" t="s">
        <v>27</v>
      </c>
      <c r="K858" t="s">
        <v>28</v>
      </c>
      <c r="L858" t="s">
        <v>29</v>
      </c>
      <c r="M858" t="s">
        <v>30</v>
      </c>
      <c r="N858" t="s">
        <v>3018</v>
      </c>
      <c r="O858" t="s">
        <v>765</v>
      </c>
      <c r="P858" t="s">
        <v>33</v>
      </c>
    </row>
    <row r="859" spans="1:16">
      <c r="A859" t="s">
        <v>3019</v>
      </c>
      <c r="B859" t="s">
        <v>3020</v>
      </c>
      <c r="C859" t="s">
        <v>560</v>
      </c>
      <c r="D859" t="s">
        <v>3021</v>
      </c>
      <c r="E859" t="s">
        <v>21</v>
      </c>
      <c r="F859" t="s">
        <v>39</v>
      </c>
      <c r="G859" t="s">
        <v>26</v>
      </c>
      <c r="H859" t="s">
        <v>71</v>
      </c>
      <c r="I859" t="s">
        <v>25</v>
      </c>
      <c r="J859" t="s">
        <v>27</v>
      </c>
      <c r="K859" t="s">
        <v>28</v>
      </c>
      <c r="L859" t="s">
        <v>29</v>
      </c>
      <c r="M859" t="s">
        <v>30</v>
      </c>
      <c r="N859" t="s">
        <v>3022</v>
      </c>
      <c r="O859" t="s">
        <v>765</v>
      </c>
      <c r="P859" t="s">
        <v>33</v>
      </c>
    </row>
    <row r="860" spans="1:16">
      <c r="A860" t="s">
        <v>3023</v>
      </c>
      <c r="B860" t="s">
        <v>3024</v>
      </c>
      <c r="C860" t="s">
        <v>560</v>
      </c>
      <c r="D860" t="s">
        <v>3025</v>
      </c>
      <c r="E860" t="s">
        <v>23</v>
      </c>
      <c r="F860" t="s">
        <v>39</v>
      </c>
      <c r="G860" t="s">
        <v>25</v>
      </c>
      <c r="H860" t="s">
        <v>46</v>
      </c>
      <c r="I860" t="s">
        <v>25</v>
      </c>
      <c r="J860" t="s">
        <v>27</v>
      </c>
      <c r="K860" t="s">
        <v>28</v>
      </c>
      <c r="L860" t="s">
        <v>29</v>
      </c>
      <c r="M860" t="s">
        <v>30</v>
      </c>
      <c r="N860" t="s">
        <v>3026</v>
      </c>
      <c r="O860" t="s">
        <v>765</v>
      </c>
      <c r="P860" t="s">
        <v>33</v>
      </c>
    </row>
    <row r="861" spans="1:16">
      <c r="A861" t="s">
        <v>3027</v>
      </c>
      <c r="B861" t="s">
        <v>3028</v>
      </c>
      <c r="C861" t="s">
        <v>101</v>
      </c>
      <c r="D861" t="s">
        <v>3029</v>
      </c>
      <c r="E861" t="s">
        <v>76</v>
      </c>
      <c r="F861" t="s">
        <v>39</v>
      </c>
      <c r="G861" t="s">
        <v>25</v>
      </c>
      <c r="H861" t="s">
        <v>26</v>
      </c>
      <c r="I861" t="s">
        <v>26</v>
      </c>
      <c r="J861" t="s">
        <v>27</v>
      </c>
      <c r="K861" t="s">
        <v>28</v>
      </c>
      <c r="L861" t="s">
        <v>29</v>
      </c>
      <c r="M861" t="s">
        <v>30</v>
      </c>
      <c r="N861" t="s">
        <v>3030</v>
      </c>
      <c r="O861" t="s">
        <v>765</v>
      </c>
      <c r="P861" t="s">
        <v>33</v>
      </c>
    </row>
    <row r="862" spans="1:16">
      <c r="A862" t="s">
        <v>3031</v>
      </c>
      <c r="B862" t="s">
        <v>3032</v>
      </c>
      <c r="C862" t="s">
        <v>101</v>
      </c>
      <c r="D862" t="s">
        <v>3033</v>
      </c>
      <c r="E862" t="s">
        <v>24</v>
      </c>
      <c r="F862" t="s">
        <v>39</v>
      </c>
      <c r="G862" t="s">
        <v>25</v>
      </c>
      <c r="H862" t="s">
        <v>40</v>
      </c>
      <c r="I862" t="s">
        <v>26</v>
      </c>
      <c r="J862" t="s">
        <v>27</v>
      </c>
      <c r="K862" t="s">
        <v>28</v>
      </c>
      <c r="L862" t="s">
        <v>29</v>
      </c>
      <c r="M862" t="s">
        <v>30</v>
      </c>
      <c r="N862" t="s">
        <v>3034</v>
      </c>
      <c r="O862" t="s">
        <v>765</v>
      </c>
      <c r="P862" t="s">
        <v>33</v>
      </c>
    </row>
    <row r="863" spans="1:16">
      <c r="A863" t="s">
        <v>3035</v>
      </c>
      <c r="B863" t="s">
        <v>3036</v>
      </c>
      <c r="C863" t="s">
        <v>106</v>
      </c>
      <c r="D863" t="s">
        <v>3037</v>
      </c>
      <c r="E863" t="s">
        <v>76</v>
      </c>
      <c r="F863" t="s">
        <v>39</v>
      </c>
      <c r="G863" t="s">
        <v>25</v>
      </c>
      <c r="H863" t="s">
        <v>26</v>
      </c>
      <c r="I863" t="s">
        <v>26</v>
      </c>
      <c r="J863" t="s">
        <v>27</v>
      </c>
      <c r="K863" t="s">
        <v>28</v>
      </c>
      <c r="L863" t="s">
        <v>29</v>
      </c>
      <c r="M863" t="s">
        <v>30</v>
      </c>
      <c r="N863" t="s">
        <v>2534</v>
      </c>
      <c r="O863" t="s">
        <v>765</v>
      </c>
      <c r="P863" t="s">
        <v>33</v>
      </c>
    </row>
    <row r="864" spans="1:16">
      <c r="A864" t="s">
        <v>3038</v>
      </c>
      <c r="B864" t="s">
        <v>3039</v>
      </c>
      <c r="C864" t="s">
        <v>106</v>
      </c>
      <c r="D864" t="s">
        <v>3040</v>
      </c>
      <c r="E864" t="s">
        <v>103</v>
      </c>
      <c r="F864" t="s">
        <v>39</v>
      </c>
      <c r="G864" t="s">
        <v>25</v>
      </c>
      <c r="H864" t="s">
        <v>25</v>
      </c>
      <c r="I864" t="s">
        <v>26</v>
      </c>
      <c r="J864" t="s">
        <v>27</v>
      </c>
      <c r="K864" t="s">
        <v>28</v>
      </c>
      <c r="L864" t="s">
        <v>29</v>
      </c>
      <c r="M864" t="s">
        <v>30</v>
      </c>
      <c r="N864" t="s">
        <v>2847</v>
      </c>
      <c r="O864" t="s">
        <v>765</v>
      </c>
      <c r="P864" t="s">
        <v>33</v>
      </c>
    </row>
    <row r="865" spans="1:16">
      <c r="A865" t="s">
        <v>3041</v>
      </c>
      <c r="B865" t="s">
        <v>3042</v>
      </c>
      <c r="C865" t="s">
        <v>106</v>
      </c>
      <c r="D865" t="s">
        <v>3043</v>
      </c>
      <c r="E865" t="s">
        <v>103</v>
      </c>
      <c r="F865" t="s">
        <v>39</v>
      </c>
      <c r="G865" t="s">
        <v>25</v>
      </c>
      <c r="H865" t="s">
        <v>25</v>
      </c>
      <c r="I865" t="s">
        <v>25</v>
      </c>
      <c r="J865" t="s">
        <v>27</v>
      </c>
      <c r="K865" t="s">
        <v>28</v>
      </c>
      <c r="L865" t="s">
        <v>29</v>
      </c>
      <c r="M865" t="s">
        <v>30</v>
      </c>
      <c r="N865" t="s">
        <v>3044</v>
      </c>
      <c r="O865" t="s">
        <v>765</v>
      </c>
      <c r="P865" t="s">
        <v>33</v>
      </c>
    </row>
    <row r="866" spans="1:16">
      <c r="A866" t="s">
        <v>3045</v>
      </c>
      <c r="B866" t="s">
        <v>3046</v>
      </c>
      <c r="C866" t="s">
        <v>166</v>
      </c>
      <c r="D866" t="s">
        <v>2942</v>
      </c>
      <c r="E866" t="s">
        <v>103</v>
      </c>
      <c r="F866" t="s">
        <v>39</v>
      </c>
      <c r="G866" t="s">
        <v>25</v>
      </c>
      <c r="H866" t="s">
        <v>25</v>
      </c>
      <c r="I866" t="s">
        <v>26</v>
      </c>
      <c r="J866" t="s">
        <v>27</v>
      </c>
      <c r="K866" t="s">
        <v>28</v>
      </c>
      <c r="L866" t="s">
        <v>29</v>
      </c>
      <c r="M866" t="s">
        <v>30</v>
      </c>
      <c r="N866" t="s">
        <v>3047</v>
      </c>
      <c r="O866" t="s">
        <v>765</v>
      </c>
      <c r="P866" t="s">
        <v>33</v>
      </c>
    </row>
    <row r="867" spans="1:16">
      <c r="A867" t="s">
        <v>3048</v>
      </c>
      <c r="B867" t="s">
        <v>3049</v>
      </c>
      <c r="C867" t="s">
        <v>166</v>
      </c>
      <c r="D867" t="s">
        <v>3050</v>
      </c>
      <c r="E867" t="s">
        <v>23</v>
      </c>
      <c r="F867" t="s">
        <v>39</v>
      </c>
      <c r="G867" t="s">
        <v>25</v>
      </c>
      <c r="H867" t="s">
        <v>46</v>
      </c>
      <c r="I867" t="s">
        <v>25</v>
      </c>
      <c r="J867" t="s">
        <v>27</v>
      </c>
      <c r="K867" t="s">
        <v>28</v>
      </c>
      <c r="L867" t="s">
        <v>29</v>
      </c>
      <c r="M867" t="s">
        <v>30</v>
      </c>
      <c r="N867" t="s">
        <v>3051</v>
      </c>
      <c r="O867" t="s">
        <v>765</v>
      </c>
      <c r="P867" t="s">
        <v>33</v>
      </c>
    </row>
    <row r="868" spans="1:16">
      <c r="A868" t="s">
        <v>3052</v>
      </c>
      <c r="B868" t="s">
        <v>3053</v>
      </c>
      <c r="C868" t="s">
        <v>166</v>
      </c>
      <c r="D868" t="s">
        <v>3054</v>
      </c>
      <c r="E868" t="s">
        <v>103</v>
      </c>
      <c r="F868" t="s">
        <v>39</v>
      </c>
      <c r="G868" t="s">
        <v>25</v>
      </c>
      <c r="H868" t="s">
        <v>25</v>
      </c>
      <c r="I868" t="s">
        <v>25</v>
      </c>
      <c r="J868" t="s">
        <v>27</v>
      </c>
      <c r="K868" t="s">
        <v>28</v>
      </c>
      <c r="L868" t="s">
        <v>29</v>
      </c>
      <c r="M868" t="s">
        <v>30</v>
      </c>
      <c r="N868" t="s">
        <v>3055</v>
      </c>
      <c r="O868" t="s">
        <v>765</v>
      </c>
      <c r="P868" t="s">
        <v>33</v>
      </c>
    </row>
    <row r="869" spans="1:16">
      <c r="A869" t="s">
        <v>3056</v>
      </c>
      <c r="B869" t="s">
        <v>3057</v>
      </c>
      <c r="C869" t="s">
        <v>166</v>
      </c>
      <c r="D869" t="s">
        <v>3058</v>
      </c>
      <c r="E869" t="s">
        <v>23</v>
      </c>
      <c r="F869" t="s">
        <v>39</v>
      </c>
      <c r="G869" t="s">
        <v>25</v>
      </c>
      <c r="H869" t="s">
        <v>46</v>
      </c>
      <c r="I869" t="s">
        <v>25</v>
      </c>
      <c r="J869" t="s">
        <v>27</v>
      </c>
      <c r="K869" t="s">
        <v>28</v>
      </c>
      <c r="L869" t="s">
        <v>29</v>
      </c>
      <c r="M869" t="s">
        <v>30</v>
      </c>
      <c r="N869" t="s">
        <v>3059</v>
      </c>
      <c r="O869" t="s">
        <v>765</v>
      </c>
      <c r="P869" t="s">
        <v>33</v>
      </c>
    </row>
    <row r="870" spans="1:16">
      <c r="A870" t="s">
        <v>3060</v>
      </c>
      <c r="B870" t="s">
        <v>3061</v>
      </c>
      <c r="C870" t="s">
        <v>166</v>
      </c>
      <c r="D870" t="s">
        <v>3062</v>
      </c>
      <c r="E870" t="s">
        <v>76</v>
      </c>
      <c r="F870" t="s">
        <v>39</v>
      </c>
      <c r="G870" t="s">
        <v>25</v>
      </c>
      <c r="H870" t="s">
        <v>26</v>
      </c>
      <c r="I870" t="s">
        <v>40</v>
      </c>
      <c r="J870" t="s">
        <v>27</v>
      </c>
      <c r="K870" t="s">
        <v>28</v>
      </c>
      <c r="L870" t="s">
        <v>29</v>
      </c>
      <c r="M870" t="s">
        <v>30</v>
      </c>
      <c r="N870" t="s">
        <v>3063</v>
      </c>
      <c r="O870" t="s">
        <v>765</v>
      </c>
      <c r="P870" t="s">
        <v>33</v>
      </c>
    </row>
    <row r="871" spans="1:16">
      <c r="A871" t="s">
        <v>3064</v>
      </c>
      <c r="B871" t="s">
        <v>3065</v>
      </c>
      <c r="C871" t="s">
        <v>166</v>
      </c>
      <c r="D871" t="s">
        <v>381</v>
      </c>
      <c r="E871" t="s">
        <v>24</v>
      </c>
      <c r="F871" t="s">
        <v>39</v>
      </c>
      <c r="G871" t="s">
        <v>25</v>
      </c>
      <c r="H871" t="s">
        <v>40</v>
      </c>
      <c r="I871" t="s">
        <v>26</v>
      </c>
      <c r="J871" t="s">
        <v>27</v>
      </c>
      <c r="K871" t="s">
        <v>28</v>
      </c>
      <c r="L871" t="s">
        <v>29</v>
      </c>
      <c r="M871" t="s">
        <v>30</v>
      </c>
      <c r="N871" t="s">
        <v>3066</v>
      </c>
      <c r="O871" t="s">
        <v>765</v>
      </c>
      <c r="P871" t="s">
        <v>33</v>
      </c>
    </row>
    <row r="872" spans="1:16">
      <c r="A872" t="s">
        <v>3067</v>
      </c>
      <c r="B872" t="s">
        <v>3068</v>
      </c>
      <c r="C872" t="s">
        <v>166</v>
      </c>
      <c r="D872" t="s">
        <v>3069</v>
      </c>
      <c r="E872" t="s">
        <v>24</v>
      </c>
      <c r="F872" t="s">
        <v>39</v>
      </c>
      <c r="G872" t="s">
        <v>25</v>
      </c>
      <c r="H872" t="s">
        <v>40</v>
      </c>
      <c r="I872" t="s">
        <v>26</v>
      </c>
      <c r="J872" t="s">
        <v>27</v>
      </c>
      <c r="K872" t="s">
        <v>28</v>
      </c>
      <c r="L872" t="s">
        <v>29</v>
      </c>
      <c r="M872" t="s">
        <v>30</v>
      </c>
      <c r="N872" t="s">
        <v>3070</v>
      </c>
      <c r="O872" t="s">
        <v>765</v>
      </c>
      <c r="P872" t="s">
        <v>33</v>
      </c>
    </row>
    <row r="873" spans="1:16">
      <c r="A873" t="s">
        <v>3071</v>
      </c>
      <c r="B873" t="s">
        <v>3072</v>
      </c>
      <c r="C873" t="s">
        <v>166</v>
      </c>
      <c r="D873" t="s">
        <v>2262</v>
      </c>
      <c r="E873" t="s">
        <v>24</v>
      </c>
      <c r="F873" t="s">
        <v>39</v>
      </c>
      <c r="G873" t="s">
        <v>25</v>
      </c>
      <c r="H873" t="s">
        <v>40</v>
      </c>
      <c r="I873" t="s">
        <v>26</v>
      </c>
      <c r="J873" t="s">
        <v>27</v>
      </c>
      <c r="K873" t="s">
        <v>28</v>
      </c>
      <c r="L873" t="s">
        <v>29</v>
      </c>
      <c r="M873" t="s">
        <v>30</v>
      </c>
      <c r="N873" t="s">
        <v>3073</v>
      </c>
      <c r="O873" t="s">
        <v>765</v>
      </c>
      <c r="P873" t="s">
        <v>33</v>
      </c>
    </row>
    <row r="874" spans="1:16">
      <c r="A874" t="s">
        <v>3074</v>
      </c>
      <c r="B874" t="s">
        <v>3075</v>
      </c>
      <c r="C874" t="s">
        <v>166</v>
      </c>
      <c r="D874" t="s">
        <v>742</v>
      </c>
      <c r="E874" t="s">
        <v>103</v>
      </c>
      <c r="F874" t="s">
        <v>39</v>
      </c>
      <c r="G874" t="s">
        <v>25</v>
      </c>
      <c r="H874" t="s">
        <v>25</v>
      </c>
      <c r="I874" t="s">
        <v>26</v>
      </c>
      <c r="J874" t="s">
        <v>27</v>
      </c>
      <c r="K874" t="s">
        <v>28</v>
      </c>
      <c r="L874" t="s">
        <v>29</v>
      </c>
      <c r="M874" t="s">
        <v>30</v>
      </c>
      <c r="N874" t="s">
        <v>3076</v>
      </c>
      <c r="O874" t="s">
        <v>765</v>
      </c>
      <c r="P874" t="s">
        <v>33</v>
      </c>
    </row>
    <row r="875" spans="1:16">
      <c r="A875" t="s">
        <v>3077</v>
      </c>
      <c r="B875" t="s">
        <v>3078</v>
      </c>
      <c r="C875" t="s">
        <v>637</v>
      </c>
      <c r="D875" t="s">
        <v>3079</v>
      </c>
      <c r="E875" t="s">
        <v>23</v>
      </c>
      <c r="F875" t="s">
        <v>39</v>
      </c>
      <c r="G875" t="s">
        <v>25</v>
      </c>
      <c r="H875" t="s">
        <v>46</v>
      </c>
      <c r="I875" t="s">
        <v>46</v>
      </c>
      <c r="J875" t="s">
        <v>27</v>
      </c>
      <c r="K875" t="s">
        <v>28</v>
      </c>
      <c r="L875" t="s">
        <v>29</v>
      </c>
      <c r="M875" t="s">
        <v>30</v>
      </c>
      <c r="N875" t="s">
        <v>3080</v>
      </c>
      <c r="O875" t="s">
        <v>765</v>
      </c>
      <c r="P875" t="s">
        <v>33</v>
      </c>
    </row>
    <row r="876" spans="1:16">
      <c r="A876" t="s">
        <v>3081</v>
      </c>
      <c r="B876" t="s">
        <v>3082</v>
      </c>
      <c r="C876" t="s">
        <v>637</v>
      </c>
      <c r="D876" t="s">
        <v>3083</v>
      </c>
      <c r="E876" t="s">
        <v>23</v>
      </c>
      <c r="F876" t="s">
        <v>39</v>
      </c>
      <c r="G876" t="s">
        <v>25</v>
      </c>
      <c r="H876" t="s">
        <v>46</v>
      </c>
      <c r="I876" t="s">
        <v>26</v>
      </c>
      <c r="J876" t="s">
        <v>27</v>
      </c>
      <c r="K876" t="s">
        <v>28</v>
      </c>
      <c r="L876" t="s">
        <v>29</v>
      </c>
      <c r="M876" t="s">
        <v>30</v>
      </c>
      <c r="N876" t="s">
        <v>3084</v>
      </c>
      <c r="O876" t="s">
        <v>765</v>
      </c>
      <c r="P876" t="s">
        <v>33</v>
      </c>
    </row>
    <row r="877" spans="1:16">
      <c r="A877" t="s">
        <v>3085</v>
      </c>
      <c r="B877" t="s">
        <v>3086</v>
      </c>
      <c r="C877" t="s">
        <v>110</v>
      </c>
      <c r="D877" t="s">
        <v>3087</v>
      </c>
      <c r="E877" t="s">
        <v>24</v>
      </c>
      <c r="F877" t="s">
        <v>39</v>
      </c>
      <c r="G877" t="s">
        <v>25</v>
      </c>
      <c r="H877" t="s">
        <v>40</v>
      </c>
      <c r="I877" t="s">
        <v>26</v>
      </c>
      <c r="J877" t="s">
        <v>27</v>
      </c>
      <c r="K877" t="s">
        <v>28</v>
      </c>
      <c r="L877" t="s">
        <v>29</v>
      </c>
      <c r="M877" t="s">
        <v>30</v>
      </c>
      <c r="N877" t="s">
        <v>2212</v>
      </c>
      <c r="O877" t="s">
        <v>765</v>
      </c>
      <c r="P877" t="s">
        <v>33</v>
      </c>
    </row>
    <row r="878" spans="1:16">
      <c r="A878" t="s">
        <v>3088</v>
      </c>
      <c r="B878" t="s">
        <v>3089</v>
      </c>
      <c r="C878" t="s">
        <v>110</v>
      </c>
      <c r="D878" t="s">
        <v>3090</v>
      </c>
      <c r="E878" t="s">
        <v>103</v>
      </c>
      <c r="F878" t="s">
        <v>39</v>
      </c>
      <c r="G878" t="s">
        <v>25</v>
      </c>
      <c r="H878" t="s">
        <v>25</v>
      </c>
      <c r="I878" t="s">
        <v>26</v>
      </c>
      <c r="J878" t="s">
        <v>27</v>
      </c>
      <c r="K878" t="s">
        <v>28</v>
      </c>
      <c r="L878" t="s">
        <v>29</v>
      </c>
      <c r="M878" t="s">
        <v>30</v>
      </c>
      <c r="N878" t="s">
        <v>3091</v>
      </c>
      <c r="O878" t="s">
        <v>765</v>
      </c>
      <c r="P878" t="s">
        <v>33</v>
      </c>
    </row>
    <row r="879" spans="1:16">
      <c r="A879" t="s">
        <v>3092</v>
      </c>
      <c r="B879" t="s">
        <v>3093</v>
      </c>
      <c r="C879" t="s">
        <v>110</v>
      </c>
      <c r="D879" t="s">
        <v>3094</v>
      </c>
      <c r="E879" t="s">
        <v>103</v>
      </c>
      <c r="F879" t="s">
        <v>39</v>
      </c>
      <c r="G879" t="s">
        <v>26</v>
      </c>
      <c r="H879" t="s">
        <v>25</v>
      </c>
      <c r="I879" t="s">
        <v>25</v>
      </c>
      <c r="J879" t="s">
        <v>27</v>
      </c>
      <c r="K879" t="s">
        <v>28</v>
      </c>
      <c r="L879" t="s">
        <v>29</v>
      </c>
      <c r="M879" t="s">
        <v>30</v>
      </c>
      <c r="N879" t="s">
        <v>3095</v>
      </c>
      <c r="O879" t="s">
        <v>765</v>
      </c>
      <c r="P879" t="s">
        <v>33</v>
      </c>
    </row>
    <row r="880" spans="1:16">
      <c r="A880" t="s">
        <v>3096</v>
      </c>
      <c r="B880" t="s">
        <v>3097</v>
      </c>
      <c r="C880" t="s">
        <v>653</v>
      </c>
      <c r="D880" t="s">
        <v>3098</v>
      </c>
      <c r="E880" t="s">
        <v>24</v>
      </c>
      <c r="F880" t="s">
        <v>39</v>
      </c>
      <c r="G880" t="s">
        <v>25</v>
      </c>
      <c r="H880" t="s">
        <v>40</v>
      </c>
      <c r="I880" t="s">
        <v>25</v>
      </c>
      <c r="J880" t="s">
        <v>27</v>
      </c>
      <c r="K880" t="s">
        <v>28</v>
      </c>
      <c r="L880" t="s">
        <v>29</v>
      </c>
      <c r="M880" t="s">
        <v>30</v>
      </c>
      <c r="N880" t="s">
        <v>3099</v>
      </c>
      <c r="O880" t="s">
        <v>765</v>
      </c>
      <c r="P880" t="s">
        <v>33</v>
      </c>
    </row>
    <row r="881" spans="1:16">
      <c r="A881" t="s">
        <v>3100</v>
      </c>
      <c r="B881" t="s">
        <v>3101</v>
      </c>
      <c r="C881" t="s">
        <v>653</v>
      </c>
      <c r="D881" t="s">
        <v>3102</v>
      </c>
      <c r="E881" t="s">
        <v>24</v>
      </c>
      <c r="F881" t="s">
        <v>39</v>
      </c>
      <c r="G881" t="s">
        <v>25</v>
      </c>
      <c r="H881" t="s">
        <v>40</v>
      </c>
      <c r="I881" t="s">
        <v>26</v>
      </c>
      <c r="J881" t="s">
        <v>27</v>
      </c>
      <c r="K881" t="s">
        <v>28</v>
      </c>
      <c r="L881" t="s">
        <v>29</v>
      </c>
      <c r="M881" t="s">
        <v>30</v>
      </c>
      <c r="N881" t="s">
        <v>3103</v>
      </c>
      <c r="O881" t="s">
        <v>765</v>
      </c>
      <c r="P881" t="s">
        <v>33</v>
      </c>
    </row>
    <row r="882" spans="1:16">
      <c r="A882" t="s">
        <v>3104</v>
      </c>
      <c r="B882" t="s">
        <v>3105</v>
      </c>
      <c r="C882" t="s">
        <v>653</v>
      </c>
      <c r="D882" t="s">
        <v>3106</v>
      </c>
      <c r="E882" t="s">
        <v>103</v>
      </c>
      <c r="F882" t="s">
        <v>39</v>
      </c>
      <c r="G882" t="s">
        <v>25</v>
      </c>
      <c r="H882" t="s">
        <v>25</v>
      </c>
      <c r="I882" t="s">
        <v>25</v>
      </c>
      <c r="J882" t="s">
        <v>27</v>
      </c>
      <c r="K882" t="s">
        <v>28</v>
      </c>
      <c r="L882" t="s">
        <v>29</v>
      </c>
      <c r="M882" t="s">
        <v>30</v>
      </c>
      <c r="N882" t="s">
        <v>3107</v>
      </c>
      <c r="O882" t="s">
        <v>765</v>
      </c>
      <c r="P882" t="s">
        <v>33</v>
      </c>
    </row>
    <row r="883" spans="1:16">
      <c r="A883" t="s">
        <v>3108</v>
      </c>
      <c r="B883" t="s">
        <v>3109</v>
      </c>
      <c r="C883" t="s">
        <v>653</v>
      </c>
      <c r="D883" t="s">
        <v>3110</v>
      </c>
      <c r="E883" t="s">
        <v>24</v>
      </c>
      <c r="F883" t="s">
        <v>39</v>
      </c>
      <c r="G883" t="s">
        <v>25</v>
      </c>
      <c r="H883" t="s">
        <v>40</v>
      </c>
      <c r="I883" t="s">
        <v>25</v>
      </c>
      <c r="J883" t="s">
        <v>27</v>
      </c>
      <c r="K883" t="s">
        <v>28</v>
      </c>
      <c r="L883" t="s">
        <v>29</v>
      </c>
      <c r="M883" t="s">
        <v>30</v>
      </c>
      <c r="N883" t="s">
        <v>3111</v>
      </c>
      <c r="O883" t="s">
        <v>765</v>
      </c>
      <c r="P883" t="s">
        <v>33</v>
      </c>
    </row>
    <row r="884" spans="1:16">
      <c r="A884" t="s">
        <v>3112</v>
      </c>
      <c r="B884" t="s">
        <v>3113</v>
      </c>
      <c r="C884" t="s">
        <v>51</v>
      </c>
      <c r="D884" t="s">
        <v>3090</v>
      </c>
      <c r="E884" t="s">
        <v>103</v>
      </c>
      <c r="F884" t="s">
        <v>39</v>
      </c>
      <c r="G884" t="s">
        <v>25</v>
      </c>
      <c r="H884" t="s">
        <v>25</v>
      </c>
      <c r="I884" t="s">
        <v>26</v>
      </c>
      <c r="J884" t="s">
        <v>27</v>
      </c>
      <c r="K884" t="s">
        <v>28</v>
      </c>
      <c r="L884" t="s">
        <v>29</v>
      </c>
      <c r="M884" t="s">
        <v>30</v>
      </c>
      <c r="N884" t="s">
        <v>3114</v>
      </c>
      <c r="O884" t="s">
        <v>765</v>
      </c>
      <c r="P884" t="s">
        <v>33</v>
      </c>
    </row>
    <row r="885" spans="1:16">
      <c r="A885" t="s">
        <v>3115</v>
      </c>
      <c r="B885" t="s">
        <v>3116</v>
      </c>
      <c r="C885" t="s">
        <v>51</v>
      </c>
      <c r="D885" t="s">
        <v>1422</v>
      </c>
      <c r="E885" t="s">
        <v>76</v>
      </c>
      <c r="F885" t="s">
        <v>39</v>
      </c>
      <c r="G885" t="s">
        <v>25</v>
      </c>
      <c r="H885" t="s">
        <v>26</v>
      </c>
      <c r="I885" t="s">
        <v>26</v>
      </c>
      <c r="J885" t="s">
        <v>27</v>
      </c>
      <c r="K885" t="s">
        <v>28</v>
      </c>
      <c r="L885" t="s">
        <v>29</v>
      </c>
      <c r="M885" t="s">
        <v>30</v>
      </c>
      <c r="N885" t="s">
        <v>3117</v>
      </c>
      <c r="O885" t="s">
        <v>765</v>
      </c>
      <c r="P885" t="s">
        <v>33</v>
      </c>
    </row>
    <row r="886" spans="1:16">
      <c r="A886" t="s">
        <v>3118</v>
      </c>
      <c r="B886" t="s">
        <v>3119</v>
      </c>
      <c r="C886" t="s">
        <v>51</v>
      </c>
      <c r="D886" t="s">
        <v>3120</v>
      </c>
      <c r="E886" t="s">
        <v>173</v>
      </c>
      <c r="F886" t="s">
        <v>39</v>
      </c>
      <c r="G886" t="s">
        <v>25</v>
      </c>
      <c r="H886" t="s">
        <v>192</v>
      </c>
      <c r="I886" t="s">
        <v>40</v>
      </c>
      <c r="J886" t="s">
        <v>27</v>
      </c>
      <c r="K886" t="s">
        <v>28</v>
      </c>
      <c r="L886" t="s">
        <v>29</v>
      </c>
      <c r="M886" t="s">
        <v>30</v>
      </c>
      <c r="N886" t="s">
        <v>3121</v>
      </c>
      <c r="O886" t="s">
        <v>765</v>
      </c>
      <c r="P886" t="s">
        <v>33</v>
      </c>
    </row>
    <row r="887" spans="1:16">
      <c r="A887" t="s">
        <v>3122</v>
      </c>
      <c r="B887" t="s">
        <v>3123</v>
      </c>
      <c r="C887" t="s">
        <v>51</v>
      </c>
      <c r="D887" t="s">
        <v>3124</v>
      </c>
      <c r="E887" t="s">
        <v>24</v>
      </c>
      <c r="F887" t="s">
        <v>39</v>
      </c>
      <c r="G887" t="s">
        <v>25</v>
      </c>
      <c r="H887" t="s">
        <v>40</v>
      </c>
      <c r="I887" t="s">
        <v>26</v>
      </c>
      <c r="J887" t="s">
        <v>27</v>
      </c>
      <c r="K887" t="s">
        <v>28</v>
      </c>
      <c r="L887" t="s">
        <v>29</v>
      </c>
      <c r="M887" t="s">
        <v>30</v>
      </c>
      <c r="N887" t="s">
        <v>3125</v>
      </c>
      <c r="O887" t="s">
        <v>765</v>
      </c>
      <c r="P887" t="s">
        <v>33</v>
      </c>
    </row>
    <row r="888" spans="1:16">
      <c r="A888" t="s">
        <v>3126</v>
      </c>
      <c r="B888" t="s">
        <v>3127</v>
      </c>
      <c r="C888" t="s">
        <v>51</v>
      </c>
      <c r="D888" t="s">
        <v>3128</v>
      </c>
      <c r="E888" t="s">
        <v>103</v>
      </c>
      <c r="F888" t="s">
        <v>39</v>
      </c>
      <c r="G888" t="s">
        <v>25</v>
      </c>
      <c r="H888" t="s">
        <v>25</v>
      </c>
      <c r="I888" t="s">
        <v>26</v>
      </c>
      <c r="J888" t="s">
        <v>27</v>
      </c>
      <c r="K888" t="s">
        <v>28</v>
      </c>
      <c r="L888" t="s">
        <v>29</v>
      </c>
      <c r="M888" t="s">
        <v>30</v>
      </c>
      <c r="N888" t="s">
        <v>3129</v>
      </c>
      <c r="O888" t="s">
        <v>765</v>
      </c>
      <c r="P888" t="s">
        <v>33</v>
      </c>
    </row>
    <row r="889" spans="1:16">
      <c r="A889" t="s">
        <v>3130</v>
      </c>
      <c r="B889" t="s">
        <v>3131</v>
      </c>
      <c r="C889" t="s">
        <v>51</v>
      </c>
      <c r="D889" t="s">
        <v>3132</v>
      </c>
      <c r="E889" t="s">
        <v>103</v>
      </c>
      <c r="F889" t="s">
        <v>39</v>
      </c>
      <c r="G889" t="s">
        <v>25</v>
      </c>
      <c r="H889" t="s">
        <v>25</v>
      </c>
      <c r="I889" t="s">
        <v>26</v>
      </c>
      <c r="J889" t="s">
        <v>27</v>
      </c>
      <c r="K889" t="s">
        <v>28</v>
      </c>
      <c r="L889" t="s">
        <v>29</v>
      </c>
      <c r="M889" t="s">
        <v>30</v>
      </c>
      <c r="N889" t="s">
        <v>1997</v>
      </c>
      <c r="O889" t="s">
        <v>765</v>
      </c>
      <c r="P889" t="s">
        <v>33</v>
      </c>
    </row>
    <row r="890" spans="1:16">
      <c r="A890" t="s">
        <v>3133</v>
      </c>
      <c r="B890" t="s">
        <v>3134</v>
      </c>
      <c r="C890" t="s">
        <v>51</v>
      </c>
      <c r="D890" t="s">
        <v>3135</v>
      </c>
      <c r="E890" t="s">
        <v>103</v>
      </c>
      <c r="F890" t="s">
        <v>39</v>
      </c>
      <c r="G890" t="s">
        <v>25</v>
      </c>
      <c r="H890" t="s">
        <v>25</v>
      </c>
      <c r="I890" t="s">
        <v>25</v>
      </c>
      <c r="J890" t="s">
        <v>27</v>
      </c>
      <c r="K890" t="s">
        <v>28</v>
      </c>
      <c r="L890" t="s">
        <v>29</v>
      </c>
      <c r="M890" t="s">
        <v>30</v>
      </c>
      <c r="N890" t="s">
        <v>3136</v>
      </c>
      <c r="O890" t="s">
        <v>765</v>
      </c>
      <c r="P890" t="s">
        <v>33</v>
      </c>
    </row>
    <row r="891" spans="1:16">
      <c r="A891" t="s">
        <v>3137</v>
      </c>
      <c r="B891" t="s">
        <v>3138</v>
      </c>
      <c r="C891" t="s">
        <v>51</v>
      </c>
      <c r="D891" t="s">
        <v>3139</v>
      </c>
      <c r="E891" t="s">
        <v>173</v>
      </c>
      <c r="F891" t="s">
        <v>39</v>
      </c>
      <c r="G891" t="s">
        <v>25</v>
      </c>
      <c r="H891" t="s">
        <v>192</v>
      </c>
      <c r="I891" t="s">
        <v>26</v>
      </c>
      <c r="J891" t="s">
        <v>27</v>
      </c>
      <c r="K891" t="s">
        <v>28</v>
      </c>
      <c r="L891" t="s">
        <v>29</v>
      </c>
      <c r="M891" t="s">
        <v>30</v>
      </c>
      <c r="N891" t="s">
        <v>3140</v>
      </c>
      <c r="O891" t="s">
        <v>765</v>
      </c>
      <c r="P891" t="s">
        <v>33</v>
      </c>
    </row>
    <row r="892" spans="1:16">
      <c r="A892" t="s">
        <v>3141</v>
      </c>
      <c r="B892" t="s">
        <v>3142</v>
      </c>
      <c r="C892" t="s">
        <v>173</v>
      </c>
      <c r="D892" t="s">
        <v>3135</v>
      </c>
      <c r="E892" t="s">
        <v>103</v>
      </c>
      <c r="F892" t="s">
        <v>39</v>
      </c>
      <c r="G892" t="s">
        <v>25</v>
      </c>
      <c r="H892" t="s">
        <v>25</v>
      </c>
      <c r="I892" t="s">
        <v>25</v>
      </c>
      <c r="J892" t="s">
        <v>27</v>
      </c>
      <c r="K892" t="s">
        <v>28</v>
      </c>
      <c r="L892" t="s">
        <v>29</v>
      </c>
      <c r="M892" t="s">
        <v>30</v>
      </c>
      <c r="N892" t="s">
        <v>3136</v>
      </c>
      <c r="O892" t="s">
        <v>765</v>
      </c>
      <c r="P892" t="s">
        <v>33</v>
      </c>
    </row>
    <row r="893" spans="1:16">
      <c r="A893" t="s">
        <v>3143</v>
      </c>
      <c r="B893" t="s">
        <v>3144</v>
      </c>
      <c r="C893" t="s">
        <v>173</v>
      </c>
      <c r="D893" t="s">
        <v>3145</v>
      </c>
      <c r="E893" t="s">
        <v>76</v>
      </c>
      <c r="F893" t="s">
        <v>39</v>
      </c>
      <c r="G893" t="s">
        <v>25</v>
      </c>
      <c r="H893" t="s">
        <v>26</v>
      </c>
      <c r="I893" t="s">
        <v>25</v>
      </c>
      <c r="J893" t="s">
        <v>27</v>
      </c>
      <c r="K893" t="s">
        <v>28</v>
      </c>
      <c r="L893" t="s">
        <v>29</v>
      </c>
      <c r="M893" t="s">
        <v>30</v>
      </c>
      <c r="N893" t="s">
        <v>3146</v>
      </c>
      <c r="O893" t="s">
        <v>765</v>
      </c>
      <c r="P893" t="s">
        <v>33</v>
      </c>
    </row>
    <row r="894" spans="1:16">
      <c r="A894" t="s">
        <v>3147</v>
      </c>
      <c r="B894" t="s">
        <v>3148</v>
      </c>
      <c r="C894" t="s">
        <v>173</v>
      </c>
      <c r="D894" t="s">
        <v>3149</v>
      </c>
      <c r="E894" t="s">
        <v>103</v>
      </c>
      <c r="F894" t="s">
        <v>39</v>
      </c>
      <c r="G894" t="s">
        <v>26</v>
      </c>
      <c r="H894" t="s">
        <v>25</v>
      </c>
      <c r="I894" t="s">
        <v>25</v>
      </c>
      <c r="J894" t="s">
        <v>27</v>
      </c>
      <c r="K894" t="s">
        <v>28</v>
      </c>
      <c r="L894" t="s">
        <v>29</v>
      </c>
      <c r="M894" t="s">
        <v>30</v>
      </c>
      <c r="N894" t="s">
        <v>3150</v>
      </c>
      <c r="O894" t="s">
        <v>765</v>
      </c>
      <c r="P894" t="s">
        <v>33</v>
      </c>
    </row>
    <row r="895" spans="1:16">
      <c r="A895" t="s">
        <v>3151</v>
      </c>
      <c r="B895" t="s">
        <v>3152</v>
      </c>
      <c r="C895" t="s">
        <v>173</v>
      </c>
      <c r="D895" t="s">
        <v>3153</v>
      </c>
      <c r="E895" t="s">
        <v>103</v>
      </c>
      <c r="F895" t="s">
        <v>39</v>
      </c>
      <c r="G895" t="s">
        <v>25</v>
      </c>
      <c r="H895" t="s">
        <v>25</v>
      </c>
      <c r="I895" t="s">
        <v>26</v>
      </c>
      <c r="J895" t="s">
        <v>27</v>
      </c>
      <c r="K895" t="s">
        <v>28</v>
      </c>
      <c r="L895" t="s">
        <v>29</v>
      </c>
      <c r="M895" t="s">
        <v>30</v>
      </c>
      <c r="N895" t="s">
        <v>2982</v>
      </c>
      <c r="O895" t="s">
        <v>765</v>
      </c>
      <c r="P895" t="s">
        <v>33</v>
      </c>
    </row>
    <row r="896" spans="1:16">
      <c r="A896" t="s">
        <v>3154</v>
      </c>
      <c r="B896" t="s">
        <v>3155</v>
      </c>
      <c r="C896" t="s">
        <v>173</v>
      </c>
      <c r="D896" t="s">
        <v>2687</v>
      </c>
      <c r="E896" t="s">
        <v>24</v>
      </c>
      <c r="F896" t="s">
        <v>39</v>
      </c>
      <c r="G896" t="s">
        <v>25</v>
      </c>
      <c r="H896" t="s">
        <v>40</v>
      </c>
      <c r="I896" t="s">
        <v>26</v>
      </c>
      <c r="J896" t="s">
        <v>27</v>
      </c>
      <c r="K896" t="s">
        <v>28</v>
      </c>
      <c r="L896" t="s">
        <v>29</v>
      </c>
      <c r="M896" t="s">
        <v>30</v>
      </c>
      <c r="N896" t="s">
        <v>3156</v>
      </c>
      <c r="O896" t="s">
        <v>765</v>
      </c>
      <c r="P896" t="s">
        <v>33</v>
      </c>
    </row>
    <row r="897" spans="1:16">
      <c r="A897" t="s">
        <v>3157</v>
      </c>
      <c r="B897" t="s">
        <v>3158</v>
      </c>
      <c r="C897" t="s">
        <v>173</v>
      </c>
      <c r="D897" t="s">
        <v>3159</v>
      </c>
      <c r="E897" t="s">
        <v>23</v>
      </c>
      <c r="F897" t="s">
        <v>39</v>
      </c>
      <c r="G897" t="s">
        <v>25</v>
      </c>
      <c r="H897" t="s">
        <v>46</v>
      </c>
      <c r="I897" t="s">
        <v>25</v>
      </c>
      <c r="J897" t="s">
        <v>27</v>
      </c>
      <c r="K897" t="s">
        <v>28</v>
      </c>
      <c r="L897" t="s">
        <v>29</v>
      </c>
      <c r="M897" t="s">
        <v>30</v>
      </c>
      <c r="N897" t="s">
        <v>3160</v>
      </c>
      <c r="O897" t="s">
        <v>765</v>
      </c>
      <c r="P897" t="s">
        <v>33</v>
      </c>
    </row>
    <row r="898" spans="1:16">
      <c r="A898" t="s">
        <v>3161</v>
      </c>
      <c r="B898" t="s">
        <v>3162</v>
      </c>
      <c r="C898" t="s">
        <v>173</v>
      </c>
      <c r="D898" t="s">
        <v>3163</v>
      </c>
      <c r="E898" t="s">
        <v>76</v>
      </c>
      <c r="F898" t="s">
        <v>39</v>
      </c>
      <c r="G898" t="s">
        <v>25</v>
      </c>
      <c r="H898" t="s">
        <v>26</v>
      </c>
      <c r="I898" t="s">
        <v>25</v>
      </c>
      <c r="J898" t="s">
        <v>27</v>
      </c>
      <c r="K898" t="s">
        <v>28</v>
      </c>
      <c r="L898" t="s">
        <v>29</v>
      </c>
      <c r="M898" t="s">
        <v>30</v>
      </c>
      <c r="N898" t="s">
        <v>3164</v>
      </c>
      <c r="O898" t="s">
        <v>765</v>
      </c>
      <c r="P898" t="s">
        <v>33</v>
      </c>
    </row>
    <row r="899" spans="1:16">
      <c r="A899" t="s">
        <v>3165</v>
      </c>
      <c r="B899" t="s">
        <v>3166</v>
      </c>
      <c r="C899" t="s">
        <v>61</v>
      </c>
      <c r="D899" t="s">
        <v>3167</v>
      </c>
      <c r="E899" t="s">
        <v>21</v>
      </c>
      <c r="F899" t="s">
        <v>39</v>
      </c>
      <c r="G899" t="s">
        <v>25</v>
      </c>
      <c r="H899" t="s">
        <v>71</v>
      </c>
      <c r="I899" t="s">
        <v>26</v>
      </c>
      <c r="J899" t="s">
        <v>27</v>
      </c>
      <c r="K899" t="s">
        <v>28</v>
      </c>
      <c r="L899" t="s">
        <v>29</v>
      </c>
      <c r="M899" t="s">
        <v>30</v>
      </c>
      <c r="N899" t="s">
        <v>3168</v>
      </c>
      <c r="O899" t="s">
        <v>765</v>
      </c>
      <c r="P899" t="s">
        <v>33</v>
      </c>
    </row>
    <row r="900" spans="1:16">
      <c r="A900" t="s">
        <v>3169</v>
      </c>
      <c r="B900" t="s">
        <v>3170</v>
      </c>
      <c r="C900" t="s">
        <v>61</v>
      </c>
      <c r="D900" t="s">
        <v>3145</v>
      </c>
      <c r="E900" t="s">
        <v>76</v>
      </c>
      <c r="F900" t="s">
        <v>39</v>
      </c>
      <c r="G900" t="s">
        <v>25</v>
      </c>
      <c r="H900" t="s">
        <v>26</v>
      </c>
      <c r="I900" t="s">
        <v>25</v>
      </c>
      <c r="J900" t="s">
        <v>27</v>
      </c>
      <c r="K900" t="s">
        <v>28</v>
      </c>
      <c r="L900" t="s">
        <v>29</v>
      </c>
      <c r="M900" t="s">
        <v>30</v>
      </c>
      <c r="N900" t="s">
        <v>3146</v>
      </c>
      <c r="O900" t="s">
        <v>765</v>
      </c>
      <c r="P900" t="s">
        <v>33</v>
      </c>
    </row>
    <row r="901" spans="1:16">
      <c r="A901" t="s">
        <v>3171</v>
      </c>
      <c r="B901" t="s">
        <v>3172</v>
      </c>
      <c r="C901" t="s">
        <v>61</v>
      </c>
      <c r="D901" t="s">
        <v>3173</v>
      </c>
      <c r="E901" t="s">
        <v>21</v>
      </c>
      <c r="F901" t="s">
        <v>39</v>
      </c>
      <c r="G901" t="s">
        <v>25</v>
      </c>
      <c r="H901" t="s">
        <v>71</v>
      </c>
      <c r="I901" t="s">
        <v>26</v>
      </c>
      <c r="J901" t="s">
        <v>27</v>
      </c>
      <c r="K901" t="s">
        <v>28</v>
      </c>
      <c r="L901" t="s">
        <v>29</v>
      </c>
      <c r="M901" t="s">
        <v>30</v>
      </c>
      <c r="N901" t="s">
        <v>3174</v>
      </c>
      <c r="O901" t="s">
        <v>765</v>
      </c>
      <c r="P901" t="s">
        <v>33</v>
      </c>
    </row>
    <row r="902" spans="1:16">
      <c r="A902" t="s">
        <v>3175</v>
      </c>
      <c r="B902" t="s">
        <v>3176</v>
      </c>
      <c r="C902" t="s">
        <v>61</v>
      </c>
      <c r="D902" t="s">
        <v>3177</v>
      </c>
      <c r="E902" t="s">
        <v>103</v>
      </c>
      <c r="F902" t="s">
        <v>39</v>
      </c>
      <c r="G902" t="s">
        <v>25</v>
      </c>
      <c r="H902" t="s">
        <v>25</v>
      </c>
      <c r="I902" t="s">
        <v>26</v>
      </c>
      <c r="J902" t="s">
        <v>27</v>
      </c>
      <c r="K902" t="s">
        <v>28</v>
      </c>
      <c r="L902" t="s">
        <v>29</v>
      </c>
      <c r="M902" t="s">
        <v>30</v>
      </c>
      <c r="N902" t="s">
        <v>3178</v>
      </c>
      <c r="O902" t="s">
        <v>765</v>
      </c>
      <c r="P902" t="s">
        <v>33</v>
      </c>
    </row>
    <row r="903" spans="1:16">
      <c r="A903" t="s">
        <v>3179</v>
      </c>
      <c r="B903" t="s">
        <v>3180</v>
      </c>
      <c r="C903" t="s">
        <v>61</v>
      </c>
      <c r="D903" t="s">
        <v>3181</v>
      </c>
      <c r="E903" t="s">
        <v>76</v>
      </c>
      <c r="F903" t="s">
        <v>39</v>
      </c>
      <c r="G903" t="s">
        <v>25</v>
      </c>
      <c r="H903" t="s">
        <v>26</v>
      </c>
      <c r="I903" t="s">
        <v>46</v>
      </c>
      <c r="J903" t="s">
        <v>27</v>
      </c>
      <c r="K903" t="s">
        <v>28</v>
      </c>
      <c r="L903" t="s">
        <v>29</v>
      </c>
      <c r="M903" t="s">
        <v>30</v>
      </c>
      <c r="N903" t="s">
        <v>3182</v>
      </c>
      <c r="O903" t="s">
        <v>765</v>
      </c>
      <c r="P903" t="s">
        <v>33</v>
      </c>
    </row>
    <row r="904" spans="1:16">
      <c r="A904" t="s">
        <v>3183</v>
      </c>
      <c r="B904" t="s">
        <v>3184</v>
      </c>
      <c r="C904" t="s">
        <v>61</v>
      </c>
      <c r="D904" t="s">
        <v>3185</v>
      </c>
      <c r="E904" t="s">
        <v>76</v>
      </c>
      <c r="F904" t="s">
        <v>39</v>
      </c>
      <c r="G904" t="s">
        <v>25</v>
      </c>
      <c r="H904" t="s">
        <v>26</v>
      </c>
      <c r="I904" t="s">
        <v>26</v>
      </c>
      <c r="J904" t="s">
        <v>27</v>
      </c>
      <c r="K904" t="s">
        <v>28</v>
      </c>
      <c r="L904" t="s">
        <v>29</v>
      </c>
      <c r="M904" t="s">
        <v>30</v>
      </c>
      <c r="N904" t="s">
        <v>3186</v>
      </c>
      <c r="O904" t="s">
        <v>765</v>
      </c>
      <c r="P904" t="s">
        <v>33</v>
      </c>
    </row>
    <row r="905" spans="1:16">
      <c r="A905" t="s">
        <v>3187</v>
      </c>
      <c r="B905" t="s">
        <v>3188</v>
      </c>
      <c r="C905" t="s">
        <v>21</v>
      </c>
      <c r="D905" t="s">
        <v>3189</v>
      </c>
      <c r="E905" t="s">
        <v>103</v>
      </c>
      <c r="F905" t="s">
        <v>39</v>
      </c>
      <c r="G905" t="s">
        <v>25</v>
      </c>
      <c r="H905" t="s">
        <v>25</v>
      </c>
      <c r="I905" t="s">
        <v>26</v>
      </c>
      <c r="J905" t="s">
        <v>27</v>
      </c>
      <c r="K905" t="s">
        <v>28</v>
      </c>
      <c r="L905" t="s">
        <v>29</v>
      </c>
      <c r="M905" t="s">
        <v>30</v>
      </c>
      <c r="N905" t="s">
        <v>3190</v>
      </c>
      <c r="O905" t="s">
        <v>765</v>
      </c>
      <c r="P905" t="s">
        <v>33</v>
      </c>
    </row>
    <row r="906" spans="1:16">
      <c r="A906" t="s">
        <v>3191</v>
      </c>
      <c r="B906" t="s">
        <v>3192</v>
      </c>
      <c r="C906" t="s">
        <v>21</v>
      </c>
      <c r="D906" t="s">
        <v>3193</v>
      </c>
      <c r="E906" t="s">
        <v>24</v>
      </c>
      <c r="F906" t="s">
        <v>39</v>
      </c>
      <c r="G906" t="s">
        <v>25</v>
      </c>
      <c r="H906" t="s">
        <v>40</v>
      </c>
      <c r="I906" t="s">
        <v>26</v>
      </c>
      <c r="J906" t="s">
        <v>27</v>
      </c>
      <c r="K906" t="s">
        <v>28</v>
      </c>
      <c r="L906" t="s">
        <v>29</v>
      </c>
      <c r="M906" t="s">
        <v>30</v>
      </c>
      <c r="N906" t="s">
        <v>3194</v>
      </c>
      <c r="O906" t="s">
        <v>765</v>
      </c>
      <c r="P906" t="s">
        <v>33</v>
      </c>
    </row>
    <row r="907" spans="1:16">
      <c r="A907" t="s">
        <v>3195</v>
      </c>
      <c r="B907" t="s">
        <v>3196</v>
      </c>
      <c r="C907" t="s">
        <v>21</v>
      </c>
      <c r="D907" t="s">
        <v>3197</v>
      </c>
      <c r="E907" t="s">
        <v>103</v>
      </c>
      <c r="F907" t="s">
        <v>39</v>
      </c>
      <c r="G907" t="s">
        <v>25</v>
      </c>
      <c r="H907" t="s">
        <v>25</v>
      </c>
      <c r="I907" t="s">
        <v>26</v>
      </c>
      <c r="J907" t="s">
        <v>27</v>
      </c>
      <c r="K907" t="s">
        <v>28</v>
      </c>
      <c r="L907" t="s">
        <v>29</v>
      </c>
      <c r="M907" t="s">
        <v>30</v>
      </c>
      <c r="N907" t="s">
        <v>1467</v>
      </c>
      <c r="O907" t="s">
        <v>765</v>
      </c>
      <c r="P907" t="s">
        <v>33</v>
      </c>
    </row>
    <row r="908" spans="1:16">
      <c r="A908" t="s">
        <v>3198</v>
      </c>
      <c r="B908" t="s">
        <v>3199</v>
      </c>
      <c r="C908" t="s">
        <v>21</v>
      </c>
      <c r="D908" t="s">
        <v>3200</v>
      </c>
      <c r="E908" t="s">
        <v>103</v>
      </c>
      <c r="F908" t="s">
        <v>39</v>
      </c>
      <c r="G908" t="s">
        <v>25</v>
      </c>
      <c r="H908" t="s">
        <v>25</v>
      </c>
      <c r="I908" t="s">
        <v>26</v>
      </c>
      <c r="J908" t="s">
        <v>27</v>
      </c>
      <c r="K908" t="s">
        <v>28</v>
      </c>
      <c r="L908" t="s">
        <v>29</v>
      </c>
      <c r="M908" t="s">
        <v>30</v>
      </c>
      <c r="N908" t="s">
        <v>1926</v>
      </c>
      <c r="O908" t="s">
        <v>765</v>
      </c>
      <c r="P908" t="s">
        <v>33</v>
      </c>
    </row>
    <row r="909" spans="1:16">
      <c r="A909" t="s">
        <v>3201</v>
      </c>
      <c r="B909" t="s">
        <v>3202</v>
      </c>
      <c r="C909" t="s">
        <v>21</v>
      </c>
      <c r="D909" t="s">
        <v>3203</v>
      </c>
      <c r="E909" t="s">
        <v>24</v>
      </c>
      <c r="F909" t="s">
        <v>39</v>
      </c>
      <c r="G909" t="s">
        <v>25</v>
      </c>
      <c r="H909" t="s">
        <v>40</v>
      </c>
      <c r="I909" t="s">
        <v>26</v>
      </c>
      <c r="J909" t="s">
        <v>27</v>
      </c>
      <c r="K909" t="s">
        <v>28</v>
      </c>
      <c r="L909" t="s">
        <v>29</v>
      </c>
      <c r="M909" t="s">
        <v>30</v>
      </c>
      <c r="N909" t="s">
        <v>3204</v>
      </c>
      <c r="O909" t="s">
        <v>765</v>
      </c>
      <c r="P909" t="s">
        <v>33</v>
      </c>
    </row>
    <row r="910" spans="1:16">
      <c r="A910" t="s">
        <v>3205</v>
      </c>
      <c r="B910" t="s">
        <v>3206</v>
      </c>
      <c r="C910" t="s">
        <v>21</v>
      </c>
      <c r="D910" t="s">
        <v>3207</v>
      </c>
      <c r="E910" t="s">
        <v>76</v>
      </c>
      <c r="F910" t="s">
        <v>39</v>
      </c>
      <c r="G910" t="s">
        <v>25</v>
      </c>
      <c r="H910" t="s">
        <v>26</v>
      </c>
      <c r="I910" t="s">
        <v>25</v>
      </c>
      <c r="J910" t="s">
        <v>27</v>
      </c>
      <c r="K910" t="s">
        <v>28</v>
      </c>
      <c r="L910" t="s">
        <v>29</v>
      </c>
      <c r="M910" t="s">
        <v>30</v>
      </c>
      <c r="N910" t="s">
        <v>3208</v>
      </c>
      <c r="O910" t="s">
        <v>765</v>
      </c>
      <c r="P910" t="s">
        <v>33</v>
      </c>
    </row>
    <row r="911" spans="1:16">
      <c r="A911" t="s">
        <v>3209</v>
      </c>
      <c r="B911" t="s">
        <v>3210</v>
      </c>
      <c r="C911" t="s">
        <v>21</v>
      </c>
      <c r="D911" t="s">
        <v>3211</v>
      </c>
      <c r="E911" t="s">
        <v>76</v>
      </c>
      <c r="F911" t="s">
        <v>39</v>
      </c>
      <c r="G911" t="s">
        <v>25</v>
      </c>
      <c r="H911" t="s">
        <v>26</v>
      </c>
      <c r="I911" t="s">
        <v>26</v>
      </c>
      <c r="J911" t="s">
        <v>27</v>
      </c>
      <c r="K911" t="s">
        <v>28</v>
      </c>
      <c r="L911" t="s">
        <v>29</v>
      </c>
      <c r="M911" t="s">
        <v>30</v>
      </c>
      <c r="N911" t="s">
        <v>3212</v>
      </c>
      <c r="O911" t="s">
        <v>765</v>
      </c>
      <c r="P911" t="s">
        <v>33</v>
      </c>
    </row>
    <row r="912" spans="1:16">
      <c r="A912" t="s">
        <v>3213</v>
      </c>
      <c r="B912" t="s">
        <v>3214</v>
      </c>
      <c r="C912" t="s">
        <v>21</v>
      </c>
      <c r="D912" t="s">
        <v>3215</v>
      </c>
      <c r="E912" t="s">
        <v>76</v>
      </c>
      <c r="F912" t="s">
        <v>39</v>
      </c>
      <c r="G912" t="s">
        <v>25</v>
      </c>
      <c r="H912" t="s">
        <v>26</v>
      </c>
      <c r="I912" t="s">
        <v>26</v>
      </c>
      <c r="J912" t="s">
        <v>27</v>
      </c>
      <c r="K912" t="s">
        <v>28</v>
      </c>
      <c r="L912" t="s">
        <v>29</v>
      </c>
      <c r="M912" t="s">
        <v>30</v>
      </c>
      <c r="N912" t="s">
        <v>3216</v>
      </c>
      <c r="O912" t="s">
        <v>765</v>
      </c>
      <c r="P912" t="s">
        <v>33</v>
      </c>
    </row>
    <row r="913" spans="1:16">
      <c r="A913" t="s">
        <v>3217</v>
      </c>
      <c r="B913" t="s">
        <v>3218</v>
      </c>
      <c r="C913" t="s">
        <v>21</v>
      </c>
      <c r="D913" t="s">
        <v>3219</v>
      </c>
      <c r="E913" t="s">
        <v>103</v>
      </c>
      <c r="F913" t="s">
        <v>39</v>
      </c>
      <c r="G913" t="s">
        <v>25</v>
      </c>
      <c r="H913" t="s">
        <v>25</v>
      </c>
      <c r="I913" t="s">
        <v>25</v>
      </c>
      <c r="J913" t="s">
        <v>27</v>
      </c>
      <c r="K913" t="s">
        <v>28</v>
      </c>
      <c r="L913" t="s">
        <v>29</v>
      </c>
      <c r="M913" t="s">
        <v>30</v>
      </c>
      <c r="N913" t="s">
        <v>1273</v>
      </c>
      <c r="O913" t="s">
        <v>765</v>
      </c>
      <c r="P913" t="s">
        <v>33</v>
      </c>
    </row>
    <row r="914" spans="1:16">
      <c r="A914" t="s">
        <v>3220</v>
      </c>
      <c r="B914" t="s">
        <v>3221</v>
      </c>
      <c r="C914" t="s">
        <v>21</v>
      </c>
      <c r="D914" t="s">
        <v>3222</v>
      </c>
      <c r="E914" t="s">
        <v>103</v>
      </c>
      <c r="F914" t="s">
        <v>39</v>
      </c>
      <c r="G914" t="s">
        <v>25</v>
      </c>
      <c r="H914" t="s">
        <v>25</v>
      </c>
      <c r="I914" t="s">
        <v>26</v>
      </c>
      <c r="J914" t="s">
        <v>27</v>
      </c>
      <c r="K914" t="s">
        <v>28</v>
      </c>
      <c r="L914" t="s">
        <v>29</v>
      </c>
      <c r="M914" t="s">
        <v>30</v>
      </c>
      <c r="N914" t="s">
        <v>3223</v>
      </c>
      <c r="O914" t="s">
        <v>765</v>
      </c>
      <c r="P914" t="s">
        <v>33</v>
      </c>
    </row>
    <row r="915" spans="1:16">
      <c r="A915" t="s">
        <v>3224</v>
      </c>
      <c r="B915" t="s">
        <v>3225</v>
      </c>
      <c r="C915" t="s">
        <v>21</v>
      </c>
      <c r="D915" t="s">
        <v>3226</v>
      </c>
      <c r="E915" t="s">
        <v>76</v>
      </c>
      <c r="F915" t="s">
        <v>39</v>
      </c>
      <c r="G915" t="s">
        <v>25</v>
      </c>
      <c r="H915" t="s">
        <v>26</v>
      </c>
      <c r="I915" t="s">
        <v>26</v>
      </c>
      <c r="J915" t="s">
        <v>27</v>
      </c>
      <c r="K915" t="s">
        <v>28</v>
      </c>
      <c r="L915" t="s">
        <v>29</v>
      </c>
      <c r="M915" t="s">
        <v>30</v>
      </c>
      <c r="N915" t="s">
        <v>3227</v>
      </c>
      <c r="O915" t="s">
        <v>765</v>
      </c>
      <c r="P915" t="s">
        <v>33</v>
      </c>
    </row>
    <row r="916" spans="1:16">
      <c r="A916" t="s">
        <v>3228</v>
      </c>
      <c r="B916" t="s">
        <v>3229</v>
      </c>
      <c r="C916" t="s">
        <v>21</v>
      </c>
      <c r="D916" t="s">
        <v>3230</v>
      </c>
      <c r="E916" t="s">
        <v>103</v>
      </c>
      <c r="F916" t="s">
        <v>39</v>
      </c>
      <c r="G916" t="s">
        <v>25</v>
      </c>
      <c r="H916" t="s">
        <v>25</v>
      </c>
      <c r="I916" t="s">
        <v>26</v>
      </c>
      <c r="J916" t="s">
        <v>28</v>
      </c>
      <c r="K916" t="s">
        <v>28</v>
      </c>
      <c r="L916" t="s">
        <v>29</v>
      </c>
      <c r="M916" t="s">
        <v>30</v>
      </c>
      <c r="N916" t="s">
        <v>890</v>
      </c>
      <c r="O916" t="s">
        <v>765</v>
      </c>
      <c r="P916" t="s">
        <v>33</v>
      </c>
    </row>
    <row r="917" spans="1:16">
      <c r="A917" t="s">
        <v>3231</v>
      </c>
      <c r="B917" t="s">
        <v>3232</v>
      </c>
      <c r="C917" t="s">
        <v>21</v>
      </c>
      <c r="D917" t="s">
        <v>3233</v>
      </c>
      <c r="E917" t="s">
        <v>76</v>
      </c>
      <c r="F917" t="s">
        <v>39</v>
      </c>
      <c r="G917" t="s">
        <v>25</v>
      </c>
      <c r="H917" t="s">
        <v>26</v>
      </c>
      <c r="I917" t="s">
        <v>25</v>
      </c>
      <c r="J917" t="s">
        <v>27</v>
      </c>
      <c r="K917" t="s">
        <v>28</v>
      </c>
      <c r="L917" t="s">
        <v>29</v>
      </c>
      <c r="M917" t="s">
        <v>30</v>
      </c>
      <c r="N917" t="s">
        <v>3234</v>
      </c>
      <c r="O917" t="s">
        <v>765</v>
      </c>
      <c r="P917" t="s">
        <v>33</v>
      </c>
    </row>
    <row r="918" spans="1:16">
      <c r="A918" t="s">
        <v>3235</v>
      </c>
      <c r="B918" t="s">
        <v>3236</v>
      </c>
      <c r="C918" t="s">
        <v>23</v>
      </c>
      <c r="D918" t="s">
        <v>3237</v>
      </c>
      <c r="E918" t="s">
        <v>23</v>
      </c>
      <c r="F918" t="s">
        <v>39</v>
      </c>
      <c r="G918" t="s">
        <v>25</v>
      </c>
      <c r="H918" t="s">
        <v>46</v>
      </c>
      <c r="I918" t="s">
        <v>25</v>
      </c>
      <c r="J918" t="s">
        <v>27</v>
      </c>
      <c r="K918" t="s">
        <v>28</v>
      </c>
      <c r="L918" t="s">
        <v>29</v>
      </c>
      <c r="M918" t="s">
        <v>30</v>
      </c>
      <c r="N918" t="s">
        <v>1355</v>
      </c>
      <c r="O918" t="s">
        <v>765</v>
      </c>
      <c r="P918" t="s">
        <v>33</v>
      </c>
    </row>
    <row r="919" spans="1:16">
      <c r="A919" t="s">
        <v>3238</v>
      </c>
      <c r="B919" t="s">
        <v>3239</v>
      </c>
      <c r="C919" t="s">
        <v>23</v>
      </c>
      <c r="D919" t="s">
        <v>3240</v>
      </c>
      <c r="E919" t="s">
        <v>103</v>
      </c>
      <c r="F919" t="s">
        <v>39</v>
      </c>
      <c r="G919" t="s">
        <v>25</v>
      </c>
      <c r="H919" t="s">
        <v>25</v>
      </c>
      <c r="I919" t="s">
        <v>25</v>
      </c>
      <c r="J919" t="s">
        <v>27</v>
      </c>
      <c r="K919" t="s">
        <v>28</v>
      </c>
      <c r="L919" t="s">
        <v>29</v>
      </c>
      <c r="M919" t="s">
        <v>30</v>
      </c>
      <c r="N919" t="s">
        <v>3241</v>
      </c>
      <c r="O919" t="s">
        <v>765</v>
      </c>
      <c r="P919" t="s">
        <v>33</v>
      </c>
    </row>
    <row r="920" spans="1:16">
      <c r="A920" t="s">
        <v>3242</v>
      </c>
      <c r="B920" t="s">
        <v>3243</v>
      </c>
      <c r="C920" t="s">
        <v>23</v>
      </c>
      <c r="D920" t="s">
        <v>3244</v>
      </c>
      <c r="E920" t="s">
        <v>24</v>
      </c>
      <c r="F920" t="s">
        <v>39</v>
      </c>
      <c r="G920" t="s">
        <v>25</v>
      </c>
      <c r="H920" t="s">
        <v>40</v>
      </c>
      <c r="I920" t="s">
        <v>25</v>
      </c>
      <c r="J920" t="s">
        <v>27</v>
      </c>
      <c r="K920" t="s">
        <v>28</v>
      </c>
      <c r="L920" t="s">
        <v>29</v>
      </c>
      <c r="M920" t="s">
        <v>30</v>
      </c>
      <c r="N920" t="s">
        <v>3245</v>
      </c>
      <c r="O920" t="s">
        <v>765</v>
      </c>
      <c r="P920" t="s">
        <v>33</v>
      </c>
    </row>
    <row r="921" spans="1:16">
      <c r="A921" t="s">
        <v>3246</v>
      </c>
      <c r="B921" t="s">
        <v>3247</v>
      </c>
      <c r="C921" t="s">
        <v>23</v>
      </c>
      <c r="D921" t="s">
        <v>3248</v>
      </c>
      <c r="E921" t="s">
        <v>103</v>
      </c>
      <c r="F921" t="s">
        <v>39</v>
      </c>
      <c r="G921" t="s">
        <v>25</v>
      </c>
      <c r="H921" t="s">
        <v>25</v>
      </c>
      <c r="I921" t="s">
        <v>26</v>
      </c>
      <c r="J921" t="s">
        <v>27</v>
      </c>
      <c r="K921" t="s">
        <v>28</v>
      </c>
      <c r="L921" t="s">
        <v>29</v>
      </c>
      <c r="M921" t="s">
        <v>30</v>
      </c>
      <c r="N921" t="s">
        <v>2294</v>
      </c>
      <c r="O921" t="s">
        <v>765</v>
      </c>
      <c r="P921" t="s">
        <v>33</v>
      </c>
    </row>
    <row r="922" spans="1:16">
      <c r="A922" t="s">
        <v>3249</v>
      </c>
      <c r="B922" t="s">
        <v>3250</v>
      </c>
      <c r="C922" t="s">
        <v>23</v>
      </c>
      <c r="D922" t="s">
        <v>3251</v>
      </c>
      <c r="E922" t="s">
        <v>23</v>
      </c>
      <c r="F922" t="s">
        <v>39</v>
      </c>
      <c r="G922" t="s">
        <v>25</v>
      </c>
      <c r="H922" t="s">
        <v>46</v>
      </c>
      <c r="I922" t="s">
        <v>25</v>
      </c>
      <c r="J922" t="s">
        <v>27</v>
      </c>
      <c r="K922" t="s">
        <v>28</v>
      </c>
      <c r="L922" t="s">
        <v>29</v>
      </c>
      <c r="M922" t="s">
        <v>30</v>
      </c>
      <c r="N922" t="s">
        <v>3252</v>
      </c>
      <c r="O922" t="s">
        <v>765</v>
      </c>
      <c r="P922" t="s">
        <v>33</v>
      </c>
    </row>
    <row r="923" spans="1:16">
      <c r="A923" t="s">
        <v>3253</v>
      </c>
      <c r="B923" t="s">
        <v>3254</v>
      </c>
      <c r="C923" t="s">
        <v>23</v>
      </c>
      <c r="D923" t="s">
        <v>3255</v>
      </c>
      <c r="E923" t="s">
        <v>24</v>
      </c>
      <c r="F923" t="s">
        <v>39</v>
      </c>
      <c r="G923" t="s">
        <v>25</v>
      </c>
      <c r="H923" t="s">
        <v>40</v>
      </c>
      <c r="I923" t="s">
        <v>25</v>
      </c>
      <c r="J923" t="s">
        <v>27</v>
      </c>
      <c r="K923" t="s">
        <v>28</v>
      </c>
      <c r="L923" t="s">
        <v>29</v>
      </c>
      <c r="M923" t="s">
        <v>30</v>
      </c>
      <c r="N923" t="s">
        <v>3256</v>
      </c>
      <c r="O923" t="s">
        <v>765</v>
      </c>
      <c r="P923" t="s">
        <v>33</v>
      </c>
    </row>
    <row r="924" spans="1:16">
      <c r="A924" t="s">
        <v>3257</v>
      </c>
      <c r="B924" t="s">
        <v>3258</v>
      </c>
      <c r="C924" t="s">
        <v>23</v>
      </c>
      <c r="D924" t="s">
        <v>3259</v>
      </c>
      <c r="E924" t="s">
        <v>103</v>
      </c>
      <c r="F924" t="s">
        <v>39</v>
      </c>
      <c r="G924" t="s">
        <v>25</v>
      </c>
      <c r="H924" t="s">
        <v>25</v>
      </c>
      <c r="I924" t="s">
        <v>25</v>
      </c>
      <c r="J924" t="s">
        <v>27</v>
      </c>
      <c r="K924" t="s">
        <v>28</v>
      </c>
      <c r="L924" t="s">
        <v>29</v>
      </c>
      <c r="M924" t="s">
        <v>30</v>
      </c>
      <c r="N924" t="s">
        <v>3260</v>
      </c>
      <c r="O924" t="s">
        <v>765</v>
      </c>
      <c r="P924" t="s">
        <v>33</v>
      </c>
    </row>
    <row r="925" spans="1:16">
      <c r="A925" t="s">
        <v>3261</v>
      </c>
      <c r="B925" t="s">
        <v>3262</v>
      </c>
      <c r="C925" t="s">
        <v>23</v>
      </c>
      <c r="D925" t="s">
        <v>3263</v>
      </c>
      <c r="E925" t="s">
        <v>76</v>
      </c>
      <c r="F925" t="s">
        <v>39</v>
      </c>
      <c r="G925" t="s">
        <v>25</v>
      </c>
      <c r="H925" t="s">
        <v>26</v>
      </c>
      <c r="I925" t="s">
        <v>26</v>
      </c>
      <c r="J925" t="s">
        <v>27</v>
      </c>
      <c r="K925" t="s">
        <v>28</v>
      </c>
      <c r="L925" t="s">
        <v>29</v>
      </c>
      <c r="M925" t="s">
        <v>30</v>
      </c>
      <c r="N925" t="s">
        <v>3264</v>
      </c>
      <c r="O925" t="s">
        <v>765</v>
      </c>
      <c r="P925" t="s">
        <v>33</v>
      </c>
    </row>
    <row r="926" spans="1:16">
      <c r="A926" t="s">
        <v>3265</v>
      </c>
      <c r="B926" t="s">
        <v>3266</v>
      </c>
      <c r="C926" t="s">
        <v>23</v>
      </c>
      <c r="D926" t="s">
        <v>3029</v>
      </c>
      <c r="E926" t="s">
        <v>24</v>
      </c>
      <c r="F926" t="s">
        <v>39</v>
      </c>
      <c r="G926" t="s">
        <v>25</v>
      </c>
      <c r="H926" t="s">
        <v>40</v>
      </c>
      <c r="I926" t="s">
        <v>26</v>
      </c>
      <c r="J926" t="s">
        <v>27</v>
      </c>
      <c r="K926" t="s">
        <v>28</v>
      </c>
      <c r="L926" t="s">
        <v>29</v>
      </c>
      <c r="M926" t="s">
        <v>30</v>
      </c>
      <c r="N926" t="s">
        <v>3267</v>
      </c>
      <c r="O926" t="s">
        <v>765</v>
      </c>
      <c r="P926" t="s">
        <v>33</v>
      </c>
    </row>
    <row r="927" spans="1:16">
      <c r="A927" t="s">
        <v>3268</v>
      </c>
      <c r="B927" t="s">
        <v>3269</v>
      </c>
      <c r="C927" t="s">
        <v>23</v>
      </c>
      <c r="D927" t="s">
        <v>3270</v>
      </c>
      <c r="E927" t="s">
        <v>103</v>
      </c>
      <c r="F927" t="s">
        <v>39</v>
      </c>
      <c r="G927" t="s">
        <v>25</v>
      </c>
      <c r="H927" t="s">
        <v>25</v>
      </c>
      <c r="I927" t="s">
        <v>25</v>
      </c>
      <c r="J927" t="s">
        <v>27</v>
      </c>
      <c r="K927" t="s">
        <v>28</v>
      </c>
      <c r="L927" t="s">
        <v>29</v>
      </c>
      <c r="M927" t="s">
        <v>30</v>
      </c>
      <c r="N927" t="s">
        <v>3271</v>
      </c>
      <c r="O927" t="s">
        <v>765</v>
      </c>
      <c r="P927" t="s">
        <v>33</v>
      </c>
    </row>
    <row r="928" spans="1:16">
      <c r="A928" t="s">
        <v>3272</v>
      </c>
      <c r="B928" t="s">
        <v>3273</v>
      </c>
      <c r="C928" t="s">
        <v>23</v>
      </c>
      <c r="D928" t="s">
        <v>3274</v>
      </c>
      <c r="E928" t="s">
        <v>103</v>
      </c>
      <c r="F928" t="s">
        <v>39</v>
      </c>
      <c r="G928" t="s">
        <v>25</v>
      </c>
      <c r="H928" t="s">
        <v>25</v>
      </c>
      <c r="I928" t="s">
        <v>26</v>
      </c>
      <c r="J928" t="s">
        <v>27</v>
      </c>
      <c r="K928" t="s">
        <v>28</v>
      </c>
      <c r="L928" t="s">
        <v>29</v>
      </c>
      <c r="M928" t="s">
        <v>30</v>
      </c>
      <c r="N928" t="s">
        <v>3275</v>
      </c>
      <c r="O928" t="s">
        <v>765</v>
      </c>
      <c r="P928" t="s">
        <v>33</v>
      </c>
    </row>
    <row r="929" spans="1:16">
      <c r="A929" t="s">
        <v>3276</v>
      </c>
      <c r="B929" t="s">
        <v>3277</v>
      </c>
      <c r="C929" t="s">
        <v>23</v>
      </c>
      <c r="D929" t="s">
        <v>3278</v>
      </c>
      <c r="E929" t="s">
        <v>24</v>
      </c>
      <c r="F929" t="s">
        <v>39</v>
      </c>
      <c r="G929" t="s">
        <v>25</v>
      </c>
      <c r="H929" t="s">
        <v>40</v>
      </c>
      <c r="I929" t="s">
        <v>26</v>
      </c>
      <c r="J929" t="s">
        <v>27</v>
      </c>
      <c r="K929" t="s">
        <v>28</v>
      </c>
      <c r="L929" t="s">
        <v>29</v>
      </c>
      <c r="M929" t="s">
        <v>30</v>
      </c>
      <c r="N929" t="s">
        <v>2466</v>
      </c>
      <c r="O929" t="s">
        <v>765</v>
      </c>
      <c r="P929" t="s">
        <v>33</v>
      </c>
    </row>
    <row r="930" spans="1:16">
      <c r="A930" t="s">
        <v>3279</v>
      </c>
      <c r="B930" t="s">
        <v>3280</v>
      </c>
      <c r="C930" t="s">
        <v>23</v>
      </c>
      <c r="D930" t="s">
        <v>3281</v>
      </c>
      <c r="E930" t="s">
        <v>103</v>
      </c>
      <c r="F930" t="s">
        <v>39</v>
      </c>
      <c r="G930" t="s">
        <v>25</v>
      </c>
      <c r="H930" t="s">
        <v>25</v>
      </c>
      <c r="I930" t="s">
        <v>26</v>
      </c>
      <c r="J930" t="s">
        <v>27</v>
      </c>
      <c r="K930" t="s">
        <v>28</v>
      </c>
      <c r="L930" t="s">
        <v>29</v>
      </c>
      <c r="M930" t="s">
        <v>30</v>
      </c>
      <c r="N930" t="s">
        <v>3282</v>
      </c>
      <c r="O930" t="s">
        <v>765</v>
      </c>
      <c r="P930" t="s">
        <v>33</v>
      </c>
    </row>
    <row r="931" spans="1:16">
      <c r="A931" t="s">
        <v>3283</v>
      </c>
      <c r="B931" t="s">
        <v>3284</v>
      </c>
      <c r="C931" t="s">
        <v>23</v>
      </c>
      <c r="D931" t="s">
        <v>3285</v>
      </c>
      <c r="E931" t="s">
        <v>103</v>
      </c>
      <c r="F931" t="s">
        <v>39</v>
      </c>
      <c r="G931" t="s">
        <v>25</v>
      </c>
      <c r="H931" t="s">
        <v>25</v>
      </c>
      <c r="I931" t="s">
        <v>25</v>
      </c>
      <c r="J931" t="s">
        <v>27</v>
      </c>
      <c r="K931" t="s">
        <v>28</v>
      </c>
      <c r="L931" t="s">
        <v>29</v>
      </c>
      <c r="M931" t="s">
        <v>30</v>
      </c>
      <c r="N931" t="s">
        <v>3286</v>
      </c>
      <c r="O931" t="s">
        <v>765</v>
      </c>
      <c r="P931" t="s">
        <v>33</v>
      </c>
    </row>
    <row r="932" spans="1:16">
      <c r="A932" t="s">
        <v>3287</v>
      </c>
      <c r="B932" t="s">
        <v>3288</v>
      </c>
      <c r="C932" t="s">
        <v>23</v>
      </c>
      <c r="D932" t="s">
        <v>3289</v>
      </c>
      <c r="E932" t="s">
        <v>76</v>
      </c>
      <c r="F932" t="s">
        <v>39</v>
      </c>
      <c r="G932" t="s">
        <v>25</v>
      </c>
      <c r="H932" t="s">
        <v>26</v>
      </c>
      <c r="I932" t="s">
        <v>25</v>
      </c>
      <c r="J932" t="s">
        <v>27</v>
      </c>
      <c r="K932" t="s">
        <v>28</v>
      </c>
      <c r="L932" t="s">
        <v>29</v>
      </c>
      <c r="M932" t="s">
        <v>30</v>
      </c>
      <c r="N932" t="s">
        <v>3290</v>
      </c>
      <c r="O932" t="s">
        <v>765</v>
      </c>
      <c r="P932" t="s">
        <v>33</v>
      </c>
    </row>
    <row r="933" spans="1:16">
      <c r="A933" t="s">
        <v>3291</v>
      </c>
      <c r="B933" t="s">
        <v>3292</v>
      </c>
      <c r="C933" t="s">
        <v>23</v>
      </c>
      <c r="D933" t="s">
        <v>3293</v>
      </c>
      <c r="E933" t="s">
        <v>24</v>
      </c>
      <c r="F933" t="s">
        <v>39</v>
      </c>
      <c r="G933" t="s">
        <v>25</v>
      </c>
      <c r="H933" t="s">
        <v>40</v>
      </c>
      <c r="I933" t="s">
        <v>26</v>
      </c>
      <c r="J933" t="s">
        <v>27</v>
      </c>
      <c r="K933" t="s">
        <v>28</v>
      </c>
      <c r="L933" t="s">
        <v>29</v>
      </c>
      <c r="M933" t="s">
        <v>30</v>
      </c>
      <c r="N933" t="s">
        <v>3294</v>
      </c>
      <c r="O933" t="s">
        <v>765</v>
      </c>
      <c r="P933" t="s">
        <v>33</v>
      </c>
    </row>
    <row r="934" spans="1:16">
      <c r="A934" t="s">
        <v>3295</v>
      </c>
      <c r="B934" t="s">
        <v>3296</v>
      </c>
      <c r="C934" t="s">
        <v>23</v>
      </c>
      <c r="D934" t="s">
        <v>3297</v>
      </c>
      <c r="E934" t="s">
        <v>103</v>
      </c>
      <c r="F934" t="s">
        <v>39</v>
      </c>
      <c r="G934" t="s">
        <v>25</v>
      </c>
      <c r="H934" t="s">
        <v>25</v>
      </c>
      <c r="I934" t="s">
        <v>26</v>
      </c>
      <c r="J934" t="s">
        <v>27</v>
      </c>
      <c r="K934" t="s">
        <v>28</v>
      </c>
      <c r="L934" t="s">
        <v>29</v>
      </c>
      <c r="M934" t="s">
        <v>30</v>
      </c>
      <c r="N934" t="s">
        <v>3298</v>
      </c>
      <c r="O934" t="s">
        <v>765</v>
      </c>
      <c r="P934" t="s">
        <v>33</v>
      </c>
    </row>
    <row r="935" spans="1:16">
      <c r="A935" t="s">
        <v>3299</v>
      </c>
      <c r="B935" t="s">
        <v>3300</v>
      </c>
      <c r="C935" t="s">
        <v>23</v>
      </c>
      <c r="D935" t="s">
        <v>1053</v>
      </c>
      <c r="E935" t="s">
        <v>103</v>
      </c>
      <c r="F935" t="s">
        <v>39</v>
      </c>
      <c r="G935" t="s">
        <v>25</v>
      </c>
      <c r="H935" t="s">
        <v>25</v>
      </c>
      <c r="I935" t="s">
        <v>26</v>
      </c>
      <c r="J935" t="s">
        <v>28</v>
      </c>
      <c r="K935" t="s">
        <v>28</v>
      </c>
      <c r="L935" t="s">
        <v>29</v>
      </c>
      <c r="M935" t="s">
        <v>30</v>
      </c>
      <c r="N935" t="s">
        <v>1540</v>
      </c>
      <c r="O935" t="s">
        <v>765</v>
      </c>
      <c r="P935" t="s">
        <v>33</v>
      </c>
    </row>
    <row r="936" spans="1:16">
      <c r="A936" t="s">
        <v>3301</v>
      </c>
      <c r="B936" t="s">
        <v>3302</v>
      </c>
      <c r="C936" t="s">
        <v>24</v>
      </c>
      <c r="D936" t="s">
        <v>2608</v>
      </c>
      <c r="E936" t="s">
        <v>76</v>
      </c>
      <c r="F936" t="s">
        <v>39</v>
      </c>
      <c r="G936" t="s">
        <v>25</v>
      </c>
      <c r="H936" t="s">
        <v>26</v>
      </c>
      <c r="I936" t="s">
        <v>26</v>
      </c>
      <c r="J936" t="s">
        <v>27</v>
      </c>
      <c r="K936" t="s">
        <v>28</v>
      </c>
      <c r="L936" t="s">
        <v>29</v>
      </c>
      <c r="M936" t="s">
        <v>30</v>
      </c>
      <c r="N936" t="s">
        <v>3303</v>
      </c>
      <c r="O936" t="s">
        <v>765</v>
      </c>
      <c r="P936" t="s">
        <v>33</v>
      </c>
    </row>
    <row r="937" spans="1:16">
      <c r="A937" t="s">
        <v>3304</v>
      </c>
      <c r="B937" t="s">
        <v>3305</v>
      </c>
      <c r="C937" t="s">
        <v>24</v>
      </c>
      <c r="D937" t="s">
        <v>3306</v>
      </c>
      <c r="E937" t="s">
        <v>76</v>
      </c>
      <c r="F937" t="s">
        <v>39</v>
      </c>
      <c r="G937" t="s">
        <v>25</v>
      </c>
      <c r="H937" t="s">
        <v>26</v>
      </c>
      <c r="I937" t="s">
        <v>25</v>
      </c>
      <c r="J937" t="s">
        <v>27</v>
      </c>
      <c r="K937" t="s">
        <v>28</v>
      </c>
      <c r="L937" t="s">
        <v>29</v>
      </c>
      <c r="M937" t="s">
        <v>30</v>
      </c>
      <c r="N937" t="s">
        <v>3307</v>
      </c>
      <c r="O937" t="s">
        <v>765</v>
      </c>
      <c r="P937" t="s">
        <v>33</v>
      </c>
    </row>
    <row r="938" spans="1:16">
      <c r="A938" t="s">
        <v>3308</v>
      </c>
      <c r="B938" t="s">
        <v>3309</v>
      </c>
      <c r="C938" t="s">
        <v>24</v>
      </c>
      <c r="D938" t="s">
        <v>3289</v>
      </c>
      <c r="E938" t="s">
        <v>103</v>
      </c>
      <c r="F938" t="s">
        <v>39</v>
      </c>
      <c r="G938" t="s">
        <v>25</v>
      </c>
      <c r="H938" t="s">
        <v>25</v>
      </c>
      <c r="I938" t="s">
        <v>26</v>
      </c>
      <c r="J938" t="s">
        <v>27</v>
      </c>
      <c r="K938" t="s">
        <v>28</v>
      </c>
      <c r="L938" t="s">
        <v>29</v>
      </c>
      <c r="M938" t="s">
        <v>30</v>
      </c>
      <c r="N938" t="s">
        <v>2757</v>
      </c>
      <c r="O938" t="s">
        <v>32</v>
      </c>
      <c r="P938" t="s">
        <v>33</v>
      </c>
    </row>
    <row r="939" spans="1:16">
      <c r="A939" t="s">
        <v>3310</v>
      </c>
      <c r="B939" t="s">
        <v>3311</v>
      </c>
      <c r="C939" t="s">
        <v>24</v>
      </c>
      <c r="D939" t="s">
        <v>2687</v>
      </c>
      <c r="E939" t="s">
        <v>103</v>
      </c>
      <c r="F939" t="s">
        <v>39</v>
      </c>
      <c r="G939" t="s">
        <v>25</v>
      </c>
      <c r="H939" t="s">
        <v>25</v>
      </c>
      <c r="I939" t="s">
        <v>26</v>
      </c>
      <c r="J939" t="s">
        <v>27</v>
      </c>
      <c r="K939" t="s">
        <v>28</v>
      </c>
      <c r="L939" t="s">
        <v>29</v>
      </c>
      <c r="M939" t="s">
        <v>30</v>
      </c>
      <c r="N939" t="s">
        <v>1355</v>
      </c>
      <c r="O939" t="s">
        <v>765</v>
      </c>
      <c r="P939" t="s">
        <v>33</v>
      </c>
    </row>
    <row r="940" spans="1:16">
      <c r="A940" t="s">
        <v>3312</v>
      </c>
      <c r="B940" t="s">
        <v>3313</v>
      </c>
      <c r="C940" t="s">
        <v>24</v>
      </c>
      <c r="D940" t="s">
        <v>3314</v>
      </c>
      <c r="E940" t="s">
        <v>24</v>
      </c>
      <c r="F940" t="s">
        <v>39</v>
      </c>
      <c r="G940" t="s">
        <v>25</v>
      </c>
      <c r="H940" t="s">
        <v>40</v>
      </c>
      <c r="I940" t="s">
        <v>26</v>
      </c>
      <c r="J940" t="s">
        <v>27</v>
      </c>
      <c r="K940" t="s">
        <v>28</v>
      </c>
      <c r="L940" t="s">
        <v>29</v>
      </c>
      <c r="M940" t="s">
        <v>30</v>
      </c>
      <c r="N940" t="s">
        <v>3315</v>
      </c>
      <c r="O940" t="s">
        <v>765</v>
      </c>
      <c r="P940" t="s">
        <v>33</v>
      </c>
    </row>
    <row r="941" spans="1:16">
      <c r="A941" t="s">
        <v>3316</v>
      </c>
      <c r="B941" t="s">
        <v>3317</v>
      </c>
      <c r="C941" t="s">
        <v>24</v>
      </c>
      <c r="D941" t="s">
        <v>2687</v>
      </c>
      <c r="E941" t="s">
        <v>103</v>
      </c>
      <c r="F941" t="s">
        <v>39</v>
      </c>
      <c r="G941" t="s">
        <v>25</v>
      </c>
      <c r="H941" t="s">
        <v>25</v>
      </c>
      <c r="I941" t="s">
        <v>26</v>
      </c>
      <c r="J941" t="s">
        <v>27</v>
      </c>
      <c r="K941" t="s">
        <v>28</v>
      </c>
      <c r="L941" t="s">
        <v>29</v>
      </c>
      <c r="M941" t="s">
        <v>30</v>
      </c>
      <c r="N941" t="s">
        <v>1355</v>
      </c>
      <c r="O941" t="s">
        <v>765</v>
      </c>
      <c r="P941" t="s">
        <v>33</v>
      </c>
    </row>
    <row r="942" spans="1:16">
      <c r="A942" t="s">
        <v>3318</v>
      </c>
      <c r="B942" t="s">
        <v>3319</v>
      </c>
      <c r="C942" t="s">
        <v>24</v>
      </c>
      <c r="D942" t="s">
        <v>3320</v>
      </c>
      <c r="E942" t="s">
        <v>76</v>
      </c>
      <c r="F942" t="s">
        <v>39</v>
      </c>
      <c r="G942" t="s">
        <v>25</v>
      </c>
      <c r="H942" t="s">
        <v>26</v>
      </c>
      <c r="I942" t="s">
        <v>26</v>
      </c>
      <c r="J942" t="s">
        <v>27</v>
      </c>
      <c r="K942" t="s">
        <v>28</v>
      </c>
      <c r="L942" t="s">
        <v>29</v>
      </c>
      <c r="M942" t="s">
        <v>30</v>
      </c>
      <c r="N942" t="s">
        <v>3321</v>
      </c>
      <c r="O942" t="s">
        <v>765</v>
      </c>
      <c r="P942" t="s">
        <v>33</v>
      </c>
    </row>
    <row r="943" spans="1:16">
      <c r="A943" t="s">
        <v>3322</v>
      </c>
      <c r="B943" t="s">
        <v>3323</v>
      </c>
      <c r="C943" t="s">
        <v>24</v>
      </c>
      <c r="D943" t="s">
        <v>3324</v>
      </c>
      <c r="E943" t="s">
        <v>24</v>
      </c>
      <c r="F943" t="s">
        <v>39</v>
      </c>
      <c r="G943" t="s">
        <v>25</v>
      </c>
      <c r="H943" t="s">
        <v>40</v>
      </c>
      <c r="I943" t="s">
        <v>26</v>
      </c>
      <c r="J943" t="s">
        <v>27</v>
      </c>
      <c r="K943" t="s">
        <v>28</v>
      </c>
      <c r="L943" t="s">
        <v>29</v>
      </c>
      <c r="M943" t="s">
        <v>30</v>
      </c>
      <c r="N943" t="s">
        <v>3260</v>
      </c>
      <c r="O943" t="s">
        <v>765</v>
      </c>
      <c r="P943" t="s">
        <v>33</v>
      </c>
    </row>
    <row r="944" spans="1:16">
      <c r="A944" t="s">
        <v>3325</v>
      </c>
      <c r="B944" t="s">
        <v>3326</v>
      </c>
      <c r="C944" t="s">
        <v>24</v>
      </c>
      <c r="D944" t="s">
        <v>3327</v>
      </c>
      <c r="E944" t="s">
        <v>76</v>
      </c>
      <c r="F944" t="s">
        <v>39</v>
      </c>
      <c r="G944" t="s">
        <v>25</v>
      </c>
      <c r="H944" t="s">
        <v>26</v>
      </c>
      <c r="I944" t="s">
        <v>25</v>
      </c>
      <c r="J944" t="s">
        <v>27</v>
      </c>
      <c r="K944" t="s">
        <v>28</v>
      </c>
      <c r="L944" t="s">
        <v>29</v>
      </c>
      <c r="M944" t="s">
        <v>30</v>
      </c>
      <c r="N944" t="s">
        <v>3328</v>
      </c>
      <c r="O944" t="s">
        <v>765</v>
      </c>
      <c r="P944" t="s">
        <v>33</v>
      </c>
    </row>
    <row r="945" spans="1:16">
      <c r="A945" t="s">
        <v>3329</v>
      </c>
      <c r="B945" t="s">
        <v>3330</v>
      </c>
      <c r="C945" t="s">
        <v>24</v>
      </c>
      <c r="D945" t="s">
        <v>3331</v>
      </c>
      <c r="E945" t="s">
        <v>76</v>
      </c>
      <c r="F945" t="s">
        <v>39</v>
      </c>
      <c r="G945" t="s">
        <v>25</v>
      </c>
      <c r="H945" t="s">
        <v>26</v>
      </c>
      <c r="I945" t="s">
        <v>26</v>
      </c>
      <c r="J945" t="s">
        <v>27</v>
      </c>
      <c r="K945" t="s">
        <v>28</v>
      </c>
      <c r="L945" t="s">
        <v>29</v>
      </c>
      <c r="M945" t="s">
        <v>30</v>
      </c>
      <c r="N945" t="s">
        <v>1233</v>
      </c>
      <c r="O945" t="s">
        <v>765</v>
      </c>
      <c r="P945" t="s">
        <v>33</v>
      </c>
    </row>
    <row r="946" spans="1:16">
      <c r="A946" t="s">
        <v>3332</v>
      </c>
      <c r="B946" t="s">
        <v>3333</v>
      </c>
      <c r="C946" t="s">
        <v>24</v>
      </c>
      <c r="D946" t="s">
        <v>1053</v>
      </c>
      <c r="E946" t="s">
        <v>76</v>
      </c>
      <c r="F946" t="s">
        <v>39</v>
      </c>
      <c r="G946" t="s">
        <v>25</v>
      </c>
      <c r="H946" t="s">
        <v>26</v>
      </c>
      <c r="I946" t="s">
        <v>25</v>
      </c>
      <c r="J946" t="s">
        <v>27</v>
      </c>
      <c r="K946" t="s">
        <v>28</v>
      </c>
      <c r="L946" t="s">
        <v>29</v>
      </c>
      <c r="M946" t="s">
        <v>30</v>
      </c>
      <c r="N946" t="s">
        <v>2674</v>
      </c>
      <c r="O946" t="s">
        <v>765</v>
      </c>
      <c r="P946" t="s">
        <v>33</v>
      </c>
    </row>
    <row r="947" spans="1:16">
      <c r="A947" t="s">
        <v>3334</v>
      </c>
      <c r="B947" t="s">
        <v>3335</v>
      </c>
      <c r="C947" t="s">
        <v>24</v>
      </c>
      <c r="D947" t="s">
        <v>3336</v>
      </c>
      <c r="E947" t="s">
        <v>24</v>
      </c>
      <c r="F947" t="s">
        <v>39</v>
      </c>
      <c r="G947" t="s">
        <v>25</v>
      </c>
      <c r="H947" t="s">
        <v>40</v>
      </c>
      <c r="I947" t="s">
        <v>26</v>
      </c>
      <c r="J947" t="s">
        <v>27</v>
      </c>
      <c r="K947" t="s">
        <v>28</v>
      </c>
      <c r="L947" t="s">
        <v>29</v>
      </c>
      <c r="M947" t="s">
        <v>30</v>
      </c>
      <c r="N947" t="s">
        <v>3337</v>
      </c>
      <c r="O947" t="s">
        <v>765</v>
      </c>
      <c r="P947" t="s">
        <v>33</v>
      </c>
    </row>
    <row r="948" spans="1:16">
      <c r="A948" t="s">
        <v>3338</v>
      </c>
      <c r="B948" t="s">
        <v>3339</v>
      </c>
      <c r="C948" t="s">
        <v>24</v>
      </c>
      <c r="D948" t="s">
        <v>2687</v>
      </c>
      <c r="E948" t="s">
        <v>103</v>
      </c>
      <c r="F948" t="s">
        <v>39</v>
      </c>
      <c r="G948" t="s">
        <v>25</v>
      </c>
      <c r="H948" t="s">
        <v>25</v>
      </c>
      <c r="I948" t="s">
        <v>25</v>
      </c>
      <c r="J948" t="s">
        <v>27</v>
      </c>
      <c r="K948" t="s">
        <v>28</v>
      </c>
      <c r="L948" t="s">
        <v>29</v>
      </c>
      <c r="M948" t="s">
        <v>30</v>
      </c>
      <c r="N948" t="s">
        <v>1355</v>
      </c>
      <c r="O948" t="s">
        <v>765</v>
      </c>
      <c r="P948" t="s">
        <v>33</v>
      </c>
    </row>
    <row r="949" spans="1:16">
      <c r="A949" t="s">
        <v>3340</v>
      </c>
      <c r="B949" t="s">
        <v>3341</v>
      </c>
      <c r="C949" t="s">
        <v>24</v>
      </c>
      <c r="D949" t="s">
        <v>3342</v>
      </c>
      <c r="E949" t="s">
        <v>103</v>
      </c>
      <c r="F949" t="s">
        <v>39</v>
      </c>
      <c r="G949" t="s">
        <v>25</v>
      </c>
      <c r="H949" t="s">
        <v>25</v>
      </c>
      <c r="I949" t="s">
        <v>26</v>
      </c>
      <c r="J949" t="s">
        <v>27</v>
      </c>
      <c r="K949" t="s">
        <v>28</v>
      </c>
      <c r="L949" t="s">
        <v>29</v>
      </c>
      <c r="M949" t="s">
        <v>30</v>
      </c>
      <c r="N949" t="s">
        <v>1643</v>
      </c>
      <c r="O949" t="s">
        <v>765</v>
      </c>
      <c r="P949" t="s">
        <v>33</v>
      </c>
    </row>
    <row r="950" spans="1:16">
      <c r="A950" t="s">
        <v>3343</v>
      </c>
      <c r="B950" t="s">
        <v>3344</v>
      </c>
      <c r="C950" t="s">
        <v>24</v>
      </c>
      <c r="D950" t="s">
        <v>3345</v>
      </c>
      <c r="E950" t="s">
        <v>76</v>
      </c>
      <c r="F950" t="s">
        <v>39</v>
      </c>
      <c r="G950" t="s">
        <v>25</v>
      </c>
      <c r="H950" t="s">
        <v>26</v>
      </c>
      <c r="I950" t="s">
        <v>26</v>
      </c>
      <c r="J950" t="s">
        <v>27</v>
      </c>
      <c r="K950" t="s">
        <v>28</v>
      </c>
      <c r="L950" t="s">
        <v>29</v>
      </c>
      <c r="M950" t="s">
        <v>30</v>
      </c>
      <c r="N950" t="s">
        <v>3346</v>
      </c>
      <c r="O950" t="s">
        <v>765</v>
      </c>
      <c r="P950" t="s">
        <v>33</v>
      </c>
    </row>
    <row r="951" spans="1:16">
      <c r="A951" t="s">
        <v>3347</v>
      </c>
      <c r="B951" t="s">
        <v>3348</v>
      </c>
      <c r="C951" t="s">
        <v>24</v>
      </c>
      <c r="D951" t="s">
        <v>2852</v>
      </c>
      <c r="E951" t="s">
        <v>103</v>
      </c>
      <c r="F951" t="s">
        <v>39</v>
      </c>
      <c r="G951" t="s">
        <v>25</v>
      </c>
      <c r="H951" t="s">
        <v>25</v>
      </c>
      <c r="I951" t="s">
        <v>26</v>
      </c>
      <c r="J951" t="s">
        <v>27</v>
      </c>
      <c r="K951" t="s">
        <v>28</v>
      </c>
      <c r="L951" t="s">
        <v>29</v>
      </c>
      <c r="M951" t="s">
        <v>30</v>
      </c>
      <c r="N951" t="s">
        <v>3349</v>
      </c>
      <c r="O951" t="s">
        <v>765</v>
      </c>
      <c r="P951" t="s">
        <v>33</v>
      </c>
    </row>
    <row r="952" spans="1:16">
      <c r="A952" t="s">
        <v>3350</v>
      </c>
      <c r="B952" t="s">
        <v>3351</v>
      </c>
      <c r="C952" t="s">
        <v>24</v>
      </c>
      <c r="D952" t="s">
        <v>3293</v>
      </c>
      <c r="E952" t="s">
        <v>24</v>
      </c>
      <c r="F952" t="s">
        <v>39</v>
      </c>
      <c r="G952" t="s">
        <v>25</v>
      </c>
      <c r="H952" t="s">
        <v>40</v>
      </c>
      <c r="I952" t="s">
        <v>26</v>
      </c>
      <c r="J952" t="s">
        <v>27</v>
      </c>
      <c r="K952" t="s">
        <v>28</v>
      </c>
      <c r="L952" t="s">
        <v>29</v>
      </c>
      <c r="M952" t="s">
        <v>30</v>
      </c>
      <c r="N952" t="s">
        <v>3352</v>
      </c>
      <c r="O952" t="s">
        <v>765</v>
      </c>
      <c r="P952" t="s">
        <v>33</v>
      </c>
    </row>
    <row r="953" spans="1:16">
      <c r="A953" t="s">
        <v>3353</v>
      </c>
      <c r="B953" t="s">
        <v>3354</v>
      </c>
      <c r="C953" t="s">
        <v>24</v>
      </c>
      <c r="D953" t="s">
        <v>2687</v>
      </c>
      <c r="E953" t="s">
        <v>76</v>
      </c>
      <c r="F953" t="s">
        <v>39</v>
      </c>
      <c r="G953" t="s">
        <v>25</v>
      </c>
      <c r="H953" t="s">
        <v>26</v>
      </c>
      <c r="I953" t="s">
        <v>26</v>
      </c>
      <c r="J953" t="s">
        <v>27</v>
      </c>
      <c r="K953" t="s">
        <v>28</v>
      </c>
      <c r="L953" t="s">
        <v>29</v>
      </c>
      <c r="M953" t="s">
        <v>30</v>
      </c>
      <c r="N953" t="s">
        <v>983</v>
      </c>
      <c r="O953" t="s">
        <v>765</v>
      </c>
      <c r="P953" t="s">
        <v>33</v>
      </c>
    </row>
    <row r="954" spans="1:16">
      <c r="A954" t="s">
        <v>3355</v>
      </c>
      <c r="B954" t="s">
        <v>3356</v>
      </c>
      <c r="C954" t="s">
        <v>24</v>
      </c>
      <c r="D954" t="s">
        <v>3357</v>
      </c>
      <c r="E954" t="s">
        <v>103</v>
      </c>
      <c r="F954" t="s">
        <v>39</v>
      </c>
      <c r="G954" t="s">
        <v>25</v>
      </c>
      <c r="H954" t="s">
        <v>25</v>
      </c>
      <c r="I954" t="s">
        <v>26</v>
      </c>
      <c r="J954" t="s">
        <v>27</v>
      </c>
      <c r="K954" t="s">
        <v>28</v>
      </c>
      <c r="L954" t="s">
        <v>29</v>
      </c>
      <c r="M954" t="s">
        <v>30</v>
      </c>
      <c r="N954" t="s">
        <v>3358</v>
      </c>
      <c r="O954" t="s">
        <v>765</v>
      </c>
      <c r="P954" t="s">
        <v>33</v>
      </c>
    </row>
    <row r="955" spans="1:16">
      <c r="A955" t="s">
        <v>3359</v>
      </c>
      <c r="B955" t="s">
        <v>3360</v>
      </c>
      <c r="C955" t="s">
        <v>24</v>
      </c>
      <c r="D955" t="s">
        <v>3293</v>
      </c>
      <c r="E955" t="s">
        <v>103</v>
      </c>
      <c r="F955" t="s">
        <v>39</v>
      </c>
      <c r="G955" t="s">
        <v>25</v>
      </c>
      <c r="H955" t="s">
        <v>25</v>
      </c>
      <c r="I955" t="s">
        <v>26</v>
      </c>
      <c r="J955" t="s">
        <v>27</v>
      </c>
      <c r="K955" t="s">
        <v>28</v>
      </c>
      <c r="L955" t="s">
        <v>29</v>
      </c>
      <c r="M955" t="s">
        <v>30</v>
      </c>
      <c r="N955" t="s">
        <v>1312</v>
      </c>
      <c r="O955" t="s">
        <v>765</v>
      </c>
      <c r="P955" t="s">
        <v>33</v>
      </c>
    </row>
    <row r="956" spans="1:16">
      <c r="A956" t="s">
        <v>3361</v>
      </c>
      <c r="B956" t="s">
        <v>3362</v>
      </c>
      <c r="C956" t="s">
        <v>24</v>
      </c>
      <c r="D956" t="s">
        <v>3363</v>
      </c>
      <c r="E956" t="s">
        <v>103</v>
      </c>
      <c r="F956" t="s">
        <v>39</v>
      </c>
      <c r="G956" t="s">
        <v>25</v>
      </c>
      <c r="H956" t="s">
        <v>25</v>
      </c>
      <c r="I956" t="s">
        <v>25</v>
      </c>
      <c r="J956" t="s">
        <v>27</v>
      </c>
      <c r="K956" t="s">
        <v>28</v>
      </c>
      <c r="L956" t="s">
        <v>29</v>
      </c>
      <c r="M956" t="s">
        <v>30</v>
      </c>
      <c r="N956" t="s">
        <v>2817</v>
      </c>
      <c r="O956" t="s">
        <v>765</v>
      </c>
      <c r="P956" t="s">
        <v>33</v>
      </c>
    </row>
    <row r="957" spans="1:16">
      <c r="A957" t="s">
        <v>3364</v>
      </c>
      <c r="B957" t="s">
        <v>3365</v>
      </c>
      <c r="C957" t="s">
        <v>24</v>
      </c>
      <c r="D957" t="s">
        <v>3366</v>
      </c>
      <c r="E957" t="s">
        <v>103</v>
      </c>
      <c r="F957" t="s">
        <v>39</v>
      </c>
      <c r="G957" t="s">
        <v>25</v>
      </c>
      <c r="H957" t="s">
        <v>25</v>
      </c>
      <c r="I957" t="s">
        <v>26</v>
      </c>
      <c r="J957" t="s">
        <v>27</v>
      </c>
      <c r="K957" t="s">
        <v>28</v>
      </c>
      <c r="L957" t="s">
        <v>29</v>
      </c>
      <c r="M957" t="s">
        <v>30</v>
      </c>
      <c r="N957" t="s">
        <v>3367</v>
      </c>
      <c r="O957" t="s">
        <v>765</v>
      </c>
      <c r="P957" t="s">
        <v>33</v>
      </c>
    </row>
    <row r="958" spans="1:16">
      <c r="A958" t="s">
        <v>3368</v>
      </c>
      <c r="B958" t="s">
        <v>3369</v>
      </c>
      <c r="C958" t="s">
        <v>24</v>
      </c>
      <c r="D958" t="s">
        <v>3370</v>
      </c>
      <c r="E958" t="s">
        <v>76</v>
      </c>
      <c r="F958" t="s">
        <v>39</v>
      </c>
      <c r="G958" t="s">
        <v>25</v>
      </c>
      <c r="H958" t="s">
        <v>26</v>
      </c>
      <c r="I958" t="s">
        <v>25</v>
      </c>
      <c r="J958" t="s">
        <v>27</v>
      </c>
      <c r="K958" t="s">
        <v>28</v>
      </c>
      <c r="L958" t="s">
        <v>29</v>
      </c>
      <c r="M958" t="s">
        <v>30</v>
      </c>
      <c r="N958" t="s">
        <v>3055</v>
      </c>
      <c r="O958" t="s">
        <v>765</v>
      </c>
      <c r="P958" t="s">
        <v>33</v>
      </c>
    </row>
    <row r="959" spans="1:16">
      <c r="A959" t="s">
        <v>3371</v>
      </c>
      <c r="B959" t="s">
        <v>3372</v>
      </c>
      <c r="C959" t="s">
        <v>24</v>
      </c>
      <c r="D959" t="s">
        <v>1615</v>
      </c>
      <c r="E959" t="s">
        <v>76</v>
      </c>
      <c r="F959" t="s">
        <v>39</v>
      </c>
      <c r="G959" t="s">
        <v>25</v>
      </c>
      <c r="H959" t="s">
        <v>26</v>
      </c>
      <c r="I959" t="s">
        <v>26</v>
      </c>
      <c r="J959" t="s">
        <v>27</v>
      </c>
      <c r="K959" t="s">
        <v>28</v>
      </c>
      <c r="L959" t="s">
        <v>29</v>
      </c>
      <c r="M959" t="s">
        <v>30</v>
      </c>
      <c r="N959" t="s">
        <v>2123</v>
      </c>
      <c r="O959" t="s">
        <v>765</v>
      </c>
      <c r="P959" t="s">
        <v>33</v>
      </c>
    </row>
    <row r="960" spans="1:16">
      <c r="A960" t="s">
        <v>3373</v>
      </c>
      <c r="B960" t="s">
        <v>3374</v>
      </c>
      <c r="C960" t="s">
        <v>24</v>
      </c>
      <c r="D960" t="s">
        <v>3375</v>
      </c>
      <c r="E960" t="s">
        <v>103</v>
      </c>
      <c r="F960" t="s">
        <v>39</v>
      </c>
      <c r="G960" t="s">
        <v>25</v>
      </c>
      <c r="H960" t="s">
        <v>25</v>
      </c>
      <c r="I960" t="s">
        <v>26</v>
      </c>
      <c r="J960" t="s">
        <v>27</v>
      </c>
      <c r="K960" t="s">
        <v>28</v>
      </c>
      <c r="L960" t="s">
        <v>29</v>
      </c>
      <c r="M960" t="s">
        <v>30</v>
      </c>
      <c r="N960" t="s">
        <v>3376</v>
      </c>
      <c r="O960" t="s">
        <v>765</v>
      </c>
      <c r="P960" t="s">
        <v>33</v>
      </c>
    </row>
    <row r="961" spans="1:16">
      <c r="A961" t="s">
        <v>3377</v>
      </c>
      <c r="B961" t="s">
        <v>3378</v>
      </c>
      <c r="C961" t="s">
        <v>24</v>
      </c>
      <c r="D961" t="s">
        <v>3379</v>
      </c>
      <c r="E961" t="s">
        <v>76</v>
      </c>
      <c r="F961" t="s">
        <v>39</v>
      </c>
      <c r="G961" t="s">
        <v>25</v>
      </c>
      <c r="H961" t="s">
        <v>26</v>
      </c>
      <c r="I961" t="s">
        <v>26</v>
      </c>
      <c r="J961" t="s">
        <v>27</v>
      </c>
      <c r="K961" t="s">
        <v>28</v>
      </c>
      <c r="L961" t="s">
        <v>29</v>
      </c>
      <c r="M961" t="s">
        <v>30</v>
      </c>
      <c r="N961" t="s">
        <v>3380</v>
      </c>
      <c r="O961" t="s">
        <v>765</v>
      </c>
      <c r="P961" t="s">
        <v>33</v>
      </c>
    </row>
    <row r="962" spans="1:16">
      <c r="A962" t="s">
        <v>3381</v>
      </c>
      <c r="B962" t="s">
        <v>3382</v>
      </c>
      <c r="C962" t="s">
        <v>24</v>
      </c>
      <c r="D962" t="s">
        <v>3383</v>
      </c>
      <c r="E962" t="s">
        <v>103</v>
      </c>
      <c r="F962" t="s">
        <v>39</v>
      </c>
      <c r="G962" t="s">
        <v>25</v>
      </c>
      <c r="H962" t="s">
        <v>25</v>
      </c>
      <c r="I962" t="s">
        <v>26</v>
      </c>
      <c r="J962" t="s">
        <v>27</v>
      </c>
      <c r="K962" t="s">
        <v>28</v>
      </c>
      <c r="L962" t="s">
        <v>29</v>
      </c>
      <c r="M962" t="s">
        <v>30</v>
      </c>
      <c r="N962" t="s">
        <v>3384</v>
      </c>
      <c r="O962" t="s">
        <v>765</v>
      </c>
      <c r="P962" t="s">
        <v>33</v>
      </c>
    </row>
    <row r="963" spans="1:16">
      <c r="A963" t="s">
        <v>3385</v>
      </c>
      <c r="B963" t="s">
        <v>3386</v>
      </c>
      <c r="C963" t="s">
        <v>76</v>
      </c>
      <c r="D963" t="s">
        <v>3366</v>
      </c>
      <c r="E963" t="s">
        <v>76</v>
      </c>
      <c r="F963" t="s">
        <v>39</v>
      </c>
      <c r="G963" t="s">
        <v>25</v>
      </c>
      <c r="H963" t="s">
        <v>26</v>
      </c>
      <c r="I963" t="s">
        <v>26</v>
      </c>
      <c r="J963" t="s">
        <v>27</v>
      </c>
      <c r="K963" t="s">
        <v>28</v>
      </c>
      <c r="L963" t="s">
        <v>29</v>
      </c>
      <c r="M963" t="s">
        <v>30</v>
      </c>
      <c r="N963" t="s">
        <v>3387</v>
      </c>
      <c r="O963" t="s">
        <v>765</v>
      </c>
      <c r="P963" t="s">
        <v>33</v>
      </c>
    </row>
    <row r="964" spans="1:16">
      <c r="A964" t="s">
        <v>3388</v>
      </c>
      <c r="B964" t="s">
        <v>3389</v>
      </c>
      <c r="C964" t="s">
        <v>76</v>
      </c>
      <c r="D964" t="s">
        <v>3390</v>
      </c>
      <c r="E964" t="s">
        <v>76</v>
      </c>
      <c r="F964" t="s">
        <v>39</v>
      </c>
      <c r="G964" t="s">
        <v>25</v>
      </c>
      <c r="H964" t="s">
        <v>26</v>
      </c>
      <c r="I964" t="s">
        <v>26</v>
      </c>
      <c r="J964" t="s">
        <v>27</v>
      </c>
      <c r="K964" t="s">
        <v>28</v>
      </c>
      <c r="L964" t="s">
        <v>29</v>
      </c>
      <c r="M964" t="s">
        <v>30</v>
      </c>
      <c r="N964" t="s">
        <v>1966</v>
      </c>
      <c r="O964" t="s">
        <v>765</v>
      </c>
      <c r="P964" t="s">
        <v>33</v>
      </c>
    </row>
    <row r="965" spans="1:16">
      <c r="A965" t="s">
        <v>3391</v>
      </c>
      <c r="B965" t="s">
        <v>3392</v>
      </c>
      <c r="C965" t="s">
        <v>76</v>
      </c>
      <c r="D965" t="s">
        <v>2990</v>
      </c>
      <c r="E965" t="s">
        <v>103</v>
      </c>
      <c r="F965" t="s">
        <v>39</v>
      </c>
      <c r="G965" t="s">
        <v>26</v>
      </c>
      <c r="H965" t="s">
        <v>25</v>
      </c>
      <c r="I965" t="s">
        <v>25</v>
      </c>
      <c r="J965" t="s">
        <v>27</v>
      </c>
      <c r="K965" t="s">
        <v>28</v>
      </c>
      <c r="L965" t="s">
        <v>29</v>
      </c>
      <c r="M965" t="s">
        <v>30</v>
      </c>
      <c r="N965" t="s">
        <v>3393</v>
      </c>
      <c r="O965" t="s">
        <v>765</v>
      </c>
      <c r="P965" t="s">
        <v>33</v>
      </c>
    </row>
    <row r="966" spans="1:16">
      <c r="A966" t="s">
        <v>3394</v>
      </c>
      <c r="B966" t="s">
        <v>3395</v>
      </c>
      <c r="C966" t="s">
        <v>76</v>
      </c>
      <c r="D966" t="s">
        <v>3396</v>
      </c>
      <c r="E966" t="s">
        <v>76</v>
      </c>
      <c r="F966" t="s">
        <v>39</v>
      </c>
      <c r="G966" t="s">
        <v>25</v>
      </c>
      <c r="H966" t="s">
        <v>26</v>
      </c>
      <c r="I966" t="s">
        <v>25</v>
      </c>
      <c r="J966" t="s">
        <v>27</v>
      </c>
      <c r="K966" t="s">
        <v>28</v>
      </c>
      <c r="L966" t="s">
        <v>29</v>
      </c>
      <c r="M966" t="s">
        <v>30</v>
      </c>
      <c r="N966" t="s">
        <v>1111</v>
      </c>
      <c r="O966" t="s">
        <v>765</v>
      </c>
      <c r="P966" t="s">
        <v>33</v>
      </c>
    </row>
    <row r="967" spans="1:16">
      <c r="A967" t="s">
        <v>3397</v>
      </c>
      <c r="B967" t="s">
        <v>3398</v>
      </c>
      <c r="C967" t="s">
        <v>76</v>
      </c>
      <c r="D967" t="s">
        <v>3399</v>
      </c>
      <c r="E967" t="s">
        <v>103</v>
      </c>
      <c r="F967" t="s">
        <v>39</v>
      </c>
      <c r="G967" t="s">
        <v>25</v>
      </c>
      <c r="H967" t="s">
        <v>25</v>
      </c>
      <c r="I967" t="s">
        <v>26</v>
      </c>
      <c r="J967" t="s">
        <v>27</v>
      </c>
      <c r="K967" t="s">
        <v>28</v>
      </c>
      <c r="L967" t="s">
        <v>29</v>
      </c>
      <c r="M967" t="s">
        <v>30</v>
      </c>
      <c r="N967" t="s">
        <v>1576</v>
      </c>
      <c r="O967" t="s">
        <v>765</v>
      </c>
      <c r="P967" t="s">
        <v>33</v>
      </c>
    </row>
    <row r="968" spans="1:16">
      <c r="A968" t="s">
        <v>3400</v>
      </c>
      <c r="B968" t="s">
        <v>3401</v>
      </c>
      <c r="C968" t="s">
        <v>76</v>
      </c>
      <c r="D968" t="s">
        <v>3402</v>
      </c>
      <c r="E968" t="s">
        <v>103</v>
      </c>
      <c r="F968" t="s">
        <v>39</v>
      </c>
      <c r="G968" t="s">
        <v>25</v>
      </c>
      <c r="H968" t="s">
        <v>25</v>
      </c>
      <c r="I968" t="s">
        <v>26</v>
      </c>
      <c r="J968" t="s">
        <v>27</v>
      </c>
      <c r="K968" t="s">
        <v>28</v>
      </c>
      <c r="L968" t="s">
        <v>29</v>
      </c>
      <c r="M968" t="s">
        <v>30</v>
      </c>
      <c r="N968" t="s">
        <v>3403</v>
      </c>
      <c r="O968" t="s">
        <v>765</v>
      </c>
      <c r="P968" t="s">
        <v>33</v>
      </c>
    </row>
    <row r="969" spans="1:16">
      <c r="A969" t="s">
        <v>3404</v>
      </c>
      <c r="B969" t="s">
        <v>3405</v>
      </c>
      <c r="C969" t="s">
        <v>76</v>
      </c>
      <c r="D969" t="s">
        <v>3406</v>
      </c>
      <c r="E969" t="s">
        <v>76</v>
      </c>
      <c r="F969" t="s">
        <v>39</v>
      </c>
      <c r="G969" t="s">
        <v>25</v>
      </c>
      <c r="H969" t="s">
        <v>26</v>
      </c>
      <c r="I969" t="s">
        <v>26</v>
      </c>
      <c r="J969" t="s">
        <v>27</v>
      </c>
      <c r="K969" t="s">
        <v>28</v>
      </c>
      <c r="L969" t="s">
        <v>29</v>
      </c>
      <c r="M969" t="s">
        <v>30</v>
      </c>
      <c r="N969" t="s">
        <v>1655</v>
      </c>
      <c r="O969" t="s">
        <v>765</v>
      </c>
      <c r="P969" t="s">
        <v>33</v>
      </c>
    </row>
    <row r="970" spans="1:16">
      <c r="A970" t="s">
        <v>3407</v>
      </c>
      <c r="B970" t="s">
        <v>3408</v>
      </c>
      <c r="C970" t="s">
        <v>76</v>
      </c>
      <c r="D970" t="s">
        <v>3409</v>
      </c>
      <c r="E970" t="s">
        <v>103</v>
      </c>
      <c r="F970" t="s">
        <v>39</v>
      </c>
      <c r="G970" t="s">
        <v>25</v>
      </c>
      <c r="H970" t="s">
        <v>25</v>
      </c>
      <c r="I970" t="s">
        <v>25</v>
      </c>
      <c r="J970" t="s">
        <v>27</v>
      </c>
      <c r="K970" t="s">
        <v>28</v>
      </c>
      <c r="L970" t="s">
        <v>29</v>
      </c>
      <c r="M970" t="s">
        <v>30</v>
      </c>
      <c r="N970" t="s">
        <v>3410</v>
      </c>
      <c r="O970" t="s">
        <v>765</v>
      </c>
      <c r="P970" t="s">
        <v>33</v>
      </c>
    </row>
    <row r="971" spans="1:16">
      <c r="A971" t="s">
        <v>3411</v>
      </c>
      <c r="B971" t="s">
        <v>3412</v>
      </c>
      <c r="C971" t="s">
        <v>76</v>
      </c>
      <c r="D971" t="s">
        <v>3215</v>
      </c>
      <c r="E971" t="s">
        <v>103</v>
      </c>
      <c r="F971" t="s">
        <v>39</v>
      </c>
      <c r="G971" t="s">
        <v>25</v>
      </c>
      <c r="H971" t="s">
        <v>25</v>
      </c>
      <c r="I971" t="s">
        <v>26</v>
      </c>
      <c r="J971" t="s">
        <v>27</v>
      </c>
      <c r="K971" t="s">
        <v>28</v>
      </c>
      <c r="L971" t="s">
        <v>29</v>
      </c>
      <c r="M971" t="s">
        <v>30</v>
      </c>
      <c r="N971" t="s">
        <v>3413</v>
      </c>
      <c r="O971" t="s">
        <v>765</v>
      </c>
      <c r="P971" t="s">
        <v>33</v>
      </c>
    </row>
    <row r="972" spans="1:16">
      <c r="A972" t="s">
        <v>3414</v>
      </c>
      <c r="B972" t="s">
        <v>3415</v>
      </c>
      <c r="C972" t="s">
        <v>76</v>
      </c>
      <c r="D972" t="s">
        <v>3416</v>
      </c>
      <c r="E972" t="s">
        <v>103</v>
      </c>
      <c r="F972" t="s">
        <v>39</v>
      </c>
      <c r="G972" t="s">
        <v>25</v>
      </c>
      <c r="H972" t="s">
        <v>25</v>
      </c>
      <c r="I972" t="s">
        <v>26</v>
      </c>
      <c r="J972" t="s">
        <v>27</v>
      </c>
      <c r="K972" t="s">
        <v>28</v>
      </c>
      <c r="L972" t="s">
        <v>29</v>
      </c>
      <c r="M972" t="s">
        <v>30</v>
      </c>
      <c r="N972" t="s">
        <v>2847</v>
      </c>
      <c r="O972" t="s">
        <v>765</v>
      </c>
      <c r="P972" t="s">
        <v>33</v>
      </c>
    </row>
    <row r="973" spans="1:16">
      <c r="A973" t="s">
        <v>3417</v>
      </c>
      <c r="B973" t="s">
        <v>3418</v>
      </c>
      <c r="C973" t="s">
        <v>76</v>
      </c>
      <c r="D973" t="s">
        <v>3419</v>
      </c>
      <c r="E973" t="s">
        <v>76</v>
      </c>
      <c r="F973" t="s">
        <v>39</v>
      </c>
      <c r="G973" t="s">
        <v>25</v>
      </c>
      <c r="H973" t="s">
        <v>26</v>
      </c>
      <c r="I973" t="s">
        <v>26</v>
      </c>
      <c r="J973" t="s">
        <v>27</v>
      </c>
      <c r="K973" t="s">
        <v>28</v>
      </c>
      <c r="L973" t="s">
        <v>29</v>
      </c>
      <c r="M973" t="s">
        <v>30</v>
      </c>
      <c r="N973" t="s">
        <v>3420</v>
      </c>
      <c r="O973" t="s">
        <v>765</v>
      </c>
      <c r="P973" t="s">
        <v>33</v>
      </c>
    </row>
    <row r="974" spans="1:16">
      <c r="A974" t="s">
        <v>3421</v>
      </c>
      <c r="B974" t="s">
        <v>3422</v>
      </c>
      <c r="C974" t="s">
        <v>76</v>
      </c>
      <c r="D974" t="s">
        <v>3423</v>
      </c>
      <c r="E974" t="s">
        <v>103</v>
      </c>
      <c r="F974" t="s">
        <v>39</v>
      </c>
      <c r="G974" t="s">
        <v>25</v>
      </c>
      <c r="H974" t="s">
        <v>25</v>
      </c>
      <c r="I974" t="s">
        <v>25</v>
      </c>
      <c r="J974" t="s">
        <v>27</v>
      </c>
      <c r="K974" t="s">
        <v>28</v>
      </c>
      <c r="L974" t="s">
        <v>29</v>
      </c>
      <c r="M974" t="s">
        <v>30</v>
      </c>
      <c r="N974" t="s">
        <v>3424</v>
      </c>
      <c r="O974" t="s">
        <v>765</v>
      </c>
      <c r="P974" t="s">
        <v>33</v>
      </c>
    </row>
    <row r="975" spans="1:16">
      <c r="A975" t="s">
        <v>3425</v>
      </c>
      <c r="B975" t="s">
        <v>3426</v>
      </c>
      <c r="C975" t="s">
        <v>76</v>
      </c>
      <c r="D975" t="s">
        <v>3427</v>
      </c>
      <c r="E975" t="s">
        <v>76</v>
      </c>
      <c r="F975" t="s">
        <v>39</v>
      </c>
      <c r="G975" t="s">
        <v>25</v>
      </c>
      <c r="H975" t="s">
        <v>26</v>
      </c>
      <c r="I975" t="s">
        <v>26</v>
      </c>
      <c r="J975" t="s">
        <v>27</v>
      </c>
      <c r="K975" t="s">
        <v>28</v>
      </c>
      <c r="L975" t="s">
        <v>29</v>
      </c>
      <c r="M975" t="s">
        <v>30</v>
      </c>
      <c r="N975" t="s">
        <v>2005</v>
      </c>
      <c r="O975" t="s">
        <v>765</v>
      </c>
      <c r="P975" t="s">
        <v>33</v>
      </c>
    </row>
    <row r="976" spans="1:16">
      <c r="A976" t="s">
        <v>3428</v>
      </c>
      <c r="B976" t="s">
        <v>3429</v>
      </c>
      <c r="C976" t="s">
        <v>76</v>
      </c>
      <c r="D976" t="s">
        <v>3430</v>
      </c>
      <c r="E976" t="s">
        <v>103</v>
      </c>
      <c r="F976" t="s">
        <v>39</v>
      </c>
      <c r="G976" t="s">
        <v>25</v>
      </c>
      <c r="H976" t="s">
        <v>25</v>
      </c>
      <c r="I976" t="s">
        <v>26</v>
      </c>
      <c r="J976" t="s">
        <v>27</v>
      </c>
      <c r="K976" t="s">
        <v>28</v>
      </c>
      <c r="L976" t="s">
        <v>29</v>
      </c>
      <c r="M976" t="s">
        <v>30</v>
      </c>
      <c r="N976" t="s">
        <v>3431</v>
      </c>
      <c r="O976" t="s">
        <v>765</v>
      </c>
      <c r="P976" t="s">
        <v>33</v>
      </c>
    </row>
    <row r="977" spans="1:16">
      <c r="A977" t="s">
        <v>3432</v>
      </c>
      <c r="B977" t="s">
        <v>3433</v>
      </c>
      <c r="C977" t="s">
        <v>76</v>
      </c>
      <c r="D977" t="s">
        <v>3434</v>
      </c>
      <c r="E977" t="s">
        <v>76</v>
      </c>
      <c r="F977" t="s">
        <v>39</v>
      </c>
      <c r="G977" t="s">
        <v>25</v>
      </c>
      <c r="H977" t="s">
        <v>26</v>
      </c>
      <c r="I977" t="s">
        <v>25</v>
      </c>
      <c r="J977" t="s">
        <v>27</v>
      </c>
      <c r="K977" t="s">
        <v>28</v>
      </c>
      <c r="L977" t="s">
        <v>29</v>
      </c>
      <c r="M977" t="s">
        <v>30</v>
      </c>
      <c r="N977" t="s">
        <v>1330</v>
      </c>
      <c r="O977" t="s">
        <v>765</v>
      </c>
      <c r="P977" t="s">
        <v>33</v>
      </c>
    </row>
    <row r="978" spans="1:16">
      <c r="A978" t="s">
        <v>3435</v>
      </c>
      <c r="B978" t="s">
        <v>3436</v>
      </c>
      <c r="C978" t="s">
        <v>76</v>
      </c>
      <c r="D978" t="s">
        <v>3437</v>
      </c>
      <c r="E978" t="s">
        <v>103</v>
      </c>
      <c r="F978" t="s">
        <v>39</v>
      </c>
      <c r="G978" t="s">
        <v>26</v>
      </c>
      <c r="H978" t="s">
        <v>25</v>
      </c>
      <c r="I978" t="s">
        <v>25</v>
      </c>
      <c r="J978" t="s">
        <v>27</v>
      </c>
      <c r="K978" t="s">
        <v>28</v>
      </c>
      <c r="L978" t="s">
        <v>29</v>
      </c>
      <c r="M978" t="s">
        <v>30</v>
      </c>
      <c r="N978" t="s">
        <v>2593</v>
      </c>
      <c r="O978" t="s">
        <v>765</v>
      </c>
      <c r="P978" t="s">
        <v>33</v>
      </c>
    </row>
    <row r="979" spans="1:16">
      <c r="A979" t="s">
        <v>3438</v>
      </c>
      <c r="B979" t="s">
        <v>3439</v>
      </c>
      <c r="C979" t="s">
        <v>76</v>
      </c>
      <c r="D979" t="s">
        <v>3440</v>
      </c>
      <c r="E979" t="s">
        <v>103</v>
      </c>
      <c r="F979" t="s">
        <v>39</v>
      </c>
      <c r="G979" t="s">
        <v>25</v>
      </c>
      <c r="H979" t="s">
        <v>25</v>
      </c>
      <c r="I979" t="s">
        <v>26</v>
      </c>
      <c r="J979" t="s">
        <v>27</v>
      </c>
      <c r="K979" t="s">
        <v>28</v>
      </c>
      <c r="L979" t="s">
        <v>29</v>
      </c>
      <c r="M979" t="s">
        <v>30</v>
      </c>
      <c r="N979" t="s">
        <v>3129</v>
      </c>
      <c r="O979" t="s">
        <v>765</v>
      </c>
      <c r="P979" t="s">
        <v>33</v>
      </c>
    </row>
    <row r="980" spans="1:16">
      <c r="A980" t="s">
        <v>3441</v>
      </c>
      <c r="B980" t="s">
        <v>3442</v>
      </c>
      <c r="C980" t="s">
        <v>76</v>
      </c>
      <c r="D980" t="s">
        <v>3443</v>
      </c>
      <c r="E980" t="s">
        <v>103</v>
      </c>
      <c r="F980" t="s">
        <v>39</v>
      </c>
      <c r="G980" t="s">
        <v>25</v>
      </c>
      <c r="H980" t="s">
        <v>25</v>
      </c>
      <c r="I980" t="s">
        <v>25</v>
      </c>
      <c r="J980" t="s">
        <v>27</v>
      </c>
      <c r="K980" t="s">
        <v>28</v>
      </c>
      <c r="L980" t="s">
        <v>29</v>
      </c>
      <c r="M980" t="s">
        <v>30</v>
      </c>
      <c r="N980" t="s">
        <v>3444</v>
      </c>
      <c r="O980" t="s">
        <v>765</v>
      </c>
      <c r="P980" t="s">
        <v>33</v>
      </c>
    </row>
    <row r="981" spans="1:16">
      <c r="A981" t="s">
        <v>3445</v>
      </c>
      <c r="B981" t="s">
        <v>3446</v>
      </c>
      <c r="C981" t="s">
        <v>76</v>
      </c>
      <c r="D981" t="s">
        <v>3153</v>
      </c>
      <c r="E981" t="s">
        <v>103</v>
      </c>
      <c r="F981" t="s">
        <v>39</v>
      </c>
      <c r="G981" t="s">
        <v>25</v>
      </c>
      <c r="H981" t="s">
        <v>25</v>
      </c>
      <c r="I981" t="s">
        <v>26</v>
      </c>
      <c r="J981" t="s">
        <v>27</v>
      </c>
      <c r="K981" t="s">
        <v>28</v>
      </c>
      <c r="L981" t="s">
        <v>29</v>
      </c>
      <c r="M981" t="s">
        <v>30</v>
      </c>
      <c r="N981" t="s">
        <v>3447</v>
      </c>
      <c r="O981" t="s">
        <v>765</v>
      </c>
      <c r="P981" t="s">
        <v>33</v>
      </c>
    </row>
    <row r="982" spans="1:16">
      <c r="A982" t="s">
        <v>3448</v>
      </c>
      <c r="B982" t="s">
        <v>3449</v>
      </c>
      <c r="C982" t="s">
        <v>76</v>
      </c>
      <c r="D982" t="s">
        <v>3450</v>
      </c>
      <c r="E982" t="s">
        <v>76</v>
      </c>
      <c r="F982" t="s">
        <v>39</v>
      </c>
      <c r="G982" t="s">
        <v>25</v>
      </c>
      <c r="H982" t="s">
        <v>26</v>
      </c>
      <c r="I982" t="s">
        <v>26</v>
      </c>
      <c r="J982" t="s">
        <v>27</v>
      </c>
      <c r="K982" t="s">
        <v>28</v>
      </c>
      <c r="L982" t="s">
        <v>29</v>
      </c>
      <c r="M982" t="s">
        <v>30</v>
      </c>
      <c r="N982" t="s">
        <v>2369</v>
      </c>
      <c r="O982" t="s">
        <v>765</v>
      </c>
      <c r="P982" t="s">
        <v>33</v>
      </c>
    </row>
    <row r="983" spans="1:16">
      <c r="A983" t="s">
        <v>3451</v>
      </c>
      <c r="B983" t="s">
        <v>3452</v>
      </c>
      <c r="C983" t="s">
        <v>76</v>
      </c>
      <c r="D983" t="s">
        <v>3453</v>
      </c>
      <c r="E983" t="s">
        <v>76</v>
      </c>
      <c r="F983" t="s">
        <v>39</v>
      </c>
      <c r="G983" t="s">
        <v>25</v>
      </c>
      <c r="H983" t="s">
        <v>26</v>
      </c>
      <c r="I983" t="s">
        <v>26</v>
      </c>
      <c r="J983" t="s">
        <v>27</v>
      </c>
      <c r="K983" t="s">
        <v>28</v>
      </c>
      <c r="L983" t="s">
        <v>29</v>
      </c>
      <c r="M983" t="s">
        <v>30</v>
      </c>
      <c r="N983" t="s">
        <v>3454</v>
      </c>
      <c r="O983" t="s">
        <v>765</v>
      </c>
      <c r="P983" t="s">
        <v>33</v>
      </c>
    </row>
    <row r="984" spans="1:16">
      <c r="A984" t="s">
        <v>3455</v>
      </c>
      <c r="B984" t="s">
        <v>3456</v>
      </c>
      <c r="C984" t="s">
        <v>76</v>
      </c>
      <c r="D984" t="s">
        <v>3297</v>
      </c>
      <c r="E984" t="s">
        <v>103</v>
      </c>
      <c r="F984" t="s">
        <v>39</v>
      </c>
      <c r="G984" t="s">
        <v>25</v>
      </c>
      <c r="H984" t="s">
        <v>25</v>
      </c>
      <c r="I984" t="s">
        <v>26</v>
      </c>
      <c r="J984" t="s">
        <v>27</v>
      </c>
      <c r="K984" t="s">
        <v>28</v>
      </c>
      <c r="L984" t="s">
        <v>29</v>
      </c>
      <c r="M984" t="s">
        <v>30</v>
      </c>
      <c r="N984" t="s">
        <v>3457</v>
      </c>
      <c r="O984" t="s">
        <v>765</v>
      </c>
      <c r="P984" t="s">
        <v>33</v>
      </c>
    </row>
    <row r="985" spans="1:16">
      <c r="A985" t="s">
        <v>3458</v>
      </c>
      <c r="B985" t="s">
        <v>3459</v>
      </c>
      <c r="C985" t="s">
        <v>76</v>
      </c>
      <c r="D985" t="s">
        <v>3460</v>
      </c>
      <c r="E985" t="s">
        <v>103</v>
      </c>
      <c r="F985" t="s">
        <v>39</v>
      </c>
      <c r="G985" t="s">
        <v>25</v>
      </c>
      <c r="H985" t="s">
        <v>25</v>
      </c>
      <c r="I985" t="s">
        <v>26</v>
      </c>
      <c r="J985" t="s">
        <v>27</v>
      </c>
      <c r="K985" t="s">
        <v>28</v>
      </c>
      <c r="L985" t="s">
        <v>29</v>
      </c>
      <c r="M985" t="s">
        <v>30</v>
      </c>
      <c r="N985" t="s">
        <v>3461</v>
      </c>
      <c r="O985" t="s">
        <v>765</v>
      </c>
      <c r="P985" t="s">
        <v>33</v>
      </c>
    </row>
    <row r="986" spans="1:16">
      <c r="A986" t="s">
        <v>3462</v>
      </c>
      <c r="B986" t="s">
        <v>3463</v>
      </c>
      <c r="C986" t="s">
        <v>76</v>
      </c>
      <c r="D986" t="s">
        <v>3464</v>
      </c>
      <c r="E986" t="s">
        <v>103</v>
      </c>
      <c r="F986" t="s">
        <v>39</v>
      </c>
      <c r="G986" t="s">
        <v>25</v>
      </c>
      <c r="H986" t="s">
        <v>25</v>
      </c>
      <c r="I986" t="s">
        <v>26</v>
      </c>
      <c r="J986" t="s">
        <v>27</v>
      </c>
      <c r="K986" t="s">
        <v>28</v>
      </c>
      <c r="L986" t="s">
        <v>29</v>
      </c>
      <c r="M986" t="s">
        <v>30</v>
      </c>
      <c r="N986" t="s">
        <v>3465</v>
      </c>
      <c r="O986" t="s">
        <v>765</v>
      </c>
      <c r="P986" t="s">
        <v>33</v>
      </c>
    </row>
    <row r="987" spans="1:16">
      <c r="A987" t="s">
        <v>3466</v>
      </c>
      <c r="B987" t="s">
        <v>3467</v>
      </c>
      <c r="C987" t="s">
        <v>76</v>
      </c>
      <c r="D987" t="s">
        <v>3468</v>
      </c>
      <c r="E987" t="s">
        <v>76</v>
      </c>
      <c r="F987" t="s">
        <v>39</v>
      </c>
      <c r="G987" t="s">
        <v>25</v>
      </c>
      <c r="H987" t="s">
        <v>26</v>
      </c>
      <c r="I987" t="s">
        <v>26</v>
      </c>
      <c r="J987" t="s">
        <v>27</v>
      </c>
      <c r="K987" t="s">
        <v>28</v>
      </c>
      <c r="L987" t="s">
        <v>29</v>
      </c>
      <c r="M987" t="s">
        <v>30</v>
      </c>
      <c r="N987" t="s">
        <v>2821</v>
      </c>
      <c r="O987" t="s">
        <v>765</v>
      </c>
      <c r="P987" t="s">
        <v>33</v>
      </c>
    </row>
    <row r="988" spans="1:16">
      <c r="A988" t="s">
        <v>3469</v>
      </c>
      <c r="B988" t="s">
        <v>3470</v>
      </c>
      <c r="C988" t="s">
        <v>76</v>
      </c>
      <c r="D988" t="s">
        <v>3471</v>
      </c>
      <c r="E988" t="s">
        <v>103</v>
      </c>
      <c r="F988" t="s">
        <v>39</v>
      </c>
      <c r="G988" t="s">
        <v>25</v>
      </c>
      <c r="H988" t="s">
        <v>25</v>
      </c>
      <c r="I988" t="s">
        <v>25</v>
      </c>
      <c r="J988" t="s">
        <v>27</v>
      </c>
      <c r="K988" t="s">
        <v>28</v>
      </c>
      <c r="L988" t="s">
        <v>29</v>
      </c>
      <c r="M988" t="s">
        <v>30</v>
      </c>
      <c r="N988" t="s">
        <v>2887</v>
      </c>
      <c r="O988" t="s">
        <v>765</v>
      </c>
      <c r="P988" t="s">
        <v>33</v>
      </c>
    </row>
    <row r="989" spans="1:16">
      <c r="A989" t="s">
        <v>3472</v>
      </c>
      <c r="B989" t="s">
        <v>3473</v>
      </c>
      <c r="C989" t="s">
        <v>76</v>
      </c>
      <c r="D989" t="s">
        <v>3474</v>
      </c>
      <c r="E989" t="s">
        <v>103</v>
      </c>
      <c r="F989" t="s">
        <v>39</v>
      </c>
      <c r="G989" t="s">
        <v>25</v>
      </c>
      <c r="H989" t="s">
        <v>25</v>
      </c>
      <c r="I989" t="s">
        <v>26</v>
      </c>
      <c r="J989" t="s">
        <v>27</v>
      </c>
      <c r="K989" t="s">
        <v>28</v>
      </c>
      <c r="L989" t="s">
        <v>29</v>
      </c>
      <c r="M989" t="s">
        <v>30</v>
      </c>
      <c r="N989" t="s">
        <v>3129</v>
      </c>
      <c r="O989" t="s">
        <v>765</v>
      </c>
      <c r="P989" t="s">
        <v>33</v>
      </c>
    </row>
    <row r="990" spans="1:16">
      <c r="A990" t="s">
        <v>3475</v>
      </c>
      <c r="B990" t="s">
        <v>3476</v>
      </c>
      <c r="C990" t="s">
        <v>76</v>
      </c>
      <c r="D990" t="s">
        <v>3153</v>
      </c>
      <c r="E990" t="s">
        <v>103</v>
      </c>
      <c r="F990" t="s">
        <v>39</v>
      </c>
      <c r="G990" t="s">
        <v>25</v>
      </c>
      <c r="H990" t="s">
        <v>25</v>
      </c>
      <c r="I990" t="s">
        <v>26</v>
      </c>
      <c r="J990" t="s">
        <v>27</v>
      </c>
      <c r="K990" t="s">
        <v>28</v>
      </c>
      <c r="L990" t="s">
        <v>29</v>
      </c>
      <c r="M990" t="s">
        <v>30</v>
      </c>
      <c r="N990" t="s">
        <v>3477</v>
      </c>
      <c r="O990" t="s">
        <v>765</v>
      </c>
      <c r="P990" t="s">
        <v>33</v>
      </c>
    </row>
    <row r="991" spans="1:16">
      <c r="A991" t="s">
        <v>3478</v>
      </c>
      <c r="B991" t="s">
        <v>3479</v>
      </c>
      <c r="C991" t="s">
        <v>76</v>
      </c>
      <c r="D991" t="s">
        <v>3480</v>
      </c>
      <c r="E991" t="s">
        <v>103</v>
      </c>
      <c r="F991" t="s">
        <v>39</v>
      </c>
      <c r="G991" t="s">
        <v>25</v>
      </c>
      <c r="H991" t="s">
        <v>25</v>
      </c>
      <c r="I991" t="s">
        <v>25</v>
      </c>
      <c r="J991" t="s">
        <v>27</v>
      </c>
      <c r="K991" t="s">
        <v>28</v>
      </c>
      <c r="L991" t="s">
        <v>29</v>
      </c>
      <c r="M991" t="s">
        <v>30</v>
      </c>
      <c r="N991" t="s">
        <v>3481</v>
      </c>
      <c r="O991" t="s">
        <v>765</v>
      </c>
      <c r="P991" t="s">
        <v>33</v>
      </c>
    </row>
    <row r="992" spans="1:16">
      <c r="A992" t="s">
        <v>3482</v>
      </c>
      <c r="B992" t="s">
        <v>3483</v>
      </c>
      <c r="C992" t="s">
        <v>76</v>
      </c>
      <c r="D992" t="s">
        <v>3484</v>
      </c>
      <c r="E992" t="s">
        <v>76</v>
      </c>
      <c r="F992" t="s">
        <v>39</v>
      </c>
      <c r="G992" t="s">
        <v>25</v>
      </c>
      <c r="H992" t="s">
        <v>26</v>
      </c>
      <c r="I992" t="s">
        <v>26</v>
      </c>
      <c r="J992" t="s">
        <v>27</v>
      </c>
      <c r="K992" t="s">
        <v>28</v>
      </c>
      <c r="L992" t="s">
        <v>29</v>
      </c>
      <c r="M992" t="s">
        <v>30</v>
      </c>
      <c r="N992" t="s">
        <v>3485</v>
      </c>
      <c r="O992" t="s">
        <v>765</v>
      </c>
      <c r="P992" t="s">
        <v>33</v>
      </c>
    </row>
    <row r="993" spans="1:16">
      <c r="A993" t="s">
        <v>3486</v>
      </c>
      <c r="B993" t="s">
        <v>3487</v>
      </c>
      <c r="C993" t="s">
        <v>76</v>
      </c>
      <c r="D993" t="s">
        <v>3488</v>
      </c>
      <c r="E993" t="s">
        <v>103</v>
      </c>
      <c r="F993" t="s">
        <v>39</v>
      </c>
      <c r="G993" t="s">
        <v>25</v>
      </c>
      <c r="H993" t="s">
        <v>25</v>
      </c>
      <c r="I993" t="s">
        <v>26</v>
      </c>
      <c r="J993" t="s">
        <v>27</v>
      </c>
      <c r="K993" t="s">
        <v>28</v>
      </c>
      <c r="L993" t="s">
        <v>29</v>
      </c>
      <c r="M993" t="s">
        <v>30</v>
      </c>
      <c r="N993" t="s">
        <v>959</v>
      </c>
      <c r="O993" t="s">
        <v>765</v>
      </c>
      <c r="P993" t="s">
        <v>33</v>
      </c>
    </row>
    <row r="994" spans="1:16">
      <c r="A994" t="s">
        <v>3489</v>
      </c>
      <c r="B994" t="s">
        <v>3490</v>
      </c>
      <c r="C994" t="s">
        <v>76</v>
      </c>
      <c r="D994" t="s">
        <v>3491</v>
      </c>
      <c r="E994" t="s">
        <v>103</v>
      </c>
      <c r="F994" t="s">
        <v>39</v>
      </c>
      <c r="G994" t="s">
        <v>25</v>
      </c>
      <c r="H994" t="s">
        <v>25</v>
      </c>
      <c r="I994" t="s">
        <v>26</v>
      </c>
      <c r="J994" t="s">
        <v>27</v>
      </c>
      <c r="K994" t="s">
        <v>28</v>
      </c>
      <c r="L994" t="s">
        <v>29</v>
      </c>
      <c r="M994" t="s">
        <v>30</v>
      </c>
      <c r="N994" t="s">
        <v>3286</v>
      </c>
      <c r="O994" t="s">
        <v>765</v>
      </c>
      <c r="P994" t="s">
        <v>33</v>
      </c>
    </row>
    <row r="995" spans="1:16">
      <c r="A995" t="s">
        <v>3492</v>
      </c>
      <c r="B995" t="s">
        <v>3493</v>
      </c>
      <c r="C995" t="s">
        <v>76</v>
      </c>
      <c r="D995" t="s">
        <v>3494</v>
      </c>
      <c r="E995" t="s">
        <v>103</v>
      </c>
      <c r="F995" t="s">
        <v>39</v>
      </c>
      <c r="G995" t="s">
        <v>25</v>
      </c>
      <c r="H995" t="s">
        <v>25</v>
      </c>
      <c r="I995" t="s">
        <v>26</v>
      </c>
      <c r="J995" t="s">
        <v>27</v>
      </c>
      <c r="K995" t="s">
        <v>28</v>
      </c>
      <c r="L995" t="s">
        <v>29</v>
      </c>
      <c r="M995" t="s">
        <v>30</v>
      </c>
      <c r="N995" t="s">
        <v>3495</v>
      </c>
      <c r="O995" t="s">
        <v>765</v>
      </c>
      <c r="P995" t="s">
        <v>33</v>
      </c>
    </row>
    <row r="996" spans="1:16">
      <c r="A996" t="s">
        <v>3496</v>
      </c>
      <c r="B996" t="s">
        <v>3497</v>
      </c>
      <c r="C996" t="s">
        <v>76</v>
      </c>
      <c r="D996" t="s">
        <v>3498</v>
      </c>
      <c r="E996" t="s">
        <v>103</v>
      </c>
      <c r="F996" t="s">
        <v>39</v>
      </c>
      <c r="G996" t="s">
        <v>25</v>
      </c>
      <c r="H996" t="s">
        <v>25</v>
      </c>
      <c r="I996" t="s">
        <v>26</v>
      </c>
      <c r="J996" t="s">
        <v>27</v>
      </c>
      <c r="K996" t="s">
        <v>28</v>
      </c>
      <c r="L996" t="s">
        <v>29</v>
      </c>
      <c r="M996" t="s">
        <v>30</v>
      </c>
      <c r="N996" t="s">
        <v>3499</v>
      </c>
      <c r="O996" t="s">
        <v>765</v>
      </c>
      <c r="P996" t="s">
        <v>33</v>
      </c>
    </row>
    <row r="997" spans="1:16">
      <c r="A997" t="s">
        <v>3500</v>
      </c>
      <c r="B997" t="s">
        <v>3501</v>
      </c>
      <c r="C997" t="s">
        <v>76</v>
      </c>
      <c r="D997" t="s">
        <v>3502</v>
      </c>
      <c r="E997" t="s">
        <v>103</v>
      </c>
      <c r="F997" t="s">
        <v>39</v>
      </c>
      <c r="G997" t="s">
        <v>25</v>
      </c>
      <c r="H997" t="s">
        <v>25</v>
      </c>
      <c r="I997" t="s">
        <v>26</v>
      </c>
      <c r="J997" t="s">
        <v>27</v>
      </c>
      <c r="K997" t="s">
        <v>28</v>
      </c>
      <c r="L997" t="s">
        <v>29</v>
      </c>
      <c r="M997" t="s">
        <v>30</v>
      </c>
      <c r="N997" t="s">
        <v>3503</v>
      </c>
      <c r="O997" t="s">
        <v>765</v>
      </c>
      <c r="P997" t="s">
        <v>33</v>
      </c>
    </row>
    <row r="998" spans="1:16">
      <c r="A998" t="s">
        <v>3504</v>
      </c>
      <c r="B998" t="s">
        <v>3505</v>
      </c>
      <c r="C998" t="s">
        <v>76</v>
      </c>
      <c r="D998" t="s">
        <v>3506</v>
      </c>
      <c r="E998" t="s">
        <v>103</v>
      </c>
      <c r="F998" t="s">
        <v>39</v>
      </c>
      <c r="G998" t="s">
        <v>25</v>
      </c>
      <c r="H998" t="s">
        <v>25</v>
      </c>
      <c r="I998" t="s">
        <v>26</v>
      </c>
      <c r="J998" t="s">
        <v>27</v>
      </c>
      <c r="K998" t="s">
        <v>28</v>
      </c>
      <c r="L998" t="s">
        <v>29</v>
      </c>
      <c r="M998" t="s">
        <v>30</v>
      </c>
      <c r="N998" t="s">
        <v>2735</v>
      </c>
      <c r="O998" t="s">
        <v>765</v>
      </c>
      <c r="P998" t="s">
        <v>33</v>
      </c>
    </row>
    <row r="999" spans="1:16">
      <c r="A999" t="s">
        <v>3507</v>
      </c>
      <c r="B999" t="s">
        <v>3508</v>
      </c>
      <c r="C999" t="s">
        <v>76</v>
      </c>
      <c r="D999" t="s">
        <v>3509</v>
      </c>
      <c r="E999" t="s">
        <v>103</v>
      </c>
      <c r="F999" t="s">
        <v>39</v>
      </c>
      <c r="G999" t="s">
        <v>25</v>
      </c>
      <c r="H999" t="s">
        <v>25</v>
      </c>
      <c r="I999" t="s">
        <v>26</v>
      </c>
      <c r="J999" t="s">
        <v>27</v>
      </c>
      <c r="K999" t="s">
        <v>28</v>
      </c>
      <c r="L999" t="s">
        <v>29</v>
      </c>
      <c r="M999" t="s">
        <v>30</v>
      </c>
      <c r="N999" t="s">
        <v>3129</v>
      </c>
      <c r="O999" t="s">
        <v>765</v>
      </c>
      <c r="P999" t="s">
        <v>33</v>
      </c>
    </row>
    <row r="1000" spans="1:16">
      <c r="A1000" t="s">
        <v>3510</v>
      </c>
      <c r="B1000" t="s">
        <v>3511</v>
      </c>
      <c r="C1000" t="s">
        <v>76</v>
      </c>
      <c r="D1000" t="s">
        <v>3512</v>
      </c>
      <c r="E1000" t="s">
        <v>103</v>
      </c>
      <c r="F1000" t="s">
        <v>39</v>
      </c>
      <c r="G1000" t="s">
        <v>26</v>
      </c>
      <c r="H1000" t="s">
        <v>25</v>
      </c>
      <c r="I1000" t="s">
        <v>25</v>
      </c>
      <c r="J1000" t="s">
        <v>27</v>
      </c>
      <c r="K1000" t="s">
        <v>28</v>
      </c>
      <c r="L1000" t="s">
        <v>29</v>
      </c>
      <c r="M1000" t="s">
        <v>30</v>
      </c>
      <c r="N1000" t="s">
        <v>1358</v>
      </c>
      <c r="O1000" t="s">
        <v>765</v>
      </c>
      <c r="P1000" t="s">
        <v>33</v>
      </c>
    </row>
    <row r="1001" spans="1:16">
      <c r="A1001" t="s">
        <v>3513</v>
      </c>
      <c r="B1001" t="s">
        <v>3514</v>
      </c>
      <c r="C1001" t="s">
        <v>76</v>
      </c>
      <c r="D1001" t="s">
        <v>3471</v>
      </c>
      <c r="E1001" t="s">
        <v>103</v>
      </c>
      <c r="F1001" t="s">
        <v>39</v>
      </c>
      <c r="G1001" t="s">
        <v>25</v>
      </c>
      <c r="H1001" t="s">
        <v>25</v>
      </c>
      <c r="I1001" t="s">
        <v>26</v>
      </c>
      <c r="J1001" t="s">
        <v>27</v>
      </c>
      <c r="K1001" t="s">
        <v>28</v>
      </c>
      <c r="L1001" t="s">
        <v>29</v>
      </c>
      <c r="M1001" t="s">
        <v>30</v>
      </c>
      <c r="N1001" t="s">
        <v>2887</v>
      </c>
      <c r="O1001" t="s">
        <v>765</v>
      </c>
      <c r="P1001" t="s">
        <v>33</v>
      </c>
    </row>
    <row r="1002" spans="1:16">
      <c r="A1002" t="s">
        <v>3515</v>
      </c>
      <c r="B1002" t="s">
        <v>3516</v>
      </c>
      <c r="C1002" t="s">
        <v>76</v>
      </c>
      <c r="D1002" t="s">
        <v>3517</v>
      </c>
      <c r="E1002" t="s">
        <v>103</v>
      </c>
      <c r="F1002" t="s">
        <v>39</v>
      </c>
      <c r="G1002" t="s">
        <v>25</v>
      </c>
      <c r="H1002" t="s">
        <v>25</v>
      </c>
      <c r="I1002" t="s">
        <v>26</v>
      </c>
      <c r="J1002" t="s">
        <v>27</v>
      </c>
      <c r="K1002" t="s">
        <v>28</v>
      </c>
      <c r="L1002" t="s">
        <v>29</v>
      </c>
      <c r="M1002" t="s">
        <v>30</v>
      </c>
      <c r="N1002" t="s">
        <v>2373</v>
      </c>
      <c r="O1002" t="s">
        <v>765</v>
      </c>
      <c r="P1002" t="s">
        <v>33</v>
      </c>
    </row>
    <row r="1003" spans="1:16">
      <c r="A1003" t="s">
        <v>3518</v>
      </c>
      <c r="B1003" t="s">
        <v>3519</v>
      </c>
      <c r="C1003" t="s">
        <v>76</v>
      </c>
      <c r="D1003" t="s">
        <v>3520</v>
      </c>
      <c r="E1003" t="s">
        <v>103</v>
      </c>
      <c r="F1003" t="s">
        <v>39</v>
      </c>
      <c r="G1003" t="s">
        <v>25</v>
      </c>
      <c r="H1003" t="s">
        <v>25</v>
      </c>
      <c r="I1003" t="s">
        <v>26</v>
      </c>
      <c r="J1003" t="s">
        <v>27</v>
      </c>
      <c r="K1003" t="s">
        <v>28</v>
      </c>
      <c r="L1003" t="s">
        <v>29</v>
      </c>
      <c r="M1003" t="s">
        <v>30</v>
      </c>
      <c r="N1003" t="s">
        <v>3465</v>
      </c>
      <c r="O1003" t="s">
        <v>765</v>
      </c>
      <c r="P1003" t="s">
        <v>33</v>
      </c>
    </row>
    <row r="1004" spans="1:16">
      <c r="A1004" t="s">
        <v>3521</v>
      </c>
      <c r="B1004" t="s">
        <v>3522</v>
      </c>
      <c r="C1004" t="s">
        <v>76</v>
      </c>
      <c r="D1004" t="s">
        <v>3523</v>
      </c>
      <c r="E1004" t="s">
        <v>103</v>
      </c>
      <c r="F1004" t="s">
        <v>39</v>
      </c>
      <c r="G1004" t="s">
        <v>25</v>
      </c>
      <c r="H1004" t="s">
        <v>25</v>
      </c>
      <c r="I1004" t="s">
        <v>26</v>
      </c>
      <c r="J1004" t="s">
        <v>27</v>
      </c>
      <c r="K1004" t="s">
        <v>28</v>
      </c>
      <c r="L1004" t="s">
        <v>29</v>
      </c>
      <c r="M1004" t="s">
        <v>30</v>
      </c>
      <c r="N1004" t="s">
        <v>3524</v>
      </c>
      <c r="O1004" t="s">
        <v>765</v>
      </c>
      <c r="P1004" t="s">
        <v>33</v>
      </c>
    </row>
    <row r="1005" spans="1:16">
      <c r="A1005" t="s">
        <v>3525</v>
      </c>
      <c r="B1005" t="s">
        <v>3526</v>
      </c>
      <c r="C1005" t="s">
        <v>76</v>
      </c>
      <c r="D1005" t="s">
        <v>3527</v>
      </c>
      <c r="E1005" t="s">
        <v>103</v>
      </c>
      <c r="F1005" t="s">
        <v>39</v>
      </c>
      <c r="G1005" t="s">
        <v>25</v>
      </c>
      <c r="H1005" t="s">
        <v>25</v>
      </c>
      <c r="I1005" t="s">
        <v>40</v>
      </c>
      <c r="J1005" t="s">
        <v>28</v>
      </c>
      <c r="K1005" t="s">
        <v>28</v>
      </c>
      <c r="L1005" t="s">
        <v>29</v>
      </c>
      <c r="M1005" t="s">
        <v>30</v>
      </c>
      <c r="N1005" t="s">
        <v>3528</v>
      </c>
      <c r="O1005" t="s">
        <v>765</v>
      </c>
      <c r="P1005" t="s">
        <v>33</v>
      </c>
    </row>
    <row r="1006" spans="1:16">
      <c r="A1006" t="s">
        <v>3529</v>
      </c>
      <c r="B1006" t="s">
        <v>3530</v>
      </c>
      <c r="C1006" t="s">
        <v>103</v>
      </c>
      <c r="D1006" t="s">
        <v>3531</v>
      </c>
      <c r="E1006" t="s">
        <v>103</v>
      </c>
      <c r="F1006" t="s">
        <v>39</v>
      </c>
      <c r="G1006" t="s">
        <v>25</v>
      </c>
      <c r="H1006" t="s">
        <v>25</v>
      </c>
      <c r="I1006" t="s">
        <v>25</v>
      </c>
      <c r="J1006" t="s">
        <v>27</v>
      </c>
      <c r="K1006" t="s">
        <v>28</v>
      </c>
      <c r="L1006" t="s">
        <v>29</v>
      </c>
      <c r="M1006" t="s">
        <v>30</v>
      </c>
      <c r="N1006" t="s">
        <v>3532</v>
      </c>
      <c r="O1006" t="s">
        <v>765</v>
      </c>
      <c r="P1006" t="s">
        <v>33</v>
      </c>
    </row>
    <row r="1007" spans="1:16">
      <c r="A1007" t="s">
        <v>3533</v>
      </c>
      <c r="B1007" t="s">
        <v>3534</v>
      </c>
      <c r="C1007" t="s">
        <v>103</v>
      </c>
      <c r="D1007" t="s">
        <v>3535</v>
      </c>
      <c r="E1007" t="s">
        <v>103</v>
      </c>
      <c r="F1007" t="s">
        <v>39</v>
      </c>
      <c r="G1007" t="s">
        <v>25</v>
      </c>
      <c r="H1007" t="s">
        <v>25</v>
      </c>
      <c r="I1007" t="s">
        <v>26</v>
      </c>
      <c r="J1007" t="s">
        <v>27</v>
      </c>
      <c r="K1007" t="s">
        <v>28</v>
      </c>
      <c r="L1007" t="s">
        <v>29</v>
      </c>
      <c r="M1007" t="s">
        <v>30</v>
      </c>
      <c r="N1007" t="s">
        <v>2715</v>
      </c>
      <c r="O1007" t="s">
        <v>765</v>
      </c>
      <c r="P1007" t="s">
        <v>33</v>
      </c>
    </row>
    <row r="1008" spans="1:16">
      <c r="A1008" t="s">
        <v>3536</v>
      </c>
      <c r="B1008" t="s">
        <v>3537</v>
      </c>
      <c r="C1008" t="s">
        <v>103</v>
      </c>
      <c r="D1008" t="s">
        <v>3471</v>
      </c>
      <c r="E1008" t="s">
        <v>103</v>
      </c>
      <c r="F1008" t="s">
        <v>39</v>
      </c>
      <c r="G1008" t="s">
        <v>25</v>
      </c>
      <c r="H1008" t="s">
        <v>25</v>
      </c>
      <c r="I1008" t="s">
        <v>26</v>
      </c>
      <c r="J1008" t="s">
        <v>27</v>
      </c>
      <c r="K1008" t="s">
        <v>28</v>
      </c>
      <c r="L1008" t="s">
        <v>29</v>
      </c>
      <c r="M1008" t="s">
        <v>30</v>
      </c>
      <c r="N1008" t="s">
        <v>2887</v>
      </c>
      <c r="O1008" t="s">
        <v>765</v>
      </c>
      <c r="P1008" t="s">
        <v>33</v>
      </c>
    </row>
    <row r="1009" spans="1:16">
      <c r="A1009" t="s">
        <v>3538</v>
      </c>
      <c r="B1009" t="s">
        <v>3539</v>
      </c>
      <c r="C1009" t="s">
        <v>103</v>
      </c>
      <c r="D1009" t="s">
        <v>3540</v>
      </c>
      <c r="E1009" t="s">
        <v>103</v>
      </c>
      <c r="F1009" t="s">
        <v>39</v>
      </c>
      <c r="G1009" t="s">
        <v>25</v>
      </c>
      <c r="H1009" t="s">
        <v>25</v>
      </c>
      <c r="I1009" t="s">
        <v>26</v>
      </c>
      <c r="J1009" t="s">
        <v>27</v>
      </c>
      <c r="K1009" t="s">
        <v>28</v>
      </c>
      <c r="L1009" t="s">
        <v>29</v>
      </c>
      <c r="M1009" t="s">
        <v>30</v>
      </c>
      <c r="N1009" t="s">
        <v>3541</v>
      </c>
      <c r="O1009" t="s">
        <v>765</v>
      </c>
      <c r="P1009" t="s">
        <v>33</v>
      </c>
    </row>
    <row r="1010" spans="1:16">
      <c r="A1010" t="s">
        <v>3542</v>
      </c>
      <c r="B1010" t="s">
        <v>3543</v>
      </c>
      <c r="C1010" t="s">
        <v>103</v>
      </c>
      <c r="D1010" t="s">
        <v>3544</v>
      </c>
      <c r="E1010" t="s">
        <v>103</v>
      </c>
      <c r="F1010" t="s">
        <v>39</v>
      </c>
      <c r="G1010" t="s">
        <v>25</v>
      </c>
      <c r="H1010" t="s">
        <v>25</v>
      </c>
      <c r="I1010" t="s">
        <v>26</v>
      </c>
      <c r="J1010" t="s">
        <v>27</v>
      </c>
      <c r="K1010" t="s">
        <v>28</v>
      </c>
      <c r="L1010" t="s">
        <v>29</v>
      </c>
      <c r="M1010" t="s">
        <v>30</v>
      </c>
      <c r="N1010" t="s">
        <v>3545</v>
      </c>
      <c r="O1010" t="s">
        <v>765</v>
      </c>
      <c r="P1010" t="s">
        <v>33</v>
      </c>
    </row>
    <row r="1011" spans="1:16">
      <c r="A1011" t="s">
        <v>3546</v>
      </c>
      <c r="B1011" t="s">
        <v>3547</v>
      </c>
      <c r="C1011" t="s">
        <v>103</v>
      </c>
      <c r="D1011" t="s">
        <v>3548</v>
      </c>
      <c r="E1011" t="s">
        <v>103</v>
      </c>
      <c r="F1011" t="s">
        <v>39</v>
      </c>
      <c r="G1011" t="s">
        <v>25</v>
      </c>
      <c r="H1011" t="s">
        <v>25</v>
      </c>
      <c r="I1011" t="s">
        <v>26</v>
      </c>
      <c r="J1011" t="s">
        <v>27</v>
      </c>
      <c r="K1011" t="s">
        <v>28</v>
      </c>
      <c r="L1011" t="s">
        <v>29</v>
      </c>
      <c r="M1011" t="s">
        <v>30</v>
      </c>
      <c r="N1011" t="s">
        <v>3549</v>
      </c>
      <c r="O1011" t="s">
        <v>765</v>
      </c>
      <c r="P1011" t="s">
        <v>33</v>
      </c>
    </row>
    <row r="1012" spans="1:16">
      <c r="A1012" t="s">
        <v>3550</v>
      </c>
      <c r="B1012" t="s">
        <v>3551</v>
      </c>
      <c r="C1012" t="s">
        <v>103</v>
      </c>
      <c r="D1012" t="s">
        <v>3552</v>
      </c>
      <c r="E1012" t="s">
        <v>103</v>
      </c>
      <c r="F1012" t="s">
        <v>39</v>
      </c>
      <c r="G1012" t="s">
        <v>25</v>
      </c>
      <c r="H1012" t="s">
        <v>25</v>
      </c>
      <c r="I1012" t="s">
        <v>25</v>
      </c>
      <c r="J1012" t="s">
        <v>27</v>
      </c>
      <c r="K1012" t="s">
        <v>28</v>
      </c>
      <c r="L1012" t="s">
        <v>29</v>
      </c>
      <c r="M1012" t="s">
        <v>30</v>
      </c>
      <c r="N1012" t="s">
        <v>3553</v>
      </c>
      <c r="O1012" t="s">
        <v>765</v>
      </c>
      <c r="P1012" t="s">
        <v>33</v>
      </c>
    </row>
    <row r="1013" spans="1:16">
      <c r="A1013" t="s">
        <v>3554</v>
      </c>
      <c r="B1013" t="s">
        <v>3555</v>
      </c>
      <c r="C1013" t="s">
        <v>103</v>
      </c>
      <c r="D1013" t="s">
        <v>1053</v>
      </c>
      <c r="E1013" t="s">
        <v>103</v>
      </c>
      <c r="F1013" t="s">
        <v>39</v>
      </c>
      <c r="G1013" t="s">
        <v>25</v>
      </c>
      <c r="H1013" t="s">
        <v>25</v>
      </c>
      <c r="I1013" t="s">
        <v>26</v>
      </c>
      <c r="J1013" t="s">
        <v>27</v>
      </c>
      <c r="K1013" t="s">
        <v>28</v>
      </c>
      <c r="L1013" t="s">
        <v>29</v>
      </c>
      <c r="M1013" t="s">
        <v>30</v>
      </c>
      <c r="N1013" t="s">
        <v>3556</v>
      </c>
      <c r="O1013" t="s">
        <v>765</v>
      </c>
      <c r="P1013" t="s">
        <v>33</v>
      </c>
    </row>
    <row r="1014" spans="1:16">
      <c r="A1014" t="s">
        <v>3557</v>
      </c>
      <c r="B1014" t="s">
        <v>3558</v>
      </c>
      <c r="C1014" t="s">
        <v>103</v>
      </c>
      <c r="D1014" t="s">
        <v>1053</v>
      </c>
      <c r="E1014" t="s">
        <v>103</v>
      </c>
      <c r="F1014" t="s">
        <v>39</v>
      </c>
      <c r="G1014" t="s">
        <v>25</v>
      </c>
      <c r="H1014" t="s">
        <v>25</v>
      </c>
      <c r="I1014" t="s">
        <v>26</v>
      </c>
      <c r="J1014" t="s">
        <v>27</v>
      </c>
      <c r="K1014" t="s">
        <v>28</v>
      </c>
      <c r="L1014" t="s">
        <v>29</v>
      </c>
      <c r="M1014" t="s">
        <v>30</v>
      </c>
      <c r="N1014" t="s">
        <v>3556</v>
      </c>
      <c r="O1014" t="s">
        <v>765</v>
      </c>
      <c r="P1014" t="s">
        <v>33</v>
      </c>
    </row>
    <row r="1015" spans="1:16">
      <c r="A1015" t="s">
        <v>3559</v>
      </c>
      <c r="B1015" t="s">
        <v>3560</v>
      </c>
      <c r="C1015" t="s">
        <v>103</v>
      </c>
      <c r="D1015" t="s">
        <v>3561</v>
      </c>
      <c r="E1015" t="s">
        <v>103</v>
      </c>
      <c r="F1015" t="s">
        <v>39</v>
      </c>
      <c r="G1015" t="s">
        <v>25</v>
      </c>
      <c r="H1015" t="s">
        <v>25</v>
      </c>
      <c r="I1015" t="s">
        <v>26</v>
      </c>
      <c r="J1015" t="s">
        <v>27</v>
      </c>
      <c r="K1015" t="s">
        <v>28</v>
      </c>
      <c r="L1015" t="s">
        <v>29</v>
      </c>
      <c r="M1015" t="s">
        <v>30</v>
      </c>
      <c r="N1015" t="s">
        <v>3562</v>
      </c>
      <c r="O1015" t="s">
        <v>765</v>
      </c>
      <c r="P1015" t="s">
        <v>33</v>
      </c>
    </row>
    <row r="1016" spans="1:16">
      <c r="A1016" t="s">
        <v>3563</v>
      </c>
      <c r="B1016" t="s">
        <v>3564</v>
      </c>
      <c r="C1016" t="s">
        <v>103</v>
      </c>
      <c r="D1016" t="s">
        <v>2954</v>
      </c>
      <c r="E1016" t="s">
        <v>103</v>
      </c>
      <c r="F1016" t="s">
        <v>39</v>
      </c>
      <c r="G1016" t="s">
        <v>25</v>
      </c>
      <c r="H1016" t="s">
        <v>25</v>
      </c>
      <c r="I1016" t="s">
        <v>26</v>
      </c>
      <c r="J1016" t="s">
        <v>27</v>
      </c>
      <c r="K1016" t="s">
        <v>28</v>
      </c>
      <c r="L1016" t="s">
        <v>29</v>
      </c>
      <c r="M1016" t="s">
        <v>30</v>
      </c>
      <c r="N1016" t="s">
        <v>3565</v>
      </c>
      <c r="O1016" t="s">
        <v>765</v>
      </c>
      <c r="P1016" t="s">
        <v>33</v>
      </c>
    </row>
    <row r="1017" spans="1:16">
      <c r="A1017" t="s">
        <v>3566</v>
      </c>
      <c r="B1017" t="s">
        <v>3567</v>
      </c>
      <c r="C1017" t="s">
        <v>103</v>
      </c>
      <c r="D1017" t="s">
        <v>3568</v>
      </c>
      <c r="E1017" t="s">
        <v>103</v>
      </c>
      <c r="F1017" t="s">
        <v>39</v>
      </c>
      <c r="G1017" t="s">
        <v>25</v>
      </c>
      <c r="H1017" t="s">
        <v>25</v>
      </c>
      <c r="I1017" t="s">
        <v>26</v>
      </c>
      <c r="J1017" t="s">
        <v>27</v>
      </c>
      <c r="K1017" t="s">
        <v>28</v>
      </c>
      <c r="L1017" t="s">
        <v>29</v>
      </c>
      <c r="M1017" t="s">
        <v>30</v>
      </c>
      <c r="N1017" t="s">
        <v>3569</v>
      </c>
      <c r="O1017" t="s">
        <v>765</v>
      </c>
      <c r="P1017" t="s">
        <v>33</v>
      </c>
    </row>
    <row r="1018" spans="1:16">
      <c r="A1018" t="s">
        <v>3570</v>
      </c>
      <c r="B1018" t="s">
        <v>3571</v>
      </c>
      <c r="C1018" t="s">
        <v>103</v>
      </c>
      <c r="D1018" t="s">
        <v>3572</v>
      </c>
      <c r="E1018" t="s">
        <v>103</v>
      </c>
      <c r="F1018" t="s">
        <v>39</v>
      </c>
      <c r="G1018" t="s">
        <v>26</v>
      </c>
      <c r="H1018" t="s">
        <v>25</v>
      </c>
      <c r="I1018" t="s">
        <v>25</v>
      </c>
      <c r="J1018" t="s">
        <v>27</v>
      </c>
      <c r="K1018" t="s">
        <v>28</v>
      </c>
      <c r="L1018" t="s">
        <v>29</v>
      </c>
      <c r="M1018" t="s">
        <v>30</v>
      </c>
      <c r="N1018" t="s">
        <v>3573</v>
      </c>
      <c r="O1018" t="s">
        <v>765</v>
      </c>
      <c r="P1018" t="s">
        <v>33</v>
      </c>
    </row>
    <row r="1019" spans="1:16">
      <c r="A1019" t="s">
        <v>3574</v>
      </c>
      <c r="B1019" t="s">
        <v>3575</v>
      </c>
      <c r="C1019" t="s">
        <v>103</v>
      </c>
      <c r="D1019" t="s">
        <v>2659</v>
      </c>
      <c r="E1019" t="s">
        <v>103</v>
      </c>
      <c r="F1019" t="s">
        <v>39</v>
      </c>
      <c r="G1019" t="s">
        <v>25</v>
      </c>
      <c r="H1019" t="s">
        <v>25</v>
      </c>
      <c r="I1019" t="s">
        <v>25</v>
      </c>
      <c r="J1019" t="s">
        <v>27</v>
      </c>
      <c r="K1019" t="s">
        <v>28</v>
      </c>
      <c r="L1019" t="s">
        <v>29</v>
      </c>
      <c r="M1019" t="s">
        <v>30</v>
      </c>
      <c r="N1019" t="s">
        <v>3576</v>
      </c>
      <c r="O1019" t="s">
        <v>765</v>
      </c>
      <c r="P1019" t="s">
        <v>33</v>
      </c>
    </row>
    <row r="1020" spans="1:16">
      <c r="A1020" t="s">
        <v>3577</v>
      </c>
      <c r="B1020" t="s">
        <v>3578</v>
      </c>
      <c r="C1020" t="s">
        <v>103</v>
      </c>
      <c r="D1020" t="s">
        <v>3579</v>
      </c>
      <c r="E1020" t="s">
        <v>103</v>
      </c>
      <c r="F1020" t="s">
        <v>39</v>
      </c>
      <c r="G1020" t="s">
        <v>25</v>
      </c>
      <c r="H1020" t="s">
        <v>25</v>
      </c>
      <c r="I1020" t="s">
        <v>25</v>
      </c>
      <c r="J1020" t="s">
        <v>27</v>
      </c>
      <c r="K1020" t="s">
        <v>28</v>
      </c>
      <c r="L1020" t="s">
        <v>29</v>
      </c>
      <c r="M1020" t="s">
        <v>30</v>
      </c>
      <c r="N1020" t="s">
        <v>3580</v>
      </c>
      <c r="O1020" t="s">
        <v>765</v>
      </c>
      <c r="P1020" t="s">
        <v>33</v>
      </c>
    </row>
    <row r="1021" spans="1:16">
      <c r="A1021" t="s">
        <v>3581</v>
      </c>
      <c r="B1021" t="s">
        <v>3582</v>
      </c>
      <c r="C1021" t="s">
        <v>103</v>
      </c>
      <c r="D1021" t="s">
        <v>3159</v>
      </c>
      <c r="E1021" t="s">
        <v>103</v>
      </c>
      <c r="F1021" t="s">
        <v>39</v>
      </c>
      <c r="G1021" t="s">
        <v>25</v>
      </c>
      <c r="H1021" t="s">
        <v>25</v>
      </c>
      <c r="I1021" t="s">
        <v>25</v>
      </c>
      <c r="J1021" t="s">
        <v>27</v>
      </c>
      <c r="K1021" t="s">
        <v>28</v>
      </c>
      <c r="L1021" t="s">
        <v>29</v>
      </c>
      <c r="M1021" t="s">
        <v>30</v>
      </c>
      <c r="N1021" t="s">
        <v>3583</v>
      </c>
      <c r="O1021" t="s">
        <v>765</v>
      </c>
      <c r="P1021" t="s">
        <v>33</v>
      </c>
    </row>
    <row r="1022" spans="1:16">
      <c r="A1022" t="s">
        <v>3584</v>
      </c>
      <c r="B1022" t="s">
        <v>3585</v>
      </c>
      <c r="C1022" t="s">
        <v>103</v>
      </c>
      <c r="D1022" t="s">
        <v>3586</v>
      </c>
      <c r="E1022" t="s">
        <v>103</v>
      </c>
      <c r="F1022" t="s">
        <v>39</v>
      </c>
      <c r="G1022" t="s">
        <v>25</v>
      </c>
      <c r="H1022" t="s">
        <v>25</v>
      </c>
      <c r="I1022" t="s">
        <v>26</v>
      </c>
      <c r="J1022" t="s">
        <v>27</v>
      </c>
      <c r="K1022" t="s">
        <v>28</v>
      </c>
      <c r="L1022" t="s">
        <v>29</v>
      </c>
      <c r="M1022" t="s">
        <v>30</v>
      </c>
      <c r="N1022" t="s">
        <v>3587</v>
      </c>
      <c r="O1022" t="s">
        <v>765</v>
      </c>
      <c r="P1022" t="s">
        <v>33</v>
      </c>
    </row>
    <row r="1023" spans="1:16">
      <c r="A1023" t="s">
        <v>3588</v>
      </c>
      <c r="B1023" t="s">
        <v>3589</v>
      </c>
      <c r="C1023" t="s">
        <v>103</v>
      </c>
      <c r="D1023" t="s">
        <v>3590</v>
      </c>
      <c r="E1023" t="s">
        <v>103</v>
      </c>
      <c r="F1023" t="s">
        <v>39</v>
      </c>
      <c r="G1023" t="s">
        <v>25</v>
      </c>
      <c r="H1023" t="s">
        <v>25</v>
      </c>
      <c r="I1023" t="s">
        <v>26</v>
      </c>
      <c r="J1023" t="s">
        <v>27</v>
      </c>
      <c r="K1023" t="s">
        <v>28</v>
      </c>
      <c r="L1023" t="s">
        <v>29</v>
      </c>
      <c r="M1023" t="s">
        <v>30</v>
      </c>
      <c r="N1023" t="s">
        <v>3591</v>
      </c>
      <c r="O1023" t="s">
        <v>765</v>
      </c>
      <c r="P1023" t="s">
        <v>33</v>
      </c>
    </row>
    <row r="1024" spans="1:16">
      <c r="A1024" t="s">
        <v>3592</v>
      </c>
      <c r="B1024" t="s">
        <v>3593</v>
      </c>
      <c r="C1024" t="s">
        <v>103</v>
      </c>
      <c r="D1024" t="s">
        <v>3594</v>
      </c>
      <c r="E1024" t="s">
        <v>103</v>
      </c>
      <c r="F1024" t="s">
        <v>39</v>
      </c>
      <c r="G1024" t="s">
        <v>25</v>
      </c>
      <c r="H1024" t="s">
        <v>25</v>
      </c>
      <c r="I1024" t="s">
        <v>26</v>
      </c>
      <c r="J1024" t="s">
        <v>27</v>
      </c>
      <c r="K1024" t="s">
        <v>28</v>
      </c>
      <c r="L1024" t="s">
        <v>29</v>
      </c>
      <c r="M1024" t="s">
        <v>30</v>
      </c>
      <c r="N1024" t="s">
        <v>3595</v>
      </c>
      <c r="O1024" t="s">
        <v>765</v>
      </c>
      <c r="P1024" t="s">
        <v>33</v>
      </c>
    </row>
    <row r="1025" spans="1:16">
      <c r="A1025" t="s">
        <v>3596</v>
      </c>
      <c r="B1025" t="s">
        <v>3597</v>
      </c>
      <c r="C1025" t="s">
        <v>103</v>
      </c>
      <c r="D1025" t="s">
        <v>2251</v>
      </c>
      <c r="E1025" t="s">
        <v>103</v>
      </c>
      <c r="F1025" t="s">
        <v>39</v>
      </c>
      <c r="G1025" t="s">
        <v>25</v>
      </c>
      <c r="H1025" t="s">
        <v>25</v>
      </c>
      <c r="I1025" t="s">
        <v>26</v>
      </c>
      <c r="J1025" t="s">
        <v>27</v>
      </c>
      <c r="K1025" t="s">
        <v>28</v>
      </c>
      <c r="L1025" t="s">
        <v>29</v>
      </c>
      <c r="M1025" t="s">
        <v>30</v>
      </c>
      <c r="N1025" t="s">
        <v>2746</v>
      </c>
      <c r="O1025" t="s">
        <v>765</v>
      </c>
      <c r="P1025" t="s">
        <v>33</v>
      </c>
    </row>
    <row r="1026" spans="1:16">
      <c r="A1026" t="s">
        <v>3598</v>
      </c>
      <c r="B1026" t="s">
        <v>3599</v>
      </c>
      <c r="C1026" t="s">
        <v>103</v>
      </c>
      <c r="D1026" t="s">
        <v>3600</v>
      </c>
      <c r="E1026" t="s">
        <v>103</v>
      </c>
      <c r="F1026" t="s">
        <v>39</v>
      </c>
      <c r="G1026" t="s">
        <v>25</v>
      </c>
      <c r="H1026" t="s">
        <v>25</v>
      </c>
      <c r="I1026" t="s">
        <v>25</v>
      </c>
      <c r="J1026" t="s">
        <v>27</v>
      </c>
      <c r="K1026" t="s">
        <v>28</v>
      </c>
      <c r="L1026" t="s">
        <v>29</v>
      </c>
      <c r="M1026" t="s">
        <v>30</v>
      </c>
      <c r="N1026" t="s">
        <v>3601</v>
      </c>
      <c r="O1026" t="s">
        <v>765</v>
      </c>
      <c r="P1026" t="s">
        <v>33</v>
      </c>
    </row>
    <row r="1027" spans="1:16">
      <c r="A1027" t="s">
        <v>3602</v>
      </c>
      <c r="B1027" t="s">
        <v>3603</v>
      </c>
      <c r="C1027" t="s">
        <v>103</v>
      </c>
      <c r="D1027" t="s">
        <v>3604</v>
      </c>
      <c r="E1027" t="s">
        <v>103</v>
      </c>
      <c r="F1027" t="s">
        <v>39</v>
      </c>
      <c r="G1027" t="s">
        <v>25</v>
      </c>
      <c r="H1027" t="s">
        <v>25</v>
      </c>
      <c r="I1027" t="s">
        <v>26</v>
      </c>
      <c r="J1027" t="s">
        <v>27</v>
      </c>
      <c r="K1027" t="s">
        <v>28</v>
      </c>
      <c r="L1027" t="s">
        <v>29</v>
      </c>
      <c r="M1027" t="s">
        <v>30</v>
      </c>
      <c r="N1027" t="s">
        <v>3431</v>
      </c>
      <c r="O1027" t="s">
        <v>765</v>
      </c>
      <c r="P1027" t="s">
        <v>33</v>
      </c>
    </row>
    <row r="1028" spans="1:16">
      <c r="A1028" t="s">
        <v>3605</v>
      </c>
      <c r="B1028" t="s">
        <v>3606</v>
      </c>
      <c r="C1028" t="s">
        <v>103</v>
      </c>
      <c r="D1028" t="s">
        <v>3480</v>
      </c>
      <c r="E1028" t="s">
        <v>103</v>
      </c>
      <c r="F1028" t="s">
        <v>39</v>
      </c>
      <c r="G1028" t="s">
        <v>25</v>
      </c>
      <c r="H1028" t="s">
        <v>25</v>
      </c>
      <c r="I1028" t="s">
        <v>25</v>
      </c>
      <c r="J1028" t="s">
        <v>27</v>
      </c>
      <c r="K1028" t="s">
        <v>28</v>
      </c>
      <c r="L1028" t="s">
        <v>29</v>
      </c>
      <c r="M1028" t="s">
        <v>30</v>
      </c>
      <c r="N1028" t="s">
        <v>3481</v>
      </c>
      <c r="O1028" t="s">
        <v>765</v>
      </c>
      <c r="P1028" t="s">
        <v>33</v>
      </c>
    </row>
    <row r="1029" spans="1:16">
      <c r="A1029" t="s">
        <v>3607</v>
      </c>
      <c r="B1029" t="s">
        <v>3608</v>
      </c>
      <c r="C1029" t="s">
        <v>103</v>
      </c>
      <c r="D1029" t="s">
        <v>3609</v>
      </c>
      <c r="E1029" t="s">
        <v>103</v>
      </c>
      <c r="F1029" t="s">
        <v>39</v>
      </c>
      <c r="G1029" t="s">
        <v>25</v>
      </c>
      <c r="H1029" t="s">
        <v>25</v>
      </c>
      <c r="I1029" t="s">
        <v>25</v>
      </c>
      <c r="J1029" t="s">
        <v>27</v>
      </c>
      <c r="K1029" t="s">
        <v>28</v>
      </c>
      <c r="L1029" t="s">
        <v>29</v>
      </c>
      <c r="M1029" t="s">
        <v>30</v>
      </c>
      <c r="N1029" t="s">
        <v>3431</v>
      </c>
      <c r="O1029" t="s">
        <v>765</v>
      </c>
      <c r="P1029" t="s">
        <v>33</v>
      </c>
    </row>
    <row r="1030" spans="1:16">
      <c r="A1030" t="s">
        <v>3610</v>
      </c>
      <c r="B1030" t="s">
        <v>3611</v>
      </c>
      <c r="C1030" t="s">
        <v>103</v>
      </c>
      <c r="D1030" t="s">
        <v>3612</v>
      </c>
      <c r="E1030" t="s">
        <v>103</v>
      </c>
      <c r="F1030" t="s">
        <v>39</v>
      </c>
      <c r="G1030" t="s">
        <v>25</v>
      </c>
      <c r="H1030" t="s">
        <v>25</v>
      </c>
      <c r="I1030" t="s">
        <v>26</v>
      </c>
      <c r="J1030" t="s">
        <v>27</v>
      </c>
      <c r="K1030" t="s">
        <v>28</v>
      </c>
      <c r="L1030" t="s">
        <v>29</v>
      </c>
      <c r="M1030" t="s">
        <v>30</v>
      </c>
      <c r="N1030" t="s">
        <v>3613</v>
      </c>
      <c r="O1030" t="s">
        <v>765</v>
      </c>
      <c r="P1030" t="s">
        <v>33</v>
      </c>
    </row>
    <row r="1031" spans="1:16">
      <c r="A1031" t="s">
        <v>3614</v>
      </c>
      <c r="B1031" t="s">
        <v>3615</v>
      </c>
      <c r="C1031" t="s">
        <v>103</v>
      </c>
      <c r="D1031" t="s">
        <v>3616</v>
      </c>
      <c r="E1031" t="s">
        <v>103</v>
      </c>
      <c r="F1031" t="s">
        <v>39</v>
      </c>
      <c r="G1031" t="s">
        <v>25</v>
      </c>
      <c r="H1031" t="s">
        <v>25</v>
      </c>
      <c r="I1031" t="s">
        <v>26</v>
      </c>
      <c r="J1031" t="s">
        <v>27</v>
      </c>
      <c r="K1031" t="s">
        <v>28</v>
      </c>
      <c r="L1031" t="s">
        <v>29</v>
      </c>
      <c r="M1031" t="s">
        <v>30</v>
      </c>
      <c r="N1031" t="s">
        <v>3617</v>
      </c>
      <c r="O1031" t="s">
        <v>765</v>
      </c>
      <c r="P1031" t="s">
        <v>33</v>
      </c>
    </row>
    <row r="1032" spans="1:16">
      <c r="A1032" t="s">
        <v>3618</v>
      </c>
      <c r="B1032" t="s">
        <v>3619</v>
      </c>
      <c r="C1032" t="s">
        <v>103</v>
      </c>
      <c r="D1032" t="s">
        <v>3620</v>
      </c>
      <c r="E1032" t="s">
        <v>103</v>
      </c>
      <c r="F1032" t="s">
        <v>39</v>
      </c>
      <c r="G1032" t="s">
        <v>25</v>
      </c>
      <c r="H1032" t="s">
        <v>25</v>
      </c>
      <c r="I1032" t="s">
        <v>26</v>
      </c>
      <c r="J1032" t="s">
        <v>27</v>
      </c>
      <c r="K1032" t="s">
        <v>28</v>
      </c>
      <c r="L1032" t="s">
        <v>29</v>
      </c>
      <c r="M1032" t="s">
        <v>30</v>
      </c>
      <c r="N1032" t="s">
        <v>3621</v>
      </c>
      <c r="O1032" t="s">
        <v>765</v>
      </c>
      <c r="P1032" t="s">
        <v>33</v>
      </c>
    </row>
    <row r="1033" spans="1:16">
      <c r="A1033" t="s">
        <v>3622</v>
      </c>
      <c r="B1033" t="s">
        <v>3623</v>
      </c>
      <c r="C1033" t="s">
        <v>103</v>
      </c>
      <c r="D1033" t="s">
        <v>3531</v>
      </c>
      <c r="E1033" t="s">
        <v>103</v>
      </c>
      <c r="F1033" t="s">
        <v>39</v>
      </c>
      <c r="G1033" t="s">
        <v>25</v>
      </c>
      <c r="H1033" t="s">
        <v>25</v>
      </c>
      <c r="I1033" t="s">
        <v>26</v>
      </c>
      <c r="J1033" t="s">
        <v>27</v>
      </c>
      <c r="K1033" t="s">
        <v>28</v>
      </c>
      <c r="L1033" t="s">
        <v>29</v>
      </c>
      <c r="M1033" t="s">
        <v>30</v>
      </c>
      <c r="N1033" t="s">
        <v>2005</v>
      </c>
      <c r="O1033" t="s">
        <v>765</v>
      </c>
      <c r="P1033" t="s">
        <v>33</v>
      </c>
    </row>
    <row r="1034" spans="1:16">
      <c r="A1034" t="s">
        <v>3624</v>
      </c>
      <c r="B1034" t="s">
        <v>3625</v>
      </c>
      <c r="C1034" t="s">
        <v>103</v>
      </c>
      <c r="D1034" t="s">
        <v>3626</v>
      </c>
      <c r="E1034" t="s">
        <v>103</v>
      </c>
      <c r="F1034" t="s">
        <v>39</v>
      </c>
      <c r="G1034" t="s">
        <v>25</v>
      </c>
      <c r="H1034" t="s">
        <v>25</v>
      </c>
      <c r="I1034" t="s">
        <v>25</v>
      </c>
      <c r="J1034" t="s">
        <v>27</v>
      </c>
      <c r="K1034" t="s">
        <v>28</v>
      </c>
      <c r="L1034" t="s">
        <v>29</v>
      </c>
      <c r="M1034" t="s">
        <v>30</v>
      </c>
      <c r="N1034" t="s">
        <v>3627</v>
      </c>
      <c r="O1034" t="s">
        <v>765</v>
      </c>
      <c r="P1034" t="s">
        <v>33</v>
      </c>
    </row>
    <row r="1035" spans="1:16">
      <c r="A1035" t="s">
        <v>3628</v>
      </c>
      <c r="B1035" t="s">
        <v>3629</v>
      </c>
      <c r="C1035" t="s">
        <v>103</v>
      </c>
      <c r="D1035" t="s">
        <v>2990</v>
      </c>
      <c r="E1035" t="s">
        <v>103</v>
      </c>
      <c r="F1035" t="s">
        <v>39</v>
      </c>
      <c r="G1035" t="s">
        <v>25</v>
      </c>
      <c r="H1035" t="s">
        <v>25</v>
      </c>
      <c r="I1035" t="s">
        <v>26</v>
      </c>
      <c r="J1035" t="s">
        <v>27</v>
      </c>
      <c r="K1035" t="s">
        <v>28</v>
      </c>
      <c r="L1035" t="s">
        <v>29</v>
      </c>
      <c r="M1035" t="s">
        <v>30</v>
      </c>
      <c r="N1035" t="s">
        <v>3630</v>
      </c>
      <c r="O1035" t="s">
        <v>765</v>
      </c>
      <c r="P1035" t="s">
        <v>33</v>
      </c>
    </row>
    <row r="1036" spans="1:16">
      <c r="A1036" t="s">
        <v>3631</v>
      </c>
      <c r="B1036" t="s">
        <v>3632</v>
      </c>
      <c r="C1036" t="s">
        <v>103</v>
      </c>
      <c r="D1036" t="s">
        <v>3633</v>
      </c>
      <c r="E1036" t="s">
        <v>103</v>
      </c>
      <c r="F1036" t="s">
        <v>39</v>
      </c>
      <c r="G1036" t="s">
        <v>25</v>
      </c>
      <c r="H1036" t="s">
        <v>25</v>
      </c>
      <c r="I1036" t="s">
        <v>26</v>
      </c>
      <c r="J1036" t="s">
        <v>27</v>
      </c>
      <c r="K1036" t="s">
        <v>28</v>
      </c>
      <c r="L1036" t="s">
        <v>29</v>
      </c>
      <c r="M1036" t="s">
        <v>30</v>
      </c>
      <c r="N1036" t="s">
        <v>3634</v>
      </c>
      <c r="O1036" t="s">
        <v>765</v>
      </c>
      <c r="P1036" t="s">
        <v>33</v>
      </c>
    </row>
    <row r="1037" spans="1:16">
      <c r="A1037" t="s">
        <v>3635</v>
      </c>
      <c r="B1037" t="s">
        <v>3636</v>
      </c>
      <c r="C1037" t="s">
        <v>103</v>
      </c>
      <c r="D1037" t="s">
        <v>3637</v>
      </c>
      <c r="E1037" t="s">
        <v>103</v>
      </c>
      <c r="F1037" t="s">
        <v>39</v>
      </c>
      <c r="G1037" t="s">
        <v>25</v>
      </c>
      <c r="H1037" t="s">
        <v>25</v>
      </c>
      <c r="I1037" t="s">
        <v>26</v>
      </c>
      <c r="J1037" t="s">
        <v>27</v>
      </c>
      <c r="K1037" t="s">
        <v>28</v>
      </c>
      <c r="L1037" t="s">
        <v>29</v>
      </c>
      <c r="M1037" t="s">
        <v>30</v>
      </c>
      <c r="N1037" t="s">
        <v>3178</v>
      </c>
      <c r="O1037" t="s">
        <v>765</v>
      </c>
      <c r="P1037" t="s">
        <v>33</v>
      </c>
    </row>
    <row r="1038" spans="1:16">
      <c r="A1038" t="s">
        <v>3638</v>
      </c>
      <c r="B1038" t="s">
        <v>3639</v>
      </c>
      <c r="C1038" t="s">
        <v>103</v>
      </c>
      <c r="D1038" t="s">
        <v>3640</v>
      </c>
      <c r="E1038" t="s">
        <v>103</v>
      </c>
      <c r="F1038" t="s">
        <v>39</v>
      </c>
      <c r="G1038" t="s">
        <v>25</v>
      </c>
      <c r="H1038" t="s">
        <v>25</v>
      </c>
      <c r="I1038" t="s">
        <v>26</v>
      </c>
      <c r="J1038" t="s">
        <v>27</v>
      </c>
      <c r="K1038" t="s">
        <v>28</v>
      </c>
      <c r="L1038" t="s">
        <v>29</v>
      </c>
      <c r="M1038" t="s">
        <v>30</v>
      </c>
      <c r="N1038" t="s">
        <v>2173</v>
      </c>
      <c r="O1038" t="s">
        <v>765</v>
      </c>
      <c r="P1038" t="s">
        <v>33</v>
      </c>
    </row>
    <row r="1039" spans="1:16">
      <c r="A1039" t="s">
        <v>3641</v>
      </c>
      <c r="B1039" t="s">
        <v>3642</v>
      </c>
      <c r="C1039" t="s">
        <v>103</v>
      </c>
      <c r="D1039" t="s">
        <v>3643</v>
      </c>
      <c r="E1039" t="s">
        <v>103</v>
      </c>
      <c r="F1039" t="s">
        <v>39</v>
      </c>
      <c r="G1039" t="s">
        <v>25</v>
      </c>
      <c r="H1039" t="s">
        <v>25</v>
      </c>
      <c r="I1039" t="s">
        <v>25</v>
      </c>
      <c r="J1039" t="s">
        <v>27</v>
      </c>
      <c r="K1039" t="s">
        <v>28</v>
      </c>
      <c r="L1039" t="s">
        <v>29</v>
      </c>
      <c r="M1039" t="s">
        <v>30</v>
      </c>
      <c r="N1039" t="s">
        <v>3644</v>
      </c>
      <c r="O1039" t="s">
        <v>765</v>
      </c>
      <c r="P1039" t="s">
        <v>33</v>
      </c>
    </row>
    <row r="1040" spans="1:16">
      <c r="A1040" t="s">
        <v>3645</v>
      </c>
      <c r="B1040" t="s">
        <v>3646</v>
      </c>
      <c r="C1040" t="s">
        <v>103</v>
      </c>
      <c r="D1040" t="s">
        <v>2760</v>
      </c>
      <c r="E1040" t="s">
        <v>103</v>
      </c>
      <c r="F1040" t="s">
        <v>39</v>
      </c>
      <c r="G1040" t="s">
        <v>25</v>
      </c>
      <c r="H1040" t="s">
        <v>25</v>
      </c>
      <c r="I1040" t="s">
        <v>25</v>
      </c>
      <c r="J1040" t="s">
        <v>27</v>
      </c>
      <c r="K1040" t="s">
        <v>28</v>
      </c>
      <c r="L1040" t="s">
        <v>29</v>
      </c>
      <c r="M1040" t="s">
        <v>30</v>
      </c>
      <c r="N1040" t="s">
        <v>2761</v>
      </c>
      <c r="O1040" t="s">
        <v>765</v>
      </c>
      <c r="P1040" t="s">
        <v>33</v>
      </c>
    </row>
    <row r="1041" spans="1:16">
      <c r="A1041" t="s">
        <v>3647</v>
      </c>
      <c r="B1041" t="s">
        <v>3648</v>
      </c>
      <c r="C1041" t="s">
        <v>103</v>
      </c>
      <c r="D1041" t="s">
        <v>3649</v>
      </c>
      <c r="E1041" t="s">
        <v>103</v>
      </c>
      <c r="F1041" t="s">
        <v>39</v>
      </c>
      <c r="G1041" t="s">
        <v>25</v>
      </c>
      <c r="H1041" t="s">
        <v>25</v>
      </c>
      <c r="I1041" t="s">
        <v>26</v>
      </c>
      <c r="J1041" t="s">
        <v>27</v>
      </c>
      <c r="K1041" t="s">
        <v>28</v>
      </c>
      <c r="L1041" t="s">
        <v>29</v>
      </c>
      <c r="M1041" t="s">
        <v>30</v>
      </c>
      <c r="N1041" t="s">
        <v>3650</v>
      </c>
      <c r="O1041" t="s">
        <v>765</v>
      </c>
      <c r="P1041" t="s">
        <v>33</v>
      </c>
    </row>
    <row r="1042" spans="1:16">
      <c r="A1042" t="s">
        <v>3651</v>
      </c>
      <c r="B1042" t="s">
        <v>3652</v>
      </c>
      <c r="C1042" t="s">
        <v>103</v>
      </c>
      <c r="D1042" t="s">
        <v>3600</v>
      </c>
      <c r="E1042" t="s">
        <v>103</v>
      </c>
      <c r="F1042" t="s">
        <v>39</v>
      </c>
      <c r="G1042" t="s">
        <v>25</v>
      </c>
      <c r="H1042" t="s">
        <v>25</v>
      </c>
      <c r="I1042" t="s">
        <v>25</v>
      </c>
      <c r="J1042" t="s">
        <v>27</v>
      </c>
      <c r="K1042" t="s">
        <v>28</v>
      </c>
      <c r="L1042" t="s">
        <v>29</v>
      </c>
      <c r="M1042" t="s">
        <v>30</v>
      </c>
      <c r="N1042" t="s">
        <v>3136</v>
      </c>
      <c r="O1042" t="s">
        <v>765</v>
      </c>
      <c r="P1042" t="s">
        <v>33</v>
      </c>
    </row>
    <row r="1043" spans="1:16">
      <c r="A1043" t="s">
        <v>3653</v>
      </c>
      <c r="B1043" t="s">
        <v>3654</v>
      </c>
      <c r="C1043" t="s">
        <v>103</v>
      </c>
      <c r="D1043" t="s">
        <v>3655</v>
      </c>
      <c r="E1043" t="s">
        <v>103</v>
      </c>
      <c r="F1043" t="s">
        <v>39</v>
      </c>
      <c r="G1043" t="s">
        <v>25</v>
      </c>
      <c r="H1043" t="s">
        <v>25</v>
      </c>
      <c r="I1043" t="s">
        <v>26</v>
      </c>
      <c r="J1043" t="s">
        <v>27</v>
      </c>
      <c r="K1043" t="s">
        <v>28</v>
      </c>
      <c r="L1043" t="s">
        <v>29</v>
      </c>
      <c r="M1043" t="s">
        <v>30</v>
      </c>
      <c r="N1043" t="s">
        <v>3091</v>
      </c>
      <c r="O1043" t="s">
        <v>765</v>
      </c>
      <c r="P1043" t="s">
        <v>33</v>
      </c>
    </row>
    <row r="1044" spans="1:16">
      <c r="A1044" t="s">
        <v>3656</v>
      </c>
      <c r="B1044" t="s">
        <v>3657</v>
      </c>
      <c r="C1044" t="s">
        <v>103</v>
      </c>
      <c r="D1044" t="s">
        <v>3658</v>
      </c>
      <c r="E1044" t="s">
        <v>103</v>
      </c>
      <c r="F1044" t="s">
        <v>39</v>
      </c>
      <c r="G1044" t="s">
        <v>25</v>
      </c>
      <c r="H1044" t="s">
        <v>25</v>
      </c>
      <c r="I1044" t="s">
        <v>26</v>
      </c>
      <c r="J1044" t="s">
        <v>27</v>
      </c>
      <c r="K1044" t="s">
        <v>28</v>
      </c>
      <c r="L1044" t="s">
        <v>29</v>
      </c>
      <c r="M1044" t="s">
        <v>30</v>
      </c>
      <c r="N1044" t="s">
        <v>3659</v>
      </c>
      <c r="O1044" t="s">
        <v>765</v>
      </c>
      <c r="P1044" t="s">
        <v>33</v>
      </c>
    </row>
    <row r="1045" spans="1:16">
      <c r="A1045" t="s">
        <v>3660</v>
      </c>
      <c r="B1045" t="s">
        <v>3661</v>
      </c>
      <c r="C1045" t="s">
        <v>103</v>
      </c>
      <c r="D1045" t="s">
        <v>3520</v>
      </c>
      <c r="E1045" t="s">
        <v>103</v>
      </c>
      <c r="F1045" t="s">
        <v>39</v>
      </c>
      <c r="G1045" t="s">
        <v>25</v>
      </c>
      <c r="H1045" t="s">
        <v>25</v>
      </c>
      <c r="I1045" t="s">
        <v>26</v>
      </c>
      <c r="J1045" t="s">
        <v>27</v>
      </c>
      <c r="K1045" t="s">
        <v>28</v>
      </c>
      <c r="L1045" t="s">
        <v>29</v>
      </c>
      <c r="M1045" t="s">
        <v>30</v>
      </c>
      <c r="N1045" t="s">
        <v>1298</v>
      </c>
      <c r="O1045" t="s">
        <v>765</v>
      </c>
      <c r="P1045" t="s">
        <v>33</v>
      </c>
    </row>
    <row r="1046" spans="1:16">
      <c r="A1046" t="s">
        <v>3662</v>
      </c>
      <c r="B1046" t="s">
        <v>3663</v>
      </c>
      <c r="C1046" t="s">
        <v>103</v>
      </c>
      <c r="D1046" t="s">
        <v>3600</v>
      </c>
      <c r="E1046" t="s">
        <v>103</v>
      </c>
      <c r="F1046" t="s">
        <v>39</v>
      </c>
      <c r="G1046" t="s">
        <v>25</v>
      </c>
      <c r="H1046" t="s">
        <v>25</v>
      </c>
      <c r="I1046" t="s">
        <v>26</v>
      </c>
      <c r="J1046" t="s">
        <v>27</v>
      </c>
      <c r="K1046" t="s">
        <v>28</v>
      </c>
      <c r="L1046" t="s">
        <v>29</v>
      </c>
      <c r="M1046" t="s">
        <v>30</v>
      </c>
      <c r="N1046" t="s">
        <v>3664</v>
      </c>
      <c r="O1046" t="s">
        <v>765</v>
      </c>
      <c r="P1046" t="s">
        <v>33</v>
      </c>
    </row>
    <row r="1047" spans="1:16">
      <c r="A1047" t="s">
        <v>3665</v>
      </c>
      <c r="B1047" t="s">
        <v>3666</v>
      </c>
      <c r="C1047" t="s">
        <v>103</v>
      </c>
      <c r="D1047" t="s">
        <v>3667</v>
      </c>
      <c r="E1047" t="s">
        <v>103</v>
      </c>
      <c r="F1047" t="s">
        <v>39</v>
      </c>
      <c r="G1047" t="s">
        <v>25</v>
      </c>
      <c r="H1047" t="s">
        <v>25</v>
      </c>
      <c r="I1047" t="s">
        <v>26</v>
      </c>
      <c r="J1047" t="s">
        <v>27</v>
      </c>
      <c r="K1047" t="s">
        <v>28</v>
      </c>
      <c r="L1047" t="s">
        <v>29</v>
      </c>
      <c r="M1047" t="s">
        <v>30</v>
      </c>
      <c r="N1047" t="s">
        <v>2054</v>
      </c>
      <c r="O1047" t="s">
        <v>765</v>
      </c>
      <c r="P1047" t="s">
        <v>33</v>
      </c>
    </row>
    <row r="1048" spans="1:16">
      <c r="A1048" t="s">
        <v>3668</v>
      </c>
      <c r="B1048" t="s">
        <v>3669</v>
      </c>
      <c r="C1048" t="s">
        <v>103</v>
      </c>
      <c r="D1048" t="s">
        <v>2852</v>
      </c>
      <c r="E1048" t="s">
        <v>103</v>
      </c>
      <c r="F1048" t="s">
        <v>39</v>
      </c>
      <c r="G1048" t="s">
        <v>25</v>
      </c>
      <c r="H1048" t="s">
        <v>25</v>
      </c>
      <c r="I1048" t="s">
        <v>26</v>
      </c>
      <c r="J1048" t="s">
        <v>27</v>
      </c>
      <c r="K1048" t="s">
        <v>28</v>
      </c>
      <c r="L1048" t="s">
        <v>29</v>
      </c>
      <c r="M1048" t="s">
        <v>30</v>
      </c>
      <c r="N1048" t="s">
        <v>3670</v>
      </c>
      <c r="O1048" t="s">
        <v>765</v>
      </c>
      <c r="P1048" t="s">
        <v>33</v>
      </c>
    </row>
    <row r="1049" spans="1:16">
      <c r="A1049" t="s">
        <v>3671</v>
      </c>
      <c r="B1049" t="s">
        <v>3672</v>
      </c>
      <c r="C1049" t="s">
        <v>103</v>
      </c>
      <c r="D1049" t="s">
        <v>3673</v>
      </c>
      <c r="E1049" t="s">
        <v>103</v>
      </c>
      <c r="F1049" t="s">
        <v>39</v>
      </c>
      <c r="G1049" t="s">
        <v>25</v>
      </c>
      <c r="H1049" t="s">
        <v>25</v>
      </c>
      <c r="I1049" t="s">
        <v>26</v>
      </c>
      <c r="J1049" t="s">
        <v>27</v>
      </c>
      <c r="K1049" t="s">
        <v>28</v>
      </c>
      <c r="L1049" t="s">
        <v>29</v>
      </c>
      <c r="M1049" t="s">
        <v>30</v>
      </c>
      <c r="N1049" t="s">
        <v>2943</v>
      </c>
      <c r="O1049" t="s">
        <v>765</v>
      </c>
      <c r="P1049" t="s">
        <v>33</v>
      </c>
    </row>
    <row r="1050" spans="1:16">
      <c r="A1050" t="s">
        <v>3674</v>
      </c>
      <c r="B1050" t="s">
        <v>3675</v>
      </c>
      <c r="C1050" t="s">
        <v>103</v>
      </c>
      <c r="D1050" t="s">
        <v>3480</v>
      </c>
      <c r="E1050" t="s">
        <v>103</v>
      </c>
      <c r="F1050" t="s">
        <v>39</v>
      </c>
      <c r="G1050" t="s">
        <v>25</v>
      </c>
      <c r="H1050" t="s">
        <v>25</v>
      </c>
      <c r="I1050" t="s">
        <v>26</v>
      </c>
      <c r="J1050" t="s">
        <v>27</v>
      </c>
      <c r="K1050" t="s">
        <v>28</v>
      </c>
      <c r="L1050" t="s">
        <v>29</v>
      </c>
      <c r="M1050" t="s">
        <v>30</v>
      </c>
      <c r="N1050" t="s">
        <v>3676</v>
      </c>
      <c r="O1050" t="s">
        <v>765</v>
      </c>
      <c r="P1050" t="s">
        <v>33</v>
      </c>
    </row>
    <row r="1051" spans="1:16">
      <c r="A1051" t="s">
        <v>3677</v>
      </c>
      <c r="B1051" t="s">
        <v>3678</v>
      </c>
      <c r="C1051" t="s">
        <v>103</v>
      </c>
      <c r="D1051" t="s">
        <v>3679</v>
      </c>
      <c r="E1051" t="s">
        <v>103</v>
      </c>
      <c r="F1051" t="s">
        <v>39</v>
      </c>
      <c r="G1051" t="s">
        <v>25</v>
      </c>
      <c r="H1051" t="s">
        <v>25</v>
      </c>
      <c r="I1051" t="s">
        <v>26</v>
      </c>
      <c r="J1051" t="s">
        <v>27</v>
      </c>
      <c r="K1051" t="s">
        <v>28</v>
      </c>
      <c r="L1051" t="s">
        <v>29</v>
      </c>
      <c r="M1051" t="s">
        <v>30</v>
      </c>
      <c r="N1051" t="s">
        <v>3644</v>
      </c>
      <c r="O1051" t="s">
        <v>765</v>
      </c>
      <c r="P1051" t="s">
        <v>33</v>
      </c>
    </row>
    <row r="1052" spans="1:16">
      <c r="A1052" t="s">
        <v>3680</v>
      </c>
      <c r="B1052" t="s">
        <v>3681</v>
      </c>
      <c r="C1052" t="s">
        <v>103</v>
      </c>
      <c r="D1052" t="s">
        <v>3682</v>
      </c>
      <c r="E1052" t="s">
        <v>103</v>
      </c>
      <c r="F1052" t="s">
        <v>39</v>
      </c>
      <c r="G1052" t="s">
        <v>25</v>
      </c>
      <c r="H1052" t="s">
        <v>25</v>
      </c>
      <c r="I1052" t="s">
        <v>26</v>
      </c>
      <c r="J1052" t="s">
        <v>27</v>
      </c>
      <c r="K1052" t="s">
        <v>28</v>
      </c>
      <c r="L1052" t="s">
        <v>29</v>
      </c>
      <c r="M1052" t="s">
        <v>30</v>
      </c>
      <c r="N1052" t="s">
        <v>3683</v>
      </c>
      <c r="O1052" t="s">
        <v>765</v>
      </c>
      <c r="P1052" t="s">
        <v>33</v>
      </c>
    </row>
    <row r="1053" spans="1:16">
      <c r="A1053" t="s">
        <v>3684</v>
      </c>
      <c r="B1053" t="s">
        <v>3685</v>
      </c>
      <c r="C1053" t="s">
        <v>103</v>
      </c>
      <c r="D1053" t="s">
        <v>3686</v>
      </c>
      <c r="E1053" t="s">
        <v>103</v>
      </c>
      <c r="F1053" t="s">
        <v>39</v>
      </c>
      <c r="G1053" t="s">
        <v>25</v>
      </c>
      <c r="H1053" t="s">
        <v>25</v>
      </c>
      <c r="I1053" t="s">
        <v>25</v>
      </c>
      <c r="J1053" t="s">
        <v>27</v>
      </c>
      <c r="K1053" t="s">
        <v>28</v>
      </c>
      <c r="L1053" t="s">
        <v>29</v>
      </c>
      <c r="M1053" t="s">
        <v>30</v>
      </c>
      <c r="N1053" t="s">
        <v>2248</v>
      </c>
      <c r="O1053" t="s">
        <v>765</v>
      </c>
      <c r="P1053" t="s">
        <v>33</v>
      </c>
    </row>
    <row r="1054" spans="1:16">
      <c r="A1054" t="s">
        <v>3687</v>
      </c>
      <c r="B1054" t="s">
        <v>3688</v>
      </c>
      <c r="C1054" t="s">
        <v>103</v>
      </c>
      <c r="D1054" t="s">
        <v>3689</v>
      </c>
      <c r="E1054" t="s">
        <v>103</v>
      </c>
      <c r="F1054" t="s">
        <v>39</v>
      </c>
      <c r="G1054" t="s">
        <v>25</v>
      </c>
      <c r="H1054" t="s">
        <v>25</v>
      </c>
      <c r="I1054" t="s">
        <v>26</v>
      </c>
      <c r="J1054" t="s">
        <v>28</v>
      </c>
      <c r="K1054" t="s">
        <v>28</v>
      </c>
      <c r="L1054" t="s">
        <v>29</v>
      </c>
      <c r="M1054" t="s">
        <v>30</v>
      </c>
      <c r="N1054" t="s">
        <v>3690</v>
      </c>
      <c r="O1054" t="s">
        <v>765</v>
      </c>
      <c r="P1054" t="s">
        <v>33</v>
      </c>
    </row>
    <row r="1055" spans="1:16">
      <c r="A1055" t="s">
        <v>3691</v>
      </c>
      <c r="B1055" t="s">
        <v>3692</v>
      </c>
      <c r="C1055" t="s">
        <v>103</v>
      </c>
      <c r="D1055" t="s">
        <v>2990</v>
      </c>
      <c r="E1055" t="s">
        <v>103</v>
      </c>
      <c r="F1055" t="s">
        <v>39</v>
      </c>
      <c r="G1055" t="s">
        <v>25</v>
      </c>
      <c r="H1055" t="s">
        <v>25</v>
      </c>
      <c r="I1055" t="s">
        <v>25</v>
      </c>
      <c r="J1055" t="s">
        <v>27</v>
      </c>
      <c r="K1055" t="s">
        <v>28</v>
      </c>
      <c r="L1055" t="s">
        <v>29</v>
      </c>
      <c r="M1055" t="s">
        <v>30</v>
      </c>
      <c r="N1055" t="s">
        <v>3630</v>
      </c>
      <c r="O1055" t="s">
        <v>765</v>
      </c>
      <c r="P1055" t="s">
        <v>33</v>
      </c>
    </row>
    <row r="1056" spans="1:16">
      <c r="A1056" t="s">
        <v>3693</v>
      </c>
      <c r="B1056" t="s">
        <v>3694</v>
      </c>
      <c r="C1056" t="s">
        <v>103</v>
      </c>
      <c r="D1056" t="s">
        <v>3695</v>
      </c>
      <c r="E1056" t="s">
        <v>103</v>
      </c>
      <c r="F1056" t="s">
        <v>39</v>
      </c>
      <c r="G1056" t="s">
        <v>25</v>
      </c>
      <c r="H1056" t="s">
        <v>25</v>
      </c>
      <c r="I1056" t="s">
        <v>26</v>
      </c>
      <c r="J1056" t="s">
        <v>27</v>
      </c>
      <c r="K1056" t="s">
        <v>28</v>
      </c>
      <c r="L1056" t="s">
        <v>29</v>
      </c>
      <c r="M1056" t="s">
        <v>30</v>
      </c>
      <c r="N1056" t="s">
        <v>3696</v>
      </c>
      <c r="O1056" t="s">
        <v>765</v>
      </c>
      <c r="P1056" t="s">
        <v>33</v>
      </c>
    </row>
    <row r="1057" spans="1:16">
      <c r="A1057" t="s">
        <v>3697</v>
      </c>
      <c r="B1057" t="s">
        <v>3698</v>
      </c>
      <c r="C1057" t="s">
        <v>103</v>
      </c>
      <c r="D1057" t="s">
        <v>3699</v>
      </c>
      <c r="E1057" t="s">
        <v>103</v>
      </c>
      <c r="F1057" t="s">
        <v>39</v>
      </c>
      <c r="G1057" t="s">
        <v>25</v>
      </c>
      <c r="H1057" t="s">
        <v>25</v>
      </c>
      <c r="I1057" t="s">
        <v>26</v>
      </c>
      <c r="J1057" t="s">
        <v>27</v>
      </c>
      <c r="K1057" t="s">
        <v>28</v>
      </c>
      <c r="L1057" t="s">
        <v>29</v>
      </c>
      <c r="M1057" t="s">
        <v>30</v>
      </c>
      <c r="N1057" t="s">
        <v>3150</v>
      </c>
      <c r="O1057" t="s">
        <v>765</v>
      </c>
      <c r="P1057" t="s">
        <v>33</v>
      </c>
    </row>
    <row r="1058" spans="1:16">
      <c r="A1058" t="s">
        <v>3700</v>
      </c>
      <c r="B1058" t="s">
        <v>3701</v>
      </c>
      <c r="C1058" t="s">
        <v>103</v>
      </c>
      <c r="D1058" t="s">
        <v>3702</v>
      </c>
      <c r="E1058" t="s">
        <v>103</v>
      </c>
      <c r="F1058" t="s">
        <v>39</v>
      </c>
      <c r="G1058" t="s">
        <v>25</v>
      </c>
      <c r="H1058" t="s">
        <v>25</v>
      </c>
      <c r="I1058" t="s">
        <v>26</v>
      </c>
      <c r="J1058" t="s">
        <v>27</v>
      </c>
      <c r="K1058" t="s">
        <v>28</v>
      </c>
      <c r="L1058" t="s">
        <v>29</v>
      </c>
      <c r="M1058" t="s">
        <v>30</v>
      </c>
      <c r="N1058" t="s">
        <v>3358</v>
      </c>
      <c r="O1058" t="s">
        <v>765</v>
      </c>
      <c r="P1058" t="s">
        <v>33</v>
      </c>
    </row>
    <row r="1059" spans="1:16">
      <c r="A1059" t="s">
        <v>3703</v>
      </c>
      <c r="B1059" t="s">
        <v>3704</v>
      </c>
      <c r="C1059" t="s">
        <v>103</v>
      </c>
      <c r="D1059" t="s">
        <v>3705</v>
      </c>
      <c r="E1059" t="s">
        <v>103</v>
      </c>
      <c r="F1059" t="s">
        <v>39</v>
      </c>
      <c r="G1059" t="s">
        <v>25</v>
      </c>
      <c r="H1059" t="s">
        <v>25</v>
      </c>
      <c r="I1059" t="s">
        <v>25</v>
      </c>
      <c r="J1059" t="s">
        <v>27</v>
      </c>
      <c r="K1059" t="s">
        <v>28</v>
      </c>
      <c r="L1059" t="s">
        <v>29</v>
      </c>
      <c r="M1059" t="s">
        <v>30</v>
      </c>
      <c r="N1059" t="s">
        <v>2044</v>
      </c>
      <c r="O1059" t="s">
        <v>765</v>
      </c>
      <c r="P1059" t="s">
        <v>33</v>
      </c>
    </row>
    <row r="1060" spans="1:16">
      <c r="A1060" t="s">
        <v>3706</v>
      </c>
      <c r="B1060" t="s">
        <v>3707</v>
      </c>
      <c r="C1060" t="s">
        <v>103</v>
      </c>
      <c r="D1060" t="s">
        <v>3708</v>
      </c>
      <c r="E1060" t="s">
        <v>103</v>
      </c>
      <c r="F1060" t="s">
        <v>39</v>
      </c>
      <c r="G1060" t="s">
        <v>25</v>
      </c>
      <c r="H1060" t="s">
        <v>25</v>
      </c>
      <c r="I1060" t="s">
        <v>26</v>
      </c>
      <c r="J1060" t="s">
        <v>27</v>
      </c>
      <c r="K1060" t="s">
        <v>28</v>
      </c>
      <c r="L1060" t="s">
        <v>29</v>
      </c>
      <c r="M1060" t="s">
        <v>30</v>
      </c>
      <c r="N1060" t="s">
        <v>3627</v>
      </c>
      <c r="O1060" t="s">
        <v>765</v>
      </c>
      <c r="P1060" t="s">
        <v>33</v>
      </c>
    </row>
    <row r="1061" spans="1:16">
      <c r="A1061" t="s">
        <v>3709</v>
      </c>
      <c r="B1061" t="s">
        <v>3710</v>
      </c>
      <c r="C1061" t="s">
        <v>103</v>
      </c>
      <c r="D1061" t="s">
        <v>3711</v>
      </c>
      <c r="E1061" t="s">
        <v>103</v>
      </c>
      <c r="F1061" t="s">
        <v>39</v>
      </c>
      <c r="G1061" t="s">
        <v>25</v>
      </c>
      <c r="H1061" t="s">
        <v>25</v>
      </c>
      <c r="I1061" t="s">
        <v>26</v>
      </c>
      <c r="J1061" t="s">
        <v>27</v>
      </c>
      <c r="K1061" t="s">
        <v>28</v>
      </c>
      <c r="L1061" t="s">
        <v>29</v>
      </c>
      <c r="M1061" t="s">
        <v>30</v>
      </c>
      <c r="N1061" t="s">
        <v>2847</v>
      </c>
      <c r="O1061" t="s">
        <v>765</v>
      </c>
      <c r="P1061" t="s">
        <v>33</v>
      </c>
    </row>
    <row r="1062" spans="1:16">
      <c r="A1062" t="s">
        <v>3712</v>
      </c>
      <c r="B1062" t="s">
        <v>3713</v>
      </c>
      <c r="C1062" t="s">
        <v>103</v>
      </c>
      <c r="D1062" t="s">
        <v>3714</v>
      </c>
      <c r="E1062" t="s">
        <v>103</v>
      </c>
      <c r="F1062" t="s">
        <v>39</v>
      </c>
      <c r="G1062" t="s">
        <v>25</v>
      </c>
      <c r="H1062" t="s">
        <v>25</v>
      </c>
      <c r="I1062" t="s">
        <v>40</v>
      </c>
      <c r="J1062" t="s">
        <v>27</v>
      </c>
      <c r="K1062" t="s">
        <v>28</v>
      </c>
      <c r="L1062" t="s">
        <v>29</v>
      </c>
      <c r="M1062" t="s">
        <v>30</v>
      </c>
      <c r="N1062" t="s">
        <v>3715</v>
      </c>
      <c r="O1062" t="s">
        <v>765</v>
      </c>
      <c r="P1062" t="s">
        <v>33</v>
      </c>
    </row>
    <row r="1063" spans="1:16">
      <c r="A1063" t="s">
        <v>3716</v>
      </c>
      <c r="B1063" t="s">
        <v>3717</v>
      </c>
      <c r="C1063" t="s">
        <v>103</v>
      </c>
      <c r="D1063" t="s">
        <v>3718</v>
      </c>
      <c r="E1063" t="s">
        <v>103</v>
      </c>
      <c r="F1063" t="s">
        <v>39</v>
      </c>
      <c r="G1063" t="s">
        <v>25</v>
      </c>
      <c r="H1063" t="s">
        <v>25</v>
      </c>
      <c r="I1063" t="s">
        <v>26</v>
      </c>
      <c r="J1063" t="s">
        <v>27</v>
      </c>
      <c r="K1063" t="s">
        <v>28</v>
      </c>
      <c r="L1063" t="s">
        <v>29</v>
      </c>
      <c r="M1063" t="s">
        <v>30</v>
      </c>
      <c r="N1063" t="s">
        <v>3719</v>
      </c>
      <c r="O1063" t="s">
        <v>765</v>
      </c>
      <c r="P1063" t="s">
        <v>33</v>
      </c>
    </row>
    <row r="1064" spans="1:16">
      <c r="A1064" t="s">
        <v>3720</v>
      </c>
      <c r="B1064" t="s">
        <v>3721</v>
      </c>
      <c r="C1064" t="s">
        <v>103</v>
      </c>
      <c r="D1064" t="s">
        <v>2764</v>
      </c>
      <c r="E1064" t="s">
        <v>103</v>
      </c>
      <c r="F1064" t="s">
        <v>39</v>
      </c>
      <c r="G1064" t="s">
        <v>25</v>
      </c>
      <c r="H1064" t="s">
        <v>25</v>
      </c>
      <c r="I1064" t="s">
        <v>26</v>
      </c>
      <c r="J1064" t="s">
        <v>27</v>
      </c>
      <c r="K1064" t="s">
        <v>28</v>
      </c>
      <c r="L1064" t="s">
        <v>29</v>
      </c>
      <c r="M1064" t="s">
        <v>30</v>
      </c>
      <c r="N1064" t="s">
        <v>905</v>
      </c>
      <c r="O1064" t="s">
        <v>765</v>
      </c>
      <c r="P1064" t="s">
        <v>33</v>
      </c>
    </row>
    <row r="1065" spans="1:16">
      <c r="A1065" t="s">
        <v>3722</v>
      </c>
      <c r="B1065" t="s">
        <v>3723</v>
      </c>
      <c r="C1065" t="s">
        <v>103</v>
      </c>
      <c r="D1065" t="s">
        <v>3724</v>
      </c>
      <c r="E1065" t="s">
        <v>103</v>
      </c>
      <c r="F1065" t="s">
        <v>39</v>
      </c>
      <c r="G1065" t="s">
        <v>25</v>
      </c>
      <c r="H1065" t="s">
        <v>25</v>
      </c>
      <c r="I1065" t="s">
        <v>26</v>
      </c>
      <c r="J1065" t="s">
        <v>27</v>
      </c>
      <c r="K1065" t="s">
        <v>28</v>
      </c>
      <c r="L1065" t="s">
        <v>29</v>
      </c>
      <c r="M1065" t="s">
        <v>30</v>
      </c>
      <c r="N1065" t="s">
        <v>3725</v>
      </c>
      <c r="O1065" t="s">
        <v>765</v>
      </c>
      <c r="P1065" t="s">
        <v>33</v>
      </c>
    </row>
    <row r="1066" spans="1:16">
      <c r="A1066" t="s">
        <v>3726</v>
      </c>
      <c r="B1066" t="s">
        <v>3727</v>
      </c>
      <c r="C1066" t="s">
        <v>103</v>
      </c>
      <c r="D1066" t="s">
        <v>3728</v>
      </c>
      <c r="E1066" t="s">
        <v>103</v>
      </c>
      <c r="F1066" t="s">
        <v>39</v>
      </c>
      <c r="G1066" t="s">
        <v>25</v>
      </c>
      <c r="H1066" t="s">
        <v>25</v>
      </c>
      <c r="I1066" t="s">
        <v>26</v>
      </c>
      <c r="J1066" t="s">
        <v>27</v>
      </c>
      <c r="K1066" t="s">
        <v>28</v>
      </c>
      <c r="L1066" t="s">
        <v>29</v>
      </c>
      <c r="M1066" t="s">
        <v>30</v>
      </c>
      <c r="N1066" t="s">
        <v>944</v>
      </c>
      <c r="O1066" t="s">
        <v>765</v>
      </c>
      <c r="P1066" t="s">
        <v>33</v>
      </c>
    </row>
    <row r="1067" spans="1:16">
      <c r="A1067" t="s">
        <v>3729</v>
      </c>
      <c r="B1067" t="s">
        <v>3730</v>
      </c>
      <c r="C1067" t="s">
        <v>103</v>
      </c>
      <c r="D1067" t="s">
        <v>3731</v>
      </c>
      <c r="E1067" t="s">
        <v>103</v>
      </c>
      <c r="F1067" t="s">
        <v>39</v>
      </c>
      <c r="G1067" t="s">
        <v>25</v>
      </c>
      <c r="H1067" t="s">
        <v>25</v>
      </c>
      <c r="I1067" t="s">
        <v>26</v>
      </c>
      <c r="J1067" t="s">
        <v>27</v>
      </c>
      <c r="K1067" t="s">
        <v>28</v>
      </c>
      <c r="L1067" t="s">
        <v>29</v>
      </c>
      <c r="M1067" t="s">
        <v>30</v>
      </c>
      <c r="N1067" t="s">
        <v>3732</v>
      </c>
      <c r="O1067" t="s">
        <v>765</v>
      </c>
      <c r="P1067" t="s">
        <v>33</v>
      </c>
    </row>
    <row r="1068" spans="1:16">
      <c r="A1068" t="s">
        <v>3733</v>
      </c>
      <c r="B1068" t="s">
        <v>3734</v>
      </c>
      <c r="C1068" t="s">
        <v>103</v>
      </c>
      <c r="D1068" t="s">
        <v>757</v>
      </c>
      <c r="E1068" t="s">
        <v>103</v>
      </c>
      <c r="F1068" t="s">
        <v>39</v>
      </c>
      <c r="G1068" t="s">
        <v>25</v>
      </c>
      <c r="H1068" t="s">
        <v>25</v>
      </c>
      <c r="I1068" t="s">
        <v>26</v>
      </c>
      <c r="J1068" t="s">
        <v>27</v>
      </c>
      <c r="K1068" t="s">
        <v>28</v>
      </c>
      <c r="L1068" t="s">
        <v>29</v>
      </c>
      <c r="M1068" t="s">
        <v>30</v>
      </c>
      <c r="N1068" t="s">
        <v>3735</v>
      </c>
      <c r="O1068" t="s">
        <v>765</v>
      </c>
      <c r="P1068" t="s">
        <v>33</v>
      </c>
    </row>
    <row r="1069" spans="1:16">
      <c r="A1069" t="s">
        <v>3736</v>
      </c>
      <c r="B1069" t="s">
        <v>3737</v>
      </c>
      <c r="C1069" t="s">
        <v>103</v>
      </c>
      <c r="D1069" t="s">
        <v>3738</v>
      </c>
      <c r="E1069" t="s">
        <v>103</v>
      </c>
      <c r="F1069" t="s">
        <v>39</v>
      </c>
      <c r="G1069" t="s">
        <v>25</v>
      </c>
      <c r="H1069" t="s">
        <v>25</v>
      </c>
      <c r="I1069" t="s">
        <v>26</v>
      </c>
      <c r="J1069" t="s">
        <v>27</v>
      </c>
      <c r="K1069" t="s">
        <v>28</v>
      </c>
      <c r="L1069" t="s">
        <v>29</v>
      </c>
      <c r="M1069" t="s">
        <v>30</v>
      </c>
      <c r="N1069" t="s">
        <v>3739</v>
      </c>
      <c r="O1069" t="s">
        <v>765</v>
      </c>
      <c r="P1069" t="s">
        <v>33</v>
      </c>
    </row>
    <row r="1070" spans="1:16">
      <c r="A1070" t="s">
        <v>3740</v>
      </c>
      <c r="B1070" t="s">
        <v>3741</v>
      </c>
      <c r="C1070" t="s">
        <v>103</v>
      </c>
      <c r="D1070" t="s">
        <v>3742</v>
      </c>
      <c r="E1070" t="s">
        <v>103</v>
      </c>
      <c r="F1070" t="s">
        <v>39</v>
      </c>
      <c r="G1070" t="s">
        <v>25</v>
      </c>
      <c r="H1070" t="s">
        <v>25</v>
      </c>
      <c r="I1070" t="s">
        <v>26</v>
      </c>
      <c r="J1070" t="s">
        <v>27</v>
      </c>
      <c r="K1070" t="s">
        <v>28</v>
      </c>
      <c r="L1070" t="s">
        <v>29</v>
      </c>
      <c r="M1070" t="s">
        <v>30</v>
      </c>
      <c r="N1070" t="s">
        <v>2620</v>
      </c>
      <c r="O1070" t="s">
        <v>765</v>
      </c>
      <c r="P1070" t="s">
        <v>33</v>
      </c>
    </row>
    <row r="1071" spans="1:16">
      <c r="A1071" t="s">
        <v>3743</v>
      </c>
      <c r="B1071" t="s">
        <v>3744</v>
      </c>
      <c r="C1071" t="s">
        <v>103</v>
      </c>
      <c r="D1071" t="s">
        <v>3745</v>
      </c>
      <c r="E1071" t="s">
        <v>103</v>
      </c>
      <c r="F1071" t="s">
        <v>39</v>
      </c>
      <c r="G1071" t="s">
        <v>25</v>
      </c>
      <c r="H1071" t="s">
        <v>25</v>
      </c>
      <c r="I1071" t="s">
        <v>26</v>
      </c>
      <c r="J1071" t="s">
        <v>27</v>
      </c>
      <c r="K1071" t="s">
        <v>28</v>
      </c>
      <c r="L1071" t="s">
        <v>29</v>
      </c>
      <c r="M1071" t="s">
        <v>30</v>
      </c>
      <c r="N1071" t="s">
        <v>2955</v>
      </c>
      <c r="O1071" t="s">
        <v>765</v>
      </c>
      <c r="P1071" t="s">
        <v>33</v>
      </c>
    </row>
    <row r="1072" spans="1:16">
      <c r="A1072" t="s">
        <v>3746</v>
      </c>
      <c r="B1072" t="s">
        <v>3747</v>
      </c>
      <c r="C1072" t="s">
        <v>103</v>
      </c>
      <c r="D1072" t="s">
        <v>3748</v>
      </c>
      <c r="E1072" t="s">
        <v>103</v>
      </c>
      <c r="F1072" t="s">
        <v>39</v>
      </c>
      <c r="G1072" t="s">
        <v>25</v>
      </c>
      <c r="H1072" t="s">
        <v>25</v>
      </c>
      <c r="I1072" t="s">
        <v>26</v>
      </c>
      <c r="J1072" t="s">
        <v>27</v>
      </c>
      <c r="K1072" t="s">
        <v>28</v>
      </c>
      <c r="L1072" t="s">
        <v>29</v>
      </c>
      <c r="M1072" t="s">
        <v>30</v>
      </c>
      <c r="N1072" t="s">
        <v>3749</v>
      </c>
      <c r="O1072" t="s">
        <v>765</v>
      </c>
      <c r="P1072" t="s">
        <v>33</v>
      </c>
    </row>
    <row r="1073" spans="1:16">
      <c r="A1073" t="s">
        <v>3750</v>
      </c>
      <c r="B1073" t="s">
        <v>3751</v>
      </c>
      <c r="C1073" t="s">
        <v>103</v>
      </c>
      <c r="D1073" t="s">
        <v>757</v>
      </c>
      <c r="E1073" t="s">
        <v>103</v>
      </c>
      <c r="F1073" t="s">
        <v>39</v>
      </c>
      <c r="G1073" t="s">
        <v>25</v>
      </c>
      <c r="H1073" t="s">
        <v>25</v>
      </c>
      <c r="I1073" t="s">
        <v>26</v>
      </c>
      <c r="J1073" t="s">
        <v>27</v>
      </c>
      <c r="K1073" t="s">
        <v>28</v>
      </c>
      <c r="L1073" t="s">
        <v>29</v>
      </c>
      <c r="M1073" t="s">
        <v>30</v>
      </c>
      <c r="N1073" t="s">
        <v>3735</v>
      </c>
      <c r="O1073" t="s">
        <v>765</v>
      </c>
      <c r="P1073" t="s">
        <v>33</v>
      </c>
    </row>
    <row r="1074" spans="1:16">
      <c r="A1074" t="s">
        <v>3752</v>
      </c>
      <c r="B1074" t="s">
        <v>3753</v>
      </c>
      <c r="C1074" t="s">
        <v>103</v>
      </c>
      <c r="D1074" t="s">
        <v>3754</v>
      </c>
      <c r="E1074" t="s">
        <v>103</v>
      </c>
      <c r="F1074" t="s">
        <v>39</v>
      </c>
      <c r="G1074" t="s">
        <v>25</v>
      </c>
      <c r="H1074" t="s">
        <v>25</v>
      </c>
      <c r="I1074" t="s">
        <v>26</v>
      </c>
      <c r="J1074" t="s">
        <v>27</v>
      </c>
      <c r="K1074" t="s">
        <v>28</v>
      </c>
      <c r="L1074" t="s">
        <v>29</v>
      </c>
      <c r="M1074" t="s">
        <v>30</v>
      </c>
      <c r="N1074" t="s">
        <v>2795</v>
      </c>
      <c r="O1074" t="s">
        <v>765</v>
      </c>
      <c r="P1074" t="s">
        <v>33</v>
      </c>
    </row>
    <row r="1075" spans="1:16">
      <c r="A1075" t="s">
        <v>3755</v>
      </c>
      <c r="B1075" t="s">
        <v>3756</v>
      </c>
      <c r="C1075" t="s">
        <v>103</v>
      </c>
      <c r="D1075" t="s">
        <v>3757</v>
      </c>
      <c r="E1075" t="s">
        <v>103</v>
      </c>
      <c r="F1075" t="s">
        <v>39</v>
      </c>
      <c r="G1075" t="s">
        <v>25</v>
      </c>
      <c r="H1075" t="s">
        <v>25</v>
      </c>
      <c r="I1075" t="s">
        <v>26</v>
      </c>
      <c r="J1075" t="s">
        <v>27</v>
      </c>
      <c r="K1075" t="s">
        <v>28</v>
      </c>
      <c r="L1075" t="s">
        <v>29</v>
      </c>
      <c r="M1075" t="s">
        <v>30</v>
      </c>
      <c r="N1075" t="s">
        <v>3758</v>
      </c>
      <c r="O1075" t="s">
        <v>765</v>
      </c>
      <c r="P1075" t="s">
        <v>33</v>
      </c>
    </row>
    <row r="1076" spans="1:16">
      <c r="A1076" t="s">
        <v>3759</v>
      </c>
      <c r="B1076" t="s">
        <v>3760</v>
      </c>
      <c r="C1076" t="s">
        <v>103</v>
      </c>
      <c r="D1076" t="s">
        <v>3761</v>
      </c>
      <c r="E1076" t="s">
        <v>103</v>
      </c>
      <c r="F1076" t="s">
        <v>39</v>
      </c>
      <c r="G1076" t="s">
        <v>25</v>
      </c>
      <c r="H1076" t="s">
        <v>25</v>
      </c>
      <c r="I1076" t="s">
        <v>46</v>
      </c>
      <c r="J1076" t="s">
        <v>27</v>
      </c>
      <c r="K1076" t="s">
        <v>28</v>
      </c>
      <c r="L1076" t="s">
        <v>29</v>
      </c>
      <c r="M1076" t="s">
        <v>30</v>
      </c>
      <c r="N1076" t="s">
        <v>3762</v>
      </c>
      <c r="O1076" t="s">
        <v>765</v>
      </c>
      <c r="P1076" t="s">
        <v>33</v>
      </c>
    </row>
    <row r="1077" spans="1:16">
      <c r="A1077" t="s">
        <v>3763</v>
      </c>
      <c r="B1077" t="s">
        <v>3764</v>
      </c>
      <c r="C1077" t="s">
        <v>103</v>
      </c>
      <c r="D1077" t="s">
        <v>3765</v>
      </c>
      <c r="E1077" t="s">
        <v>103</v>
      </c>
      <c r="F1077" t="s">
        <v>39</v>
      </c>
      <c r="G1077" t="s">
        <v>25</v>
      </c>
      <c r="H1077" t="s">
        <v>25</v>
      </c>
      <c r="I1077" t="s">
        <v>25</v>
      </c>
      <c r="J1077" t="s">
        <v>28</v>
      </c>
      <c r="K1077" t="s">
        <v>28</v>
      </c>
      <c r="L1077" t="s">
        <v>29</v>
      </c>
      <c r="M1077" t="s">
        <v>30</v>
      </c>
      <c r="N1077" t="s">
        <v>3766</v>
      </c>
      <c r="O1077" t="s">
        <v>765</v>
      </c>
      <c r="P1077" t="s">
        <v>33</v>
      </c>
    </row>
    <row r="1078" spans="1:16">
      <c r="A1078" t="s">
        <v>3767</v>
      </c>
      <c r="B1078" t="s">
        <v>3768</v>
      </c>
      <c r="C1078" t="s">
        <v>103</v>
      </c>
      <c r="D1078" t="s">
        <v>3742</v>
      </c>
      <c r="E1078" t="s">
        <v>103</v>
      </c>
      <c r="F1078" t="s">
        <v>39</v>
      </c>
      <c r="G1078" t="s">
        <v>25</v>
      </c>
      <c r="H1078" t="s">
        <v>25</v>
      </c>
      <c r="I1078" t="s">
        <v>26</v>
      </c>
      <c r="J1078" t="s">
        <v>28</v>
      </c>
      <c r="K1078" t="s">
        <v>28</v>
      </c>
      <c r="L1078" t="s">
        <v>29</v>
      </c>
      <c r="M1078" t="s">
        <v>30</v>
      </c>
      <c r="N1078" t="s">
        <v>3769</v>
      </c>
      <c r="O1078" t="s">
        <v>765</v>
      </c>
      <c r="P1078" t="s">
        <v>33</v>
      </c>
    </row>
    <row r="1079" spans="1:16">
      <c r="A1079" t="s">
        <v>3770</v>
      </c>
      <c r="B1079" t="s">
        <v>3771</v>
      </c>
      <c r="C1079" t="s">
        <v>103</v>
      </c>
      <c r="D1079" t="s">
        <v>3772</v>
      </c>
      <c r="E1079" t="s">
        <v>103</v>
      </c>
      <c r="F1079" t="s">
        <v>39</v>
      </c>
      <c r="G1079" t="s">
        <v>25</v>
      </c>
      <c r="H1079" t="s">
        <v>25</v>
      </c>
      <c r="I1079" t="s">
        <v>26</v>
      </c>
      <c r="J1079" t="s">
        <v>27</v>
      </c>
      <c r="K1079" t="s">
        <v>28</v>
      </c>
      <c r="L1079" t="s">
        <v>29</v>
      </c>
      <c r="M1079" t="s">
        <v>30</v>
      </c>
      <c r="N1079" t="s">
        <v>3773</v>
      </c>
      <c r="O1079" t="s">
        <v>765</v>
      </c>
      <c r="P1079" t="s">
        <v>33</v>
      </c>
    </row>
    <row r="1080" spans="1:16">
      <c r="A1080" t="s">
        <v>3774</v>
      </c>
      <c r="B1080" t="s">
        <v>3775</v>
      </c>
      <c r="C1080" t="s">
        <v>103</v>
      </c>
      <c r="D1080" t="s">
        <v>3776</v>
      </c>
      <c r="E1080" t="s">
        <v>103</v>
      </c>
      <c r="F1080" t="s">
        <v>39</v>
      </c>
      <c r="G1080" t="s">
        <v>25</v>
      </c>
      <c r="H1080" t="s">
        <v>25</v>
      </c>
      <c r="I1080" t="s">
        <v>26</v>
      </c>
      <c r="J1080" t="s">
        <v>27</v>
      </c>
      <c r="K1080" t="s">
        <v>28</v>
      </c>
      <c r="L1080" t="s">
        <v>29</v>
      </c>
      <c r="M1080" t="s">
        <v>30</v>
      </c>
      <c r="N1080" t="s">
        <v>3777</v>
      </c>
      <c r="O1080" t="s">
        <v>765</v>
      </c>
      <c r="P1080" t="s">
        <v>33</v>
      </c>
    </row>
    <row r="1081" spans="1:16">
      <c r="A1081" t="s">
        <v>3778</v>
      </c>
      <c r="B1081" t="s">
        <v>3779</v>
      </c>
      <c r="C1081" t="s">
        <v>103</v>
      </c>
      <c r="D1081" t="s">
        <v>3780</v>
      </c>
      <c r="E1081" t="s">
        <v>103</v>
      </c>
      <c r="F1081" t="s">
        <v>39</v>
      </c>
      <c r="G1081" t="s">
        <v>25</v>
      </c>
      <c r="H1081" t="s">
        <v>25</v>
      </c>
      <c r="I1081" t="s">
        <v>26</v>
      </c>
      <c r="J1081" t="s">
        <v>27</v>
      </c>
      <c r="K1081" t="s">
        <v>28</v>
      </c>
      <c r="L1081" t="s">
        <v>29</v>
      </c>
      <c r="M1081" t="s">
        <v>30</v>
      </c>
      <c r="N1081" t="s">
        <v>3129</v>
      </c>
      <c r="O1081" t="s">
        <v>765</v>
      </c>
      <c r="P1081" t="s">
        <v>33</v>
      </c>
    </row>
    <row r="1082" spans="1:16">
      <c r="A1082" t="s">
        <v>3781</v>
      </c>
      <c r="B1082" t="s">
        <v>3782</v>
      </c>
      <c r="C1082" t="s">
        <v>103</v>
      </c>
      <c r="D1082" t="s">
        <v>2852</v>
      </c>
      <c r="E1082" t="s">
        <v>103</v>
      </c>
      <c r="F1082" t="s">
        <v>39</v>
      </c>
      <c r="G1082" t="s">
        <v>25</v>
      </c>
      <c r="H1082" t="s">
        <v>25</v>
      </c>
      <c r="I1082" t="s">
        <v>26</v>
      </c>
      <c r="J1082" t="s">
        <v>27</v>
      </c>
      <c r="K1082" t="s">
        <v>28</v>
      </c>
      <c r="L1082" t="s">
        <v>29</v>
      </c>
      <c r="M1082" t="s">
        <v>30</v>
      </c>
      <c r="N1082" t="s">
        <v>3783</v>
      </c>
      <c r="O1082" t="s">
        <v>765</v>
      </c>
      <c r="P1082" t="s">
        <v>33</v>
      </c>
    </row>
    <row r="1083" spans="1:16">
      <c r="A1083" t="s">
        <v>3784</v>
      </c>
      <c r="B1083" t="s">
        <v>3785</v>
      </c>
      <c r="C1083" t="s">
        <v>103</v>
      </c>
      <c r="D1083" t="s">
        <v>740</v>
      </c>
      <c r="E1083" t="s">
        <v>103</v>
      </c>
      <c r="F1083" t="s">
        <v>39</v>
      </c>
      <c r="G1083" t="s">
        <v>25</v>
      </c>
      <c r="H1083" t="s">
        <v>25</v>
      </c>
      <c r="I1083" t="s">
        <v>26</v>
      </c>
      <c r="J1083" t="s">
        <v>27</v>
      </c>
      <c r="K1083" t="s">
        <v>28</v>
      </c>
      <c r="L1083" t="s">
        <v>29</v>
      </c>
      <c r="M1083" t="s">
        <v>30</v>
      </c>
      <c r="N1083" t="s">
        <v>3786</v>
      </c>
      <c r="O1083" t="s">
        <v>765</v>
      </c>
      <c r="P1083" t="s">
        <v>33</v>
      </c>
    </row>
    <row r="1084" spans="1:16">
      <c r="A1084" t="s">
        <v>3787</v>
      </c>
      <c r="B1084" t="s">
        <v>3788</v>
      </c>
      <c r="C1084" t="s">
        <v>103</v>
      </c>
      <c r="D1084" t="s">
        <v>3789</v>
      </c>
      <c r="E1084" t="s">
        <v>103</v>
      </c>
      <c r="F1084" t="s">
        <v>39</v>
      </c>
      <c r="G1084" t="s">
        <v>25</v>
      </c>
      <c r="H1084" t="s">
        <v>25</v>
      </c>
      <c r="I1084" t="s">
        <v>26</v>
      </c>
      <c r="J1084" t="s">
        <v>27</v>
      </c>
      <c r="K1084" t="s">
        <v>28</v>
      </c>
      <c r="L1084" t="s">
        <v>29</v>
      </c>
      <c r="M1084" t="s">
        <v>30</v>
      </c>
      <c r="N1084" t="s">
        <v>3696</v>
      </c>
      <c r="O1084" t="s">
        <v>765</v>
      </c>
      <c r="P1084" t="s">
        <v>33</v>
      </c>
    </row>
    <row r="1085" spans="1:16">
      <c r="A1085" t="s">
        <v>3790</v>
      </c>
      <c r="B1085" t="s">
        <v>3791</v>
      </c>
      <c r="C1085" t="s">
        <v>103</v>
      </c>
      <c r="D1085" t="s">
        <v>3327</v>
      </c>
      <c r="E1085" t="s">
        <v>103</v>
      </c>
      <c r="F1085" t="s">
        <v>39</v>
      </c>
      <c r="G1085" t="s">
        <v>25</v>
      </c>
      <c r="H1085" t="s">
        <v>25</v>
      </c>
      <c r="I1085" t="s">
        <v>26</v>
      </c>
      <c r="J1085" t="s">
        <v>27</v>
      </c>
      <c r="K1085" t="s">
        <v>28</v>
      </c>
      <c r="L1085" t="s">
        <v>29</v>
      </c>
      <c r="M1085" t="s">
        <v>30</v>
      </c>
      <c r="N1085" t="s">
        <v>3773</v>
      </c>
      <c r="O1085" t="s">
        <v>765</v>
      </c>
      <c r="P1085" t="s">
        <v>33</v>
      </c>
    </row>
    <row r="1086" spans="1:16">
      <c r="A1086" t="s">
        <v>3792</v>
      </c>
      <c r="B1086" t="s">
        <v>3793</v>
      </c>
      <c r="C1086" t="s">
        <v>103</v>
      </c>
      <c r="D1086" t="s">
        <v>3708</v>
      </c>
      <c r="E1086" t="s">
        <v>103</v>
      </c>
      <c r="F1086" t="s">
        <v>39</v>
      </c>
      <c r="G1086" t="s">
        <v>25</v>
      </c>
      <c r="H1086" t="s">
        <v>25</v>
      </c>
      <c r="I1086" t="s">
        <v>25</v>
      </c>
      <c r="J1086" t="s">
        <v>27</v>
      </c>
      <c r="K1086" t="s">
        <v>28</v>
      </c>
      <c r="L1086" t="s">
        <v>29</v>
      </c>
      <c r="M1086" t="s">
        <v>30</v>
      </c>
      <c r="N1086" t="s">
        <v>3794</v>
      </c>
      <c r="O1086" t="s">
        <v>765</v>
      </c>
      <c r="P1086" t="s">
        <v>33</v>
      </c>
    </row>
    <row r="1087" spans="1:16">
      <c r="A1087" t="s">
        <v>3795</v>
      </c>
      <c r="B1087" t="s">
        <v>3796</v>
      </c>
      <c r="C1087" t="s">
        <v>103</v>
      </c>
      <c r="D1087" t="s">
        <v>3797</v>
      </c>
      <c r="E1087" t="s">
        <v>103</v>
      </c>
      <c r="F1087" t="s">
        <v>39</v>
      </c>
      <c r="G1087" t="s">
        <v>25</v>
      </c>
      <c r="H1087" t="s">
        <v>25</v>
      </c>
      <c r="I1087" t="s">
        <v>26</v>
      </c>
      <c r="J1087" t="s">
        <v>27</v>
      </c>
      <c r="K1087" t="s">
        <v>28</v>
      </c>
      <c r="L1087" t="s">
        <v>29</v>
      </c>
      <c r="M1087" t="s">
        <v>30</v>
      </c>
      <c r="N1087" t="s">
        <v>3798</v>
      </c>
      <c r="O1087" t="s">
        <v>765</v>
      </c>
      <c r="P1087" t="s">
        <v>33</v>
      </c>
    </row>
    <row r="1088" spans="1:16">
      <c r="A1088" t="s">
        <v>3799</v>
      </c>
      <c r="B1088" t="s">
        <v>3800</v>
      </c>
      <c r="C1088" t="s">
        <v>103</v>
      </c>
      <c r="D1088" t="s">
        <v>3780</v>
      </c>
      <c r="E1088" t="s">
        <v>103</v>
      </c>
      <c r="F1088" t="s">
        <v>39</v>
      </c>
      <c r="G1088" t="s">
        <v>25</v>
      </c>
      <c r="H1088" t="s">
        <v>25</v>
      </c>
      <c r="I1088" t="s">
        <v>26</v>
      </c>
      <c r="J1088" t="s">
        <v>27</v>
      </c>
      <c r="K1088" t="s">
        <v>28</v>
      </c>
      <c r="L1088" t="s">
        <v>29</v>
      </c>
      <c r="M1088" t="s">
        <v>30</v>
      </c>
      <c r="N1088" t="s">
        <v>3129</v>
      </c>
      <c r="O1088" t="s">
        <v>765</v>
      </c>
      <c r="P1088" t="s">
        <v>33</v>
      </c>
    </row>
    <row r="1089" spans="1:16">
      <c r="A1089" t="s">
        <v>3801</v>
      </c>
      <c r="B1089" t="s">
        <v>3802</v>
      </c>
      <c r="C1089" t="s">
        <v>103</v>
      </c>
      <c r="D1089" t="s">
        <v>3803</v>
      </c>
      <c r="E1089" t="s">
        <v>103</v>
      </c>
      <c r="F1089" t="s">
        <v>39</v>
      </c>
      <c r="G1089" t="s">
        <v>25</v>
      </c>
      <c r="H1089" t="s">
        <v>25</v>
      </c>
      <c r="I1089" t="s">
        <v>26</v>
      </c>
      <c r="J1089" t="s">
        <v>27</v>
      </c>
      <c r="K1089" t="s">
        <v>28</v>
      </c>
      <c r="L1089" t="s">
        <v>29</v>
      </c>
      <c r="M1089" t="s">
        <v>30</v>
      </c>
      <c r="N1089" t="s">
        <v>3804</v>
      </c>
      <c r="O1089" t="s">
        <v>765</v>
      </c>
      <c r="P1089" t="s">
        <v>33</v>
      </c>
    </row>
    <row r="1090" spans="1:16">
      <c r="A1090" t="s">
        <v>3805</v>
      </c>
      <c r="B1090" t="s">
        <v>3806</v>
      </c>
      <c r="C1090" t="s">
        <v>103</v>
      </c>
      <c r="D1090" t="s">
        <v>3807</v>
      </c>
      <c r="E1090" t="s">
        <v>103</v>
      </c>
      <c r="F1090" t="s">
        <v>39</v>
      </c>
      <c r="G1090" t="s">
        <v>25</v>
      </c>
      <c r="H1090" t="s">
        <v>25</v>
      </c>
      <c r="I1090" t="s">
        <v>26</v>
      </c>
      <c r="J1090" t="s">
        <v>27</v>
      </c>
      <c r="K1090" t="s">
        <v>28</v>
      </c>
      <c r="L1090" t="s">
        <v>29</v>
      </c>
      <c r="M1090" t="s">
        <v>30</v>
      </c>
      <c r="N1090" t="s">
        <v>3808</v>
      </c>
      <c r="O1090" t="s">
        <v>765</v>
      </c>
      <c r="P1090" t="s">
        <v>33</v>
      </c>
    </row>
    <row r="1091" spans="1:16">
      <c r="A1091" t="s">
        <v>3809</v>
      </c>
      <c r="B1091" t="s">
        <v>3810</v>
      </c>
      <c r="C1091" t="s">
        <v>103</v>
      </c>
      <c r="D1091" t="s">
        <v>3811</v>
      </c>
      <c r="E1091" t="s">
        <v>103</v>
      </c>
      <c r="F1091" t="s">
        <v>39</v>
      </c>
      <c r="G1091" t="s">
        <v>25</v>
      </c>
      <c r="H1091" t="s">
        <v>25</v>
      </c>
      <c r="I1091" t="s">
        <v>25</v>
      </c>
      <c r="J1091" t="s">
        <v>27</v>
      </c>
      <c r="K1091" t="s">
        <v>28</v>
      </c>
      <c r="L1091" t="s">
        <v>29</v>
      </c>
      <c r="M1091" t="s">
        <v>30</v>
      </c>
      <c r="N1091" t="s">
        <v>3812</v>
      </c>
      <c r="O1091" t="s">
        <v>765</v>
      </c>
      <c r="P1091" t="s">
        <v>33</v>
      </c>
    </row>
    <row r="1092" spans="1:16">
      <c r="A1092" t="s">
        <v>3813</v>
      </c>
      <c r="B1092" t="s">
        <v>3814</v>
      </c>
      <c r="C1092" t="s">
        <v>103</v>
      </c>
      <c r="D1092" t="s">
        <v>3780</v>
      </c>
      <c r="E1092" t="s">
        <v>103</v>
      </c>
      <c r="F1092" t="s">
        <v>39</v>
      </c>
      <c r="G1092" t="s">
        <v>25</v>
      </c>
      <c r="H1092" t="s">
        <v>25</v>
      </c>
      <c r="I1092" t="s">
        <v>26</v>
      </c>
      <c r="J1092" t="s">
        <v>27</v>
      </c>
      <c r="K1092" t="s">
        <v>28</v>
      </c>
      <c r="L1092" t="s">
        <v>29</v>
      </c>
      <c r="M1092" t="s">
        <v>30</v>
      </c>
      <c r="N1092" t="s">
        <v>3129</v>
      </c>
      <c r="O1092" t="s">
        <v>765</v>
      </c>
      <c r="P1092" t="s">
        <v>33</v>
      </c>
    </row>
    <row r="1093" spans="1:16">
      <c r="A1093" t="s">
        <v>3815</v>
      </c>
      <c r="B1093" t="s">
        <v>3816</v>
      </c>
      <c r="C1093" t="s">
        <v>103</v>
      </c>
      <c r="D1093" t="s">
        <v>3817</v>
      </c>
      <c r="E1093" t="s">
        <v>103</v>
      </c>
      <c r="F1093" t="s">
        <v>39</v>
      </c>
      <c r="G1093" t="s">
        <v>25</v>
      </c>
      <c r="H1093" t="s">
        <v>25</v>
      </c>
      <c r="I1093" t="s">
        <v>25</v>
      </c>
      <c r="J1093" t="s">
        <v>27</v>
      </c>
      <c r="K1093" t="s">
        <v>28</v>
      </c>
      <c r="L1093" t="s">
        <v>29</v>
      </c>
      <c r="M1093" t="s">
        <v>30</v>
      </c>
      <c r="N1093" t="s">
        <v>3818</v>
      </c>
      <c r="O1093" t="s">
        <v>765</v>
      </c>
      <c r="P1093" t="s">
        <v>33</v>
      </c>
    </row>
    <row r="1094" spans="1:16">
      <c r="A1094" t="s">
        <v>3819</v>
      </c>
      <c r="B1094" t="s">
        <v>3820</v>
      </c>
      <c r="C1094" t="s">
        <v>103</v>
      </c>
      <c r="D1094" t="s">
        <v>3821</v>
      </c>
      <c r="E1094" t="s">
        <v>103</v>
      </c>
      <c r="F1094" t="s">
        <v>39</v>
      </c>
      <c r="G1094" t="s">
        <v>25</v>
      </c>
      <c r="H1094" t="s">
        <v>25</v>
      </c>
      <c r="I1094" t="s">
        <v>26</v>
      </c>
      <c r="J1094" t="s">
        <v>27</v>
      </c>
      <c r="K1094" t="s">
        <v>28</v>
      </c>
      <c r="L1094" t="s">
        <v>29</v>
      </c>
      <c r="M1094" t="s">
        <v>30</v>
      </c>
      <c r="N1094" t="s">
        <v>3822</v>
      </c>
      <c r="O1094" t="s">
        <v>765</v>
      </c>
      <c r="P1094" t="s">
        <v>33</v>
      </c>
    </row>
    <row r="1095" spans="1:16">
      <c r="A1095" t="s">
        <v>3823</v>
      </c>
      <c r="B1095" t="s">
        <v>3824</v>
      </c>
      <c r="C1095" t="s">
        <v>103</v>
      </c>
      <c r="D1095" t="s">
        <v>939</v>
      </c>
      <c r="E1095" t="s">
        <v>103</v>
      </c>
      <c r="F1095" t="s">
        <v>39</v>
      </c>
      <c r="G1095" t="s">
        <v>25</v>
      </c>
      <c r="H1095" t="s">
        <v>25</v>
      </c>
      <c r="I1095" t="s">
        <v>26</v>
      </c>
      <c r="J1095" t="s">
        <v>27</v>
      </c>
      <c r="K1095" t="s">
        <v>28</v>
      </c>
      <c r="L1095" t="s">
        <v>29</v>
      </c>
      <c r="M1095" t="s">
        <v>30</v>
      </c>
      <c r="N1095" t="s">
        <v>2663</v>
      </c>
      <c r="O1095" t="s">
        <v>765</v>
      </c>
      <c r="P1095" t="s">
        <v>33</v>
      </c>
    </row>
    <row r="1096" spans="1:16">
      <c r="A1096" t="s">
        <v>3825</v>
      </c>
      <c r="B1096" t="s">
        <v>3826</v>
      </c>
      <c r="C1096" t="s">
        <v>103</v>
      </c>
      <c r="D1096" t="s">
        <v>939</v>
      </c>
      <c r="E1096" t="s">
        <v>103</v>
      </c>
      <c r="F1096" t="s">
        <v>39</v>
      </c>
      <c r="G1096" t="s">
        <v>25</v>
      </c>
      <c r="H1096" t="s">
        <v>25</v>
      </c>
      <c r="I1096" t="s">
        <v>26</v>
      </c>
      <c r="J1096" t="s">
        <v>27</v>
      </c>
      <c r="K1096" t="s">
        <v>28</v>
      </c>
      <c r="L1096" t="s">
        <v>29</v>
      </c>
      <c r="M1096" t="s">
        <v>30</v>
      </c>
      <c r="N1096" t="s">
        <v>2663</v>
      </c>
      <c r="O1096" t="s">
        <v>765</v>
      </c>
      <c r="P1096" t="s">
        <v>33</v>
      </c>
    </row>
    <row r="1097" spans="1:16">
      <c r="A1097" t="s">
        <v>3827</v>
      </c>
      <c r="B1097" t="s">
        <v>3828</v>
      </c>
      <c r="C1097" t="s">
        <v>103</v>
      </c>
      <c r="D1097" t="s">
        <v>3829</v>
      </c>
      <c r="E1097" t="s">
        <v>103</v>
      </c>
      <c r="F1097" t="s">
        <v>39</v>
      </c>
      <c r="G1097" t="s">
        <v>25</v>
      </c>
      <c r="H1097" t="s">
        <v>25</v>
      </c>
      <c r="I1097" t="s">
        <v>25</v>
      </c>
      <c r="J1097" t="s">
        <v>27</v>
      </c>
      <c r="K1097" t="s">
        <v>28</v>
      </c>
      <c r="L1097" t="s">
        <v>29</v>
      </c>
      <c r="M1097" t="s">
        <v>30</v>
      </c>
      <c r="N1097" t="s">
        <v>2943</v>
      </c>
      <c r="O1097" t="s">
        <v>765</v>
      </c>
      <c r="P1097" t="s">
        <v>33</v>
      </c>
    </row>
    <row r="1098" spans="1:16">
      <c r="A1098" t="s">
        <v>3830</v>
      </c>
      <c r="B1098" t="s">
        <v>3831</v>
      </c>
      <c r="C1098" t="s">
        <v>103</v>
      </c>
      <c r="D1098" t="s">
        <v>3780</v>
      </c>
      <c r="E1098" t="s">
        <v>103</v>
      </c>
      <c r="F1098" t="s">
        <v>39</v>
      </c>
      <c r="G1098" t="s">
        <v>25</v>
      </c>
      <c r="H1098" t="s">
        <v>25</v>
      </c>
      <c r="I1098" t="s">
        <v>26</v>
      </c>
      <c r="J1098" t="s">
        <v>27</v>
      </c>
      <c r="K1098" t="s">
        <v>28</v>
      </c>
      <c r="L1098" t="s">
        <v>29</v>
      </c>
      <c r="M1098" t="s">
        <v>30</v>
      </c>
      <c r="N1098" t="s">
        <v>3129</v>
      </c>
      <c r="O1098" t="s">
        <v>765</v>
      </c>
      <c r="P1098" t="s">
        <v>33</v>
      </c>
    </row>
  </sheetData>
  <dataValidations count="1">
    <dataValidation type="list" allowBlank="1" showErrorMessage="1" error="Please use a value in the dropdown box" sqref="Q2:Q1098 R2:R1098">
      <formula1>"Yes"</formula1>
    </dataValidation>
  </dataValidations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36222"/>
  <sheetViews>
    <sheetView workbookViewId="0">
      <selection activeCell="J19" sqref="J19"/>
    </sheetView>
  </sheetViews>
  <sheetFormatPr defaultColWidth="8" defaultRowHeight="12.75"/>
  <cols>
    <col min="1" max="1" width="12.5" style="1" customWidth="1"/>
    <col min="2" max="22" width="8" style="1"/>
    <col min="23" max="23" width="9.25" style="1"/>
    <col min="24" max="16383" width="8" style="1"/>
  </cols>
  <sheetData>
    <row r="1" s="1" customFormat="1" spans="1:2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="1" customFormat="1" spans="1:1">
      <c r="A2" s="3"/>
    </row>
    <row r="3" s="1" customFormat="1" spans="1:1">
      <c r="A3" s="3"/>
    </row>
    <row r="4" s="1" customFormat="1" spans="1:1">
      <c r="A4" s="3"/>
    </row>
    <row r="5" s="1" customFormat="1"/>
    <row r="6" s="1" customFormat="1" spans="1:1">
      <c r="A6" s="3"/>
    </row>
    <row r="7" s="1" customFormat="1" spans="1:1">
      <c r="A7" s="3"/>
    </row>
    <row r="8" s="1" customFormat="1" spans="1:1">
      <c r="A8" s="3"/>
    </row>
    <row r="9" s="1" customFormat="1" spans="1:1">
      <c r="A9" s="3"/>
    </row>
    <row r="10" s="1" customFormat="1" spans="1:1">
      <c r="A10" s="3"/>
    </row>
    <row r="11" s="1" customFormat="1" spans="1:1">
      <c r="A11" s="3"/>
    </row>
    <row r="12" s="1" customFormat="1" spans="1:1">
      <c r="A12" s="3"/>
    </row>
    <row r="13" s="1" customFormat="1" spans="1:1">
      <c r="A13" s="3"/>
    </row>
    <row r="14" s="1" customFormat="1" spans="1:1">
      <c r="A14" s="3"/>
    </row>
    <row r="15" s="1" customFormat="1" spans="1:1">
      <c r="A15" s="3"/>
    </row>
    <row r="16" s="1" customFormat="1" spans="1:1">
      <c r="A16" s="3"/>
    </row>
    <row r="17" s="1" customFormat="1" spans="1:1">
      <c r="A17" s="3"/>
    </row>
    <row r="18" s="1" customFormat="1" spans="1:1">
      <c r="A18" s="3"/>
    </row>
    <row r="19" s="1" customFormat="1" spans="1:1">
      <c r="A19" s="3"/>
    </row>
    <row r="20" s="1" customFormat="1" spans="1:1">
      <c r="A20" s="3"/>
    </row>
    <row r="21" s="1" customFormat="1" spans="1:1">
      <c r="A21" s="3"/>
    </row>
    <row r="22" s="1" customFormat="1" spans="1:1">
      <c r="A22" s="3"/>
    </row>
    <row r="23" s="1" customFormat="1" spans="1:1">
      <c r="A23" s="3"/>
    </row>
    <row r="24" s="1" customFormat="1" spans="1:1">
      <c r="A24" s="3"/>
    </row>
    <row r="25" s="1" customFormat="1" spans="1:1">
      <c r="A25" s="3"/>
    </row>
    <row r="26" s="1" customFormat="1" spans="1:1">
      <c r="A26" s="3"/>
    </row>
    <row r="27" s="1" customFormat="1" spans="1:1">
      <c r="A27" s="3"/>
    </row>
    <row r="28" s="1" customFormat="1" spans="1:1">
      <c r="A28" s="3"/>
    </row>
    <row r="29" s="1" customFormat="1" spans="1:1">
      <c r="A29" s="3"/>
    </row>
    <row r="30" s="1" customFormat="1" spans="1:1">
      <c r="A30" s="3"/>
    </row>
    <row r="31" s="1" customFormat="1" spans="1:1">
      <c r="A31" s="3"/>
    </row>
    <row r="32" s="1" customFormat="1" spans="1:1">
      <c r="A32" s="3"/>
    </row>
    <row r="33" s="1" customFormat="1" spans="1:1">
      <c r="A33" s="3"/>
    </row>
    <row r="34" s="1" customFormat="1" spans="1:1">
      <c r="A34" s="3"/>
    </row>
    <row r="35" s="1" customFormat="1" spans="1:1">
      <c r="A35" s="3"/>
    </row>
    <row r="36" s="1" customFormat="1" spans="1:1">
      <c r="A36" s="3"/>
    </row>
    <row r="37" s="1" customFormat="1" spans="1:1">
      <c r="A37" s="3"/>
    </row>
    <row r="38" s="1" customFormat="1" spans="1:1">
      <c r="A38" s="3"/>
    </row>
    <row r="39" s="1" customFormat="1" spans="1:1">
      <c r="A39" s="3"/>
    </row>
    <row r="40" s="1" customFormat="1" spans="1:1">
      <c r="A40" s="3"/>
    </row>
    <row r="41" s="1" customFormat="1" spans="1:1">
      <c r="A41" s="3"/>
    </row>
    <row r="42" s="1" customFormat="1" spans="1:1">
      <c r="A42" s="3"/>
    </row>
    <row r="43" s="1" customFormat="1" spans="1:1">
      <c r="A43" s="3"/>
    </row>
    <row r="44" s="1" customFormat="1" spans="1:1">
      <c r="A44" s="3"/>
    </row>
    <row r="45" s="1" customFormat="1" spans="1:1">
      <c r="A45" s="3"/>
    </row>
    <row r="46" s="1" customFormat="1" spans="1:1">
      <c r="A46" s="3"/>
    </row>
    <row r="47" s="1" customFormat="1" spans="1:1">
      <c r="A47" s="3"/>
    </row>
    <row r="48" s="1" customFormat="1" spans="1:1">
      <c r="A48" s="3"/>
    </row>
    <row r="49" s="1" customFormat="1" spans="1:1">
      <c r="A49" s="3"/>
    </row>
    <row r="50" s="1" customFormat="1" spans="1:1">
      <c r="A50" s="3"/>
    </row>
    <row r="51" s="1" customFormat="1" spans="1:1">
      <c r="A51" s="3"/>
    </row>
    <row r="52" s="1" customFormat="1" spans="1:1">
      <c r="A52" s="3"/>
    </row>
    <row r="53" s="1" customFormat="1" spans="1:1">
      <c r="A53" s="3"/>
    </row>
    <row r="54" s="1" customFormat="1" spans="1:1">
      <c r="A54" s="3"/>
    </row>
    <row r="55" s="1" customFormat="1" spans="1:1">
      <c r="A55" s="3"/>
    </row>
    <row r="56" s="1" customFormat="1" spans="1:1">
      <c r="A56" s="3"/>
    </row>
    <row r="57" s="1" customFormat="1" spans="1:1">
      <c r="A57" s="3"/>
    </row>
    <row r="58" s="1" customFormat="1" spans="1:1">
      <c r="A58" s="3"/>
    </row>
    <row r="59" s="1" customFormat="1" spans="1:1">
      <c r="A59" s="3"/>
    </row>
    <row r="60" s="1" customFormat="1" spans="1:1">
      <c r="A60" s="3"/>
    </row>
    <row r="61" s="1" customFormat="1" spans="1:1">
      <c r="A61" s="3"/>
    </row>
    <row r="62" s="1" customFormat="1" spans="1:1">
      <c r="A62" s="3"/>
    </row>
    <row r="63" s="1" customFormat="1" spans="1:1">
      <c r="A63" s="3"/>
    </row>
    <row r="64" s="1" customFormat="1" spans="1:1">
      <c r="A64" s="3"/>
    </row>
    <row r="65" s="1" customFormat="1" spans="1:1">
      <c r="A65" s="3"/>
    </row>
    <row r="66" s="1" customFormat="1" spans="1:1">
      <c r="A66" s="3"/>
    </row>
    <row r="67" s="1" customFormat="1" spans="1:1">
      <c r="A67" s="3"/>
    </row>
    <row r="68" s="1" customFormat="1" spans="1:1">
      <c r="A68" s="3"/>
    </row>
    <row r="69" s="1" customFormat="1" spans="1:1">
      <c r="A69" s="3"/>
    </row>
    <row r="70" s="1" customFormat="1" spans="1:1">
      <c r="A70" s="3"/>
    </row>
    <row r="71" s="1" customFormat="1" spans="1:1">
      <c r="A71" s="3"/>
    </row>
    <row r="72" s="1" customFormat="1" spans="1:1">
      <c r="A72" s="3"/>
    </row>
    <row r="73" s="1" customFormat="1" spans="1:1">
      <c r="A73" s="3"/>
    </row>
    <row r="74" s="1" customFormat="1" spans="1:1">
      <c r="A74" s="3"/>
    </row>
    <row r="75" s="1" customFormat="1" spans="1:1">
      <c r="A75" s="3"/>
    </row>
    <row r="76" s="1" customFormat="1" spans="1:1">
      <c r="A76" s="3"/>
    </row>
    <row r="77" s="1" customFormat="1" spans="1:1">
      <c r="A77" s="3"/>
    </row>
    <row r="78" s="1" customFormat="1" spans="1:1">
      <c r="A78" s="3"/>
    </row>
    <row r="79" s="1" customFormat="1" spans="1:1">
      <c r="A79" s="3"/>
    </row>
    <row r="80" s="1" customFormat="1" spans="1:1">
      <c r="A80" s="3"/>
    </row>
    <row r="81" s="1" customFormat="1" spans="1:1">
      <c r="A81" s="3"/>
    </row>
    <row r="82" s="1" customFormat="1" spans="1:1">
      <c r="A82" s="3"/>
    </row>
    <row r="83" s="1" customFormat="1" spans="1:1">
      <c r="A83" s="3"/>
    </row>
    <row r="84" s="1" customFormat="1" spans="1:1">
      <c r="A84" s="3"/>
    </row>
    <row r="85" s="1" customFormat="1" spans="1:1">
      <c r="A85" s="3"/>
    </row>
    <row r="86" s="1" customFormat="1" spans="1:1">
      <c r="A86" s="3"/>
    </row>
    <row r="87" s="1" customFormat="1" spans="1:1">
      <c r="A87" s="3"/>
    </row>
    <row r="88" s="1" customFormat="1" spans="1:1">
      <c r="A88" s="3"/>
    </row>
    <row r="89" s="1" customFormat="1" spans="1:1">
      <c r="A89" s="3"/>
    </row>
    <row r="90" s="1" customFormat="1" spans="1:1">
      <c r="A90" s="3"/>
    </row>
    <row r="91" s="1" customFormat="1" spans="1:1">
      <c r="A91" s="3"/>
    </row>
    <row r="92" s="1" customFormat="1" spans="1:1">
      <c r="A92" s="3"/>
    </row>
    <row r="93" s="1" customFormat="1" spans="1:1">
      <c r="A93" s="3"/>
    </row>
    <row r="94" s="1" customFormat="1" spans="1:1">
      <c r="A94" s="3"/>
    </row>
    <row r="95" s="1" customFormat="1" spans="1:1">
      <c r="A95" s="3"/>
    </row>
    <row r="96" s="1" customFormat="1" spans="1:1">
      <c r="A96" s="3"/>
    </row>
    <row r="97" s="1" customFormat="1" spans="1:1">
      <c r="A97" s="3"/>
    </row>
    <row r="98" s="1" customFormat="1" spans="1:1">
      <c r="A98" s="3"/>
    </row>
    <row r="99" s="1" customFormat="1" spans="1:1">
      <c r="A99" s="3"/>
    </row>
    <row r="100" s="1" customFormat="1" spans="1:1">
      <c r="A100" s="3"/>
    </row>
    <row r="101" s="1" customFormat="1" spans="1:1">
      <c r="A101" s="3"/>
    </row>
    <row r="102" s="1" customFormat="1" spans="1:1">
      <c r="A102" s="3"/>
    </row>
    <row r="103" s="1" customFormat="1" spans="1:1">
      <c r="A103" s="3"/>
    </row>
    <row r="104" s="1" customFormat="1" spans="1:1">
      <c r="A104" s="3"/>
    </row>
    <row r="105" s="1" customFormat="1" spans="1:1">
      <c r="A105" s="3"/>
    </row>
    <row r="106" s="1" customFormat="1" spans="1:1">
      <c r="A106" s="3"/>
    </row>
    <row r="107" s="1" customFormat="1" spans="1:1">
      <c r="A107" s="3"/>
    </row>
    <row r="108" s="1" customFormat="1"/>
    <row r="109" s="1" customFormat="1" spans="1:1">
      <c r="A109" s="3"/>
    </row>
    <row r="110" s="1" customFormat="1" spans="1:1">
      <c r="A110" s="3"/>
    </row>
    <row r="111" s="1" customFormat="1" spans="1:1">
      <c r="A111" s="3"/>
    </row>
    <row r="112" s="1" customFormat="1" spans="1:1">
      <c r="A112" s="3"/>
    </row>
    <row r="113" s="1" customFormat="1" spans="1:1">
      <c r="A113" s="3"/>
    </row>
    <row r="114" s="1" customFormat="1" spans="1:1">
      <c r="A114" s="3"/>
    </row>
    <row r="115" s="1" customFormat="1" spans="1:1">
      <c r="A115" s="3"/>
    </row>
    <row r="116" s="1" customFormat="1" spans="1:1">
      <c r="A116" s="3"/>
    </row>
    <row r="117" s="1" customFormat="1" spans="1:1">
      <c r="A117" s="3"/>
    </row>
    <row r="118" s="1" customFormat="1" spans="1:1">
      <c r="A118" s="3"/>
    </row>
    <row r="119" s="1" customFormat="1" spans="1:1">
      <c r="A119" s="3"/>
    </row>
    <row r="120" s="1" customFormat="1" spans="1:1">
      <c r="A120" s="3"/>
    </row>
    <row r="121" s="1" customFormat="1" spans="1:1">
      <c r="A121" s="3"/>
    </row>
    <row r="122" s="1" customFormat="1" spans="1:1">
      <c r="A122" s="3"/>
    </row>
    <row r="123" s="1" customFormat="1" spans="1:1">
      <c r="A123" s="3"/>
    </row>
    <row r="124" s="1" customFormat="1" spans="1:1">
      <c r="A124" s="3"/>
    </row>
    <row r="125" s="1" customFormat="1" spans="1:1">
      <c r="A125" s="3"/>
    </row>
    <row r="126" s="1" customFormat="1" spans="1:1">
      <c r="A126" s="3"/>
    </row>
    <row r="127" s="1" customFormat="1" spans="1:1">
      <c r="A127" s="3"/>
    </row>
    <row r="128" s="1" customFormat="1" spans="1:1">
      <c r="A128" s="3"/>
    </row>
    <row r="129" s="1" customFormat="1" spans="1:1">
      <c r="A129" s="3"/>
    </row>
    <row r="130" s="1" customFormat="1" spans="1:1">
      <c r="A130" s="3"/>
    </row>
    <row r="131" s="1" customFormat="1" spans="1:1">
      <c r="A131" s="3"/>
    </row>
    <row r="132" s="1" customFormat="1" spans="1:1">
      <c r="A132" s="3"/>
    </row>
    <row r="133" s="1" customFormat="1" spans="1:1">
      <c r="A133" s="3"/>
    </row>
    <row r="134" s="1" customFormat="1" spans="1:1">
      <c r="A134" s="3"/>
    </row>
    <row r="135" s="1" customFormat="1" spans="1:1">
      <c r="A135" s="3"/>
    </row>
    <row r="136" s="1" customFormat="1" spans="1:1">
      <c r="A136" s="3"/>
    </row>
    <row r="137" s="1" customFormat="1" spans="1:1">
      <c r="A137" s="3"/>
    </row>
    <row r="138" s="1" customFormat="1" spans="1:1">
      <c r="A138" s="3"/>
    </row>
    <row r="139" s="1" customFormat="1" spans="1:1">
      <c r="A139" s="3"/>
    </row>
    <row r="140" s="1" customFormat="1" spans="1:1">
      <c r="A140" s="3"/>
    </row>
    <row r="141" s="1" customFormat="1" spans="1:1">
      <c r="A141" s="3"/>
    </row>
    <row r="142" s="1" customFormat="1" spans="1:1">
      <c r="A142" s="3"/>
    </row>
    <row r="143" s="1" customFormat="1" spans="1:1">
      <c r="A143" s="3"/>
    </row>
    <row r="144" s="1" customFormat="1" spans="1:1">
      <c r="A144" s="3"/>
    </row>
    <row r="145" s="1" customFormat="1" spans="1:1">
      <c r="A145" s="3"/>
    </row>
    <row r="146" s="1" customFormat="1" spans="1:1">
      <c r="A146" s="3"/>
    </row>
    <row r="147" s="1" customFormat="1" spans="1:1">
      <c r="A147" s="3"/>
    </row>
    <row r="148" s="1" customFormat="1" spans="1:1">
      <c r="A148" s="3"/>
    </row>
    <row r="149" s="1" customFormat="1" spans="1:1">
      <c r="A149" s="3"/>
    </row>
    <row r="150" s="1" customFormat="1" spans="1:1">
      <c r="A150" s="3"/>
    </row>
    <row r="151" s="1" customFormat="1" spans="1:1">
      <c r="A151" s="3"/>
    </row>
    <row r="152" s="1" customFormat="1" spans="1:1">
      <c r="A152" s="3"/>
    </row>
    <row r="153" s="1" customFormat="1" spans="1:1">
      <c r="A153" s="3"/>
    </row>
    <row r="154" s="1" customFormat="1" spans="1:1">
      <c r="A154" s="3"/>
    </row>
    <row r="155" s="1" customFormat="1" spans="1:1">
      <c r="A155" s="3"/>
    </row>
    <row r="156" s="1" customFormat="1" spans="1:1">
      <c r="A156" s="3"/>
    </row>
    <row r="157" s="1" customFormat="1" spans="1:1">
      <c r="A157" s="3"/>
    </row>
    <row r="158" s="1" customFormat="1" spans="1:1">
      <c r="A158" s="3"/>
    </row>
    <row r="159" s="1" customFormat="1"/>
    <row r="160" s="1" customFormat="1" spans="1:1">
      <c r="A160" s="3"/>
    </row>
    <row r="161" s="1" customFormat="1" spans="1:1">
      <c r="A161" s="3"/>
    </row>
    <row r="162" s="1" customFormat="1" spans="1:1">
      <c r="A162" s="3"/>
    </row>
    <row r="163" s="1" customFormat="1" spans="1:1">
      <c r="A163" s="3"/>
    </row>
    <row r="164" s="1" customFormat="1" spans="1:1">
      <c r="A164" s="3"/>
    </row>
    <row r="165" s="1" customFormat="1" spans="1:1">
      <c r="A165" s="3"/>
    </row>
    <row r="166" s="1" customFormat="1" spans="1:1">
      <c r="A166" s="3"/>
    </row>
    <row r="167" s="1" customFormat="1" spans="1:1">
      <c r="A167" s="3"/>
    </row>
    <row r="168" s="1" customFormat="1" spans="1:1">
      <c r="A168" s="3"/>
    </row>
    <row r="169" s="1" customFormat="1" spans="1:1">
      <c r="A169" s="3"/>
    </row>
    <row r="170" s="1" customFormat="1" spans="1:1">
      <c r="A170" s="3"/>
    </row>
    <row r="171" s="1" customFormat="1" spans="1:1">
      <c r="A171" s="3"/>
    </row>
    <row r="172" s="1" customFormat="1" spans="1:1">
      <c r="A172" s="3"/>
    </row>
    <row r="173" s="1" customFormat="1" spans="1:1">
      <c r="A173" s="3"/>
    </row>
    <row r="174" s="1" customFormat="1" spans="1:1">
      <c r="A174" s="3"/>
    </row>
    <row r="175" s="1" customFormat="1" spans="1:1">
      <c r="A175" s="3"/>
    </row>
    <row r="176" s="1" customFormat="1" spans="1:1">
      <c r="A176" s="3"/>
    </row>
    <row r="177" s="1" customFormat="1" spans="1:1">
      <c r="A177" s="3"/>
    </row>
    <row r="178" s="1" customFormat="1" spans="1:1">
      <c r="A178" s="3"/>
    </row>
    <row r="179" s="1" customFormat="1" spans="1:1">
      <c r="A179" s="3"/>
    </row>
    <row r="180" s="1" customFormat="1" spans="1:1">
      <c r="A180" s="3"/>
    </row>
    <row r="181" s="1" customFormat="1" spans="1:1">
      <c r="A181" s="3"/>
    </row>
    <row r="182" s="1" customFormat="1" spans="1:1">
      <c r="A182" s="3"/>
    </row>
    <row r="183" s="1" customFormat="1" spans="1:1">
      <c r="A183" s="3"/>
    </row>
    <row r="184" s="1" customFormat="1" spans="1:1">
      <c r="A184" s="3"/>
    </row>
    <row r="185" s="1" customFormat="1" spans="1:1">
      <c r="A185" s="3"/>
    </row>
    <row r="186" s="1" customFormat="1" spans="1:1">
      <c r="A186" s="3"/>
    </row>
    <row r="187" s="1" customFormat="1" spans="1:1">
      <c r="A187" s="3"/>
    </row>
    <row r="188" s="1" customFormat="1" spans="1:1">
      <c r="A188" s="3"/>
    </row>
    <row r="189" s="1" customFormat="1" spans="1:1">
      <c r="A189" s="3"/>
    </row>
    <row r="190" s="1" customFormat="1" spans="1:1">
      <c r="A190" s="3"/>
    </row>
    <row r="191" s="1" customFormat="1" spans="1:1">
      <c r="A191" s="3"/>
    </row>
    <row r="192" s="1" customFormat="1" spans="1:1">
      <c r="A192" s="3"/>
    </row>
    <row r="193" s="1" customFormat="1" spans="1:1">
      <c r="A193" s="3"/>
    </row>
    <row r="194" s="1" customFormat="1" spans="1:1">
      <c r="A194" s="3"/>
    </row>
    <row r="195" s="1" customFormat="1" spans="1:1">
      <c r="A195" s="3"/>
    </row>
    <row r="196" s="1" customFormat="1" spans="1:1">
      <c r="A196" s="3"/>
    </row>
    <row r="197" s="1" customFormat="1" spans="1:1">
      <c r="A197" s="3"/>
    </row>
    <row r="198" s="1" customFormat="1" spans="1:1">
      <c r="A198" s="3"/>
    </row>
    <row r="199" s="1" customFormat="1" spans="1:1">
      <c r="A199" s="3"/>
    </row>
    <row r="200" s="1" customFormat="1" spans="1:1">
      <c r="A200" s="3"/>
    </row>
    <row r="201" s="1" customFormat="1" spans="1:1">
      <c r="A201" s="3"/>
    </row>
    <row r="202" s="1" customFormat="1" spans="1:1">
      <c r="A202" s="3"/>
    </row>
    <row r="203" s="1" customFormat="1" spans="1:1">
      <c r="A203" s="3"/>
    </row>
    <row r="204" s="1" customFormat="1" spans="1:1">
      <c r="A204" s="3"/>
    </row>
    <row r="205" s="1" customFormat="1" spans="1:1">
      <c r="A205" s="3"/>
    </row>
    <row r="206" s="1" customFormat="1" spans="1:1">
      <c r="A206" s="3"/>
    </row>
    <row r="207" s="1" customFormat="1" spans="1:1">
      <c r="A207" s="3"/>
    </row>
    <row r="208" s="1" customFormat="1" spans="1:1">
      <c r="A208" s="3"/>
    </row>
    <row r="209" s="1" customFormat="1" spans="1:1">
      <c r="A209" s="3"/>
    </row>
    <row r="210" s="1" customFormat="1" spans="1:1">
      <c r="A210" s="3"/>
    </row>
    <row r="211" s="1" customFormat="1" spans="1:1">
      <c r="A211" s="3"/>
    </row>
    <row r="212" s="1" customFormat="1" spans="1:1">
      <c r="A212" s="3"/>
    </row>
    <row r="213" s="1" customFormat="1" spans="1:1">
      <c r="A213" s="3"/>
    </row>
    <row r="214" s="1" customFormat="1" spans="1:1">
      <c r="A214" s="3"/>
    </row>
    <row r="215" s="1" customFormat="1" spans="1:1">
      <c r="A215" s="3"/>
    </row>
    <row r="216" s="1" customFormat="1" spans="1:1">
      <c r="A216" s="3"/>
    </row>
    <row r="217" s="1" customFormat="1" spans="1:1">
      <c r="A217" s="3"/>
    </row>
    <row r="218" s="1" customFormat="1" spans="1:1">
      <c r="A218" s="3"/>
    </row>
    <row r="219" s="1" customFormat="1" spans="1:1">
      <c r="A219" s="3"/>
    </row>
    <row r="220" s="1" customFormat="1" spans="1:1">
      <c r="A220" s="3"/>
    </row>
    <row r="221" s="1" customFormat="1" spans="1:1">
      <c r="A221" s="3"/>
    </row>
    <row r="222" s="1" customFormat="1" spans="1:1">
      <c r="A222" s="3"/>
    </row>
    <row r="223" s="1" customFormat="1" spans="1:1">
      <c r="A223" s="3"/>
    </row>
    <row r="224" s="1" customFormat="1" spans="1:1">
      <c r="A224" s="3"/>
    </row>
    <row r="225" s="1" customFormat="1" spans="1:1">
      <c r="A225" s="3"/>
    </row>
    <row r="226" s="1" customFormat="1" spans="1:1">
      <c r="A226" s="3"/>
    </row>
    <row r="227" s="1" customFormat="1" spans="1:1">
      <c r="A227" s="3"/>
    </row>
    <row r="228" s="1" customFormat="1" spans="1:1">
      <c r="A228" s="3"/>
    </row>
    <row r="229" s="1" customFormat="1" spans="1:1">
      <c r="A229" s="3"/>
    </row>
    <row r="230" s="1" customFormat="1" spans="1:1">
      <c r="A230" s="3"/>
    </row>
    <row r="231" s="1" customFormat="1" spans="1:1">
      <c r="A231" s="3"/>
    </row>
    <row r="232" s="1" customFormat="1" spans="1:1">
      <c r="A232" s="3"/>
    </row>
    <row r="233" s="1" customFormat="1" spans="1:1">
      <c r="A233" s="3"/>
    </row>
    <row r="234" s="1" customFormat="1" spans="1:1">
      <c r="A234" s="3"/>
    </row>
    <row r="235" s="1" customFormat="1" spans="1:1">
      <c r="A235" s="3"/>
    </row>
    <row r="236" s="1" customFormat="1" spans="1:1">
      <c r="A236" s="4"/>
    </row>
    <row r="237" s="1" customFormat="1" spans="1:1">
      <c r="A237" s="3"/>
    </row>
    <row r="238" s="1" customFormat="1" spans="1:1">
      <c r="A238" s="3"/>
    </row>
    <row r="239" s="1" customFormat="1" spans="1:1">
      <c r="A239" s="3"/>
    </row>
    <row r="240" s="1" customFormat="1" spans="1:1">
      <c r="A240" s="3"/>
    </row>
    <row r="241" s="1" customFormat="1" spans="1:1">
      <c r="A241" s="3"/>
    </row>
    <row r="242" s="1" customFormat="1" spans="1:1">
      <c r="A242" s="3"/>
    </row>
    <row r="243" s="1" customFormat="1" spans="1:1">
      <c r="A243" s="3"/>
    </row>
    <row r="244" s="1" customFormat="1" spans="1:1">
      <c r="A244" s="3"/>
    </row>
    <row r="245" s="1" customFormat="1" spans="1:1">
      <c r="A245" s="3"/>
    </row>
    <row r="246" s="1" customFormat="1" spans="1:1">
      <c r="A246" s="3"/>
    </row>
    <row r="247" s="1" customFormat="1" spans="1:1">
      <c r="A247" s="3"/>
    </row>
    <row r="248" s="1" customFormat="1" spans="1:1">
      <c r="A248" s="3"/>
    </row>
    <row r="249" s="1" customFormat="1" spans="1:1">
      <c r="A249" s="3"/>
    </row>
    <row r="250" s="1" customFormat="1" spans="1:1">
      <c r="A250" s="3"/>
    </row>
    <row r="251" s="1" customFormat="1" spans="1:1">
      <c r="A251" s="3"/>
    </row>
    <row r="252" s="1" customFormat="1" spans="1:1">
      <c r="A252" s="3"/>
    </row>
    <row r="253" s="1" customFormat="1" spans="1:1">
      <c r="A253" s="3"/>
    </row>
    <row r="254" s="1" customFormat="1" spans="1:1">
      <c r="A254" s="3"/>
    </row>
    <row r="255" s="1" customFormat="1" spans="1:1">
      <c r="A255" s="3"/>
    </row>
    <row r="256" s="1" customFormat="1" spans="1:1">
      <c r="A256" s="3"/>
    </row>
    <row r="257" s="1" customFormat="1" spans="1:1">
      <c r="A257" s="3"/>
    </row>
    <row r="258" s="1" customFormat="1" spans="1:1">
      <c r="A258" s="3"/>
    </row>
    <row r="259" s="1" customFormat="1" spans="1:1">
      <c r="A259" s="3"/>
    </row>
    <row r="260" s="1" customFormat="1" spans="1:1">
      <c r="A260" s="3"/>
    </row>
    <row r="261" s="1" customFormat="1" spans="1:1">
      <c r="A261" s="3"/>
    </row>
    <row r="262" s="1" customFormat="1" spans="1:1">
      <c r="A262" s="3"/>
    </row>
    <row r="263" s="1" customFormat="1" spans="1:1">
      <c r="A263" s="3"/>
    </row>
    <row r="264" s="1" customFormat="1" spans="1:1">
      <c r="A264" s="3"/>
    </row>
    <row r="265" s="1" customFormat="1" spans="1:1">
      <c r="A265" s="3"/>
    </row>
    <row r="266" s="1" customFormat="1" spans="1:1">
      <c r="A266" s="3"/>
    </row>
    <row r="267" s="1" customFormat="1" spans="1:1">
      <c r="A267" s="3"/>
    </row>
    <row r="268" s="1" customFormat="1" spans="1:1">
      <c r="A268" s="3"/>
    </row>
    <row r="269" s="1" customFormat="1" spans="1:1">
      <c r="A269" s="3"/>
    </row>
    <row r="270" s="1" customFormat="1" spans="1:1">
      <c r="A270" s="3"/>
    </row>
    <row r="271" s="1" customFormat="1" spans="1:1">
      <c r="A271" s="3"/>
    </row>
    <row r="272" s="1" customFormat="1" spans="1:1">
      <c r="A272" s="3"/>
    </row>
    <row r="273" s="1" customFormat="1" spans="1:1">
      <c r="A273" s="3"/>
    </row>
    <row r="274" s="1" customFormat="1" spans="1:1">
      <c r="A274" s="3"/>
    </row>
    <row r="275" s="1" customFormat="1" spans="1:1">
      <c r="A275" s="3"/>
    </row>
    <row r="276" s="1" customFormat="1" spans="1:1">
      <c r="A276" s="3"/>
    </row>
    <row r="277" s="1" customFormat="1" spans="1:1">
      <c r="A277" s="3"/>
    </row>
    <row r="278" s="1" customFormat="1" spans="1:1">
      <c r="A278" s="3"/>
    </row>
    <row r="279" s="1" customFormat="1" spans="1:1">
      <c r="A279" s="3"/>
    </row>
    <row r="280" s="1" customFormat="1" spans="1:1">
      <c r="A280" s="3"/>
    </row>
    <row r="281" s="1" customFormat="1" spans="1:1">
      <c r="A281" s="3"/>
    </row>
    <row r="282" s="1" customFormat="1" spans="1:1">
      <c r="A282" s="3"/>
    </row>
    <row r="283" s="1" customFormat="1" spans="1:1">
      <c r="A283" s="3"/>
    </row>
    <row r="284" s="1" customFormat="1" spans="1:1">
      <c r="A284" s="3"/>
    </row>
    <row r="285" s="1" customFormat="1" spans="1:1">
      <c r="A285" s="3"/>
    </row>
    <row r="286" s="1" customFormat="1" spans="1:1">
      <c r="A286" s="3"/>
    </row>
    <row r="287" s="1" customFormat="1" spans="1:1">
      <c r="A287" s="3"/>
    </row>
    <row r="288" s="1" customFormat="1" spans="1:1">
      <c r="A288" s="3"/>
    </row>
    <row r="289" s="1" customFormat="1" spans="1:1">
      <c r="A289" s="3"/>
    </row>
    <row r="290" s="1" customFormat="1" spans="1:1">
      <c r="A290" s="3"/>
    </row>
    <row r="291" s="1" customFormat="1" spans="1:1">
      <c r="A291" s="3"/>
    </row>
    <row r="292" s="1" customFormat="1" spans="1:1">
      <c r="A292" s="3"/>
    </row>
    <row r="293" s="1" customFormat="1" spans="1:1">
      <c r="A293" s="3"/>
    </row>
    <row r="294" s="1" customFormat="1" spans="1:1">
      <c r="A294" s="3"/>
    </row>
    <row r="295" s="1" customFormat="1" spans="1:1">
      <c r="A295" s="3"/>
    </row>
    <row r="296" s="1" customFormat="1" spans="1:1">
      <c r="A296" s="3"/>
    </row>
    <row r="297" s="1" customFormat="1" spans="1:1">
      <c r="A297" s="3"/>
    </row>
    <row r="298" s="1" customFormat="1" spans="1:1">
      <c r="A298" s="3"/>
    </row>
    <row r="299" s="1" customFormat="1" spans="1:1">
      <c r="A299" s="3"/>
    </row>
    <row r="300" s="1" customFormat="1" spans="1:1">
      <c r="A300" s="3"/>
    </row>
    <row r="301" s="1" customFormat="1" spans="1:1">
      <c r="A301" s="3"/>
    </row>
    <row r="302" s="1" customFormat="1" spans="1:1">
      <c r="A302" s="3"/>
    </row>
    <row r="303" s="1" customFormat="1" spans="1:1">
      <c r="A303" s="3"/>
    </row>
    <row r="304" s="1" customFormat="1" spans="1:1">
      <c r="A304" s="3"/>
    </row>
    <row r="305" s="1" customFormat="1" spans="1:1">
      <c r="A305" s="3"/>
    </row>
    <row r="306" s="1" customFormat="1" spans="1:1">
      <c r="A306" s="3"/>
    </row>
    <row r="307" s="1" customFormat="1" spans="1:1">
      <c r="A307" s="3"/>
    </row>
    <row r="308" s="1" customFormat="1" spans="1:1">
      <c r="A308" s="3"/>
    </row>
    <row r="309" s="1" customFormat="1" spans="1:1">
      <c r="A309" s="3"/>
    </row>
    <row r="310" s="1" customFormat="1" spans="1:1">
      <c r="A310" s="3"/>
    </row>
    <row r="311" s="1" customFormat="1" spans="1:1">
      <c r="A311" s="3"/>
    </row>
    <row r="312" s="1" customFormat="1" spans="1:1">
      <c r="A312" s="3"/>
    </row>
    <row r="313" s="1" customFormat="1" spans="1:1">
      <c r="A313" s="3"/>
    </row>
    <row r="314" s="1" customFormat="1" spans="1:1">
      <c r="A314" s="3"/>
    </row>
    <row r="315" s="1" customFormat="1" spans="1:1">
      <c r="A315" s="3"/>
    </row>
    <row r="316" s="1" customFormat="1" spans="1:1">
      <c r="A316" s="3"/>
    </row>
    <row r="317" s="1" customFormat="1" spans="1:1">
      <c r="A317" s="3"/>
    </row>
    <row r="318" s="1" customFormat="1" spans="1:1">
      <c r="A318" s="3"/>
    </row>
    <row r="319" s="1" customFormat="1" spans="1:1">
      <c r="A319" s="3"/>
    </row>
    <row r="320" s="1" customFormat="1" spans="1:1">
      <c r="A320" s="3"/>
    </row>
    <row r="321" s="1" customFormat="1" spans="1:1">
      <c r="A321" s="3"/>
    </row>
    <row r="322" s="1" customFormat="1" spans="1:1">
      <c r="A322" s="3"/>
    </row>
    <row r="323" s="1" customFormat="1" spans="1:1">
      <c r="A323" s="3"/>
    </row>
    <row r="324" s="1" customFormat="1" spans="1:1">
      <c r="A324" s="3"/>
    </row>
    <row r="325" s="1" customFormat="1" spans="1:1">
      <c r="A325" s="3"/>
    </row>
    <row r="326" s="1" customFormat="1" spans="1:1">
      <c r="A326" s="3"/>
    </row>
    <row r="327" s="1" customFormat="1" spans="1:1">
      <c r="A327" s="3"/>
    </row>
    <row r="328" s="1" customFormat="1" spans="1:1">
      <c r="A328" s="3"/>
    </row>
    <row r="329" s="1" customFormat="1" spans="1:1">
      <c r="A329" s="3"/>
    </row>
    <row r="330" s="1" customFormat="1" spans="1:1">
      <c r="A330" s="3"/>
    </row>
    <row r="331" s="1" customFormat="1" spans="1:1">
      <c r="A331" s="3"/>
    </row>
    <row r="332" s="1" customFormat="1" spans="1:1">
      <c r="A332" s="3"/>
    </row>
    <row r="333" s="1" customFormat="1" spans="1:1">
      <c r="A333" s="3"/>
    </row>
    <row r="334" s="1" customFormat="1" spans="1:1">
      <c r="A334" s="3"/>
    </row>
    <row r="335" s="1" customFormat="1" spans="1:1">
      <c r="A335" s="3"/>
    </row>
    <row r="336" s="1" customFormat="1" spans="1:1">
      <c r="A336" s="3"/>
    </row>
    <row r="337" s="1" customFormat="1" spans="1:1">
      <c r="A337" s="3"/>
    </row>
    <row r="338" s="1" customFormat="1" spans="1:1">
      <c r="A338" s="3"/>
    </row>
    <row r="339" s="1" customFormat="1" spans="1:1">
      <c r="A339" s="3"/>
    </row>
    <row r="340" s="1" customFormat="1" spans="1:1">
      <c r="A340" s="3"/>
    </row>
    <row r="341" s="1" customFormat="1" spans="1:1">
      <c r="A341" s="3"/>
    </row>
    <row r="342" s="1" customFormat="1" spans="1:1">
      <c r="A342" s="3"/>
    </row>
    <row r="343" s="1" customFormat="1" spans="1:1">
      <c r="A343" s="3"/>
    </row>
    <row r="344" s="1" customFormat="1" spans="1:1">
      <c r="A344" s="3"/>
    </row>
    <row r="345" s="1" customFormat="1" spans="1:1">
      <c r="A345" s="3"/>
    </row>
    <row r="346" s="1" customFormat="1" spans="1:1">
      <c r="A346" s="3"/>
    </row>
    <row r="347" s="1" customFormat="1" spans="1:1">
      <c r="A347" s="3"/>
    </row>
    <row r="348" s="1" customFormat="1" spans="1:1">
      <c r="A348" s="3"/>
    </row>
    <row r="349" s="1" customFormat="1" spans="1:1">
      <c r="A349" s="3"/>
    </row>
    <row r="350" s="1" customFormat="1" spans="1:1">
      <c r="A350" s="3"/>
    </row>
    <row r="351" s="1" customFormat="1" spans="1:1">
      <c r="A351" s="3"/>
    </row>
    <row r="352" s="1" customFormat="1" spans="1:1">
      <c r="A352" s="3"/>
    </row>
    <row r="353" s="1" customFormat="1" spans="1:1">
      <c r="A353" s="3"/>
    </row>
    <row r="354" s="1" customFormat="1" spans="1:1">
      <c r="A354" s="4"/>
    </row>
    <row r="355" s="1" customFormat="1" spans="1:1">
      <c r="A355" s="3"/>
    </row>
    <row r="356" s="1" customFormat="1" spans="1:1">
      <c r="A356" s="3"/>
    </row>
    <row r="357" s="1" customFormat="1" spans="1:1">
      <c r="A357" s="3"/>
    </row>
    <row r="358" s="1" customFormat="1" spans="1:1">
      <c r="A358" s="3"/>
    </row>
    <row r="359" s="1" customFormat="1" spans="1:1">
      <c r="A359" s="3"/>
    </row>
    <row r="360" s="1" customFormat="1" spans="1:1">
      <c r="A360" s="3"/>
    </row>
    <row r="361" s="1" customFormat="1" spans="1:1">
      <c r="A361" s="3"/>
    </row>
    <row r="362" s="1" customFormat="1" spans="1:1">
      <c r="A362" s="3"/>
    </row>
    <row r="363" s="1" customFormat="1" spans="1:1">
      <c r="A363" s="3"/>
    </row>
    <row r="364" s="1" customFormat="1" spans="1:1">
      <c r="A364" s="3"/>
    </row>
    <row r="365" s="1" customFormat="1" spans="1:1">
      <c r="A365" s="3"/>
    </row>
    <row r="366" s="1" customFormat="1" spans="1:1">
      <c r="A366" s="3"/>
    </row>
    <row r="367" s="1" customFormat="1" spans="1:1">
      <c r="A367" s="3"/>
    </row>
    <row r="368" s="1" customFormat="1" spans="1:1">
      <c r="A368" s="3"/>
    </row>
    <row r="369" s="1" customFormat="1" spans="1:1">
      <c r="A369" s="3"/>
    </row>
    <row r="370" s="1" customFormat="1" spans="1:1">
      <c r="A370" s="3"/>
    </row>
    <row r="371" s="1" customFormat="1" spans="1:1">
      <c r="A371" s="3"/>
    </row>
    <row r="372" s="1" customFormat="1" spans="1:1">
      <c r="A372" s="3"/>
    </row>
    <row r="373" s="1" customFormat="1" spans="1:1">
      <c r="A373" s="3"/>
    </row>
    <row r="374" s="1" customFormat="1" spans="1:1">
      <c r="A374" s="3"/>
    </row>
    <row r="375" s="1" customFormat="1" spans="1:1">
      <c r="A375" s="3"/>
    </row>
    <row r="376" s="1" customFormat="1" spans="1:1">
      <c r="A376" s="3"/>
    </row>
    <row r="377" s="1" customFormat="1" spans="1:1">
      <c r="A377" s="3"/>
    </row>
    <row r="378" s="1" customFormat="1" spans="1:1">
      <c r="A378" s="3"/>
    </row>
    <row r="379" s="1" customFormat="1" spans="1:1">
      <c r="A379" s="3"/>
    </row>
    <row r="380" s="1" customFormat="1" spans="1:1">
      <c r="A380" s="3"/>
    </row>
    <row r="381" s="1" customFormat="1" spans="1:1">
      <c r="A381" s="3"/>
    </row>
    <row r="382" s="1" customFormat="1" spans="1:1">
      <c r="A382" s="3"/>
    </row>
    <row r="383" s="1" customFormat="1" spans="1:1">
      <c r="A383" s="3"/>
    </row>
    <row r="384" s="1" customFormat="1" spans="1:1">
      <c r="A384" s="3"/>
    </row>
    <row r="385" s="1" customFormat="1" spans="1:1">
      <c r="A385" s="3"/>
    </row>
    <row r="386" s="1" customFormat="1" spans="1:1">
      <c r="A386" s="3"/>
    </row>
    <row r="387" s="1" customFormat="1" spans="1:1">
      <c r="A387" s="3"/>
    </row>
    <row r="388" s="1" customFormat="1" spans="1:1">
      <c r="A388" s="3"/>
    </row>
    <row r="389" s="1" customFormat="1" spans="1:1">
      <c r="A389" s="3"/>
    </row>
    <row r="390" s="1" customFormat="1" spans="1:1">
      <c r="A390" s="3"/>
    </row>
    <row r="391" s="1" customFormat="1" spans="1:1">
      <c r="A391" s="3"/>
    </row>
    <row r="392" s="1" customFormat="1" spans="1:1">
      <c r="A392" s="3"/>
    </row>
    <row r="393" s="1" customFormat="1" spans="1:1">
      <c r="A393" s="3"/>
    </row>
    <row r="394" s="1" customFormat="1" spans="1:1">
      <c r="A394" s="3"/>
    </row>
    <row r="395" s="1" customFormat="1" spans="1:1">
      <c r="A395" s="3"/>
    </row>
    <row r="396" s="1" customFormat="1" spans="1:1">
      <c r="A396" s="3"/>
    </row>
    <row r="397" s="1" customFormat="1" spans="1:1">
      <c r="A397" s="3"/>
    </row>
    <row r="398" s="1" customFormat="1" spans="1:1">
      <c r="A398" s="3"/>
    </row>
    <row r="399" s="1" customFormat="1" spans="1:1">
      <c r="A399" s="3"/>
    </row>
    <row r="400" s="1" customFormat="1" spans="1:1">
      <c r="A400" s="3"/>
    </row>
    <row r="401" s="1" customFormat="1" spans="1:1">
      <c r="A401" s="3"/>
    </row>
    <row r="402" s="1" customFormat="1" spans="1:1">
      <c r="A402" s="3"/>
    </row>
    <row r="403" s="1" customFormat="1" spans="1:1">
      <c r="A403" s="3"/>
    </row>
    <row r="404" s="1" customFormat="1" spans="1:1">
      <c r="A404" s="3"/>
    </row>
    <row r="405" s="1" customFormat="1" spans="1:1">
      <c r="A405" s="3"/>
    </row>
    <row r="406" s="1" customFormat="1" spans="1:1">
      <c r="A406" s="3"/>
    </row>
    <row r="407" s="1" customFormat="1" spans="1:1">
      <c r="A407" s="3"/>
    </row>
    <row r="408" s="1" customFormat="1" spans="1:1">
      <c r="A408" s="3"/>
    </row>
    <row r="409" s="1" customFormat="1" spans="1:1">
      <c r="A409" s="3"/>
    </row>
    <row r="410" s="1" customFormat="1" spans="1:1">
      <c r="A410" s="3"/>
    </row>
    <row r="411" s="1" customFormat="1" spans="1:1">
      <c r="A411" s="3"/>
    </row>
    <row r="412" s="1" customFormat="1" spans="1:1">
      <c r="A412" s="3"/>
    </row>
    <row r="413" s="1" customFormat="1" spans="1:1">
      <c r="A413" s="3"/>
    </row>
    <row r="414" s="1" customFormat="1" spans="1:1">
      <c r="A414" s="3"/>
    </row>
    <row r="415" s="1" customFormat="1" spans="1:1">
      <c r="A415" s="3"/>
    </row>
    <row r="416" s="1" customFormat="1" spans="1:1">
      <c r="A416" s="3"/>
    </row>
    <row r="417" s="1" customFormat="1" spans="1:1">
      <c r="A417" s="3"/>
    </row>
    <row r="418" s="1" customFormat="1" spans="1:1">
      <c r="A418" s="3"/>
    </row>
    <row r="419" s="1" customFormat="1" spans="1:1">
      <c r="A419" s="3"/>
    </row>
    <row r="420" s="1" customFormat="1" spans="1:1">
      <c r="A420" s="3"/>
    </row>
    <row r="421" s="1" customFormat="1" spans="1:1">
      <c r="A421" s="3"/>
    </row>
    <row r="422" s="1" customFormat="1" spans="1:1">
      <c r="A422" s="3"/>
    </row>
    <row r="423" s="1" customFormat="1" spans="1:1">
      <c r="A423" s="3"/>
    </row>
    <row r="424" s="1" customFormat="1" spans="1:1">
      <c r="A424" s="3"/>
    </row>
    <row r="425" s="1" customFormat="1" spans="1:1">
      <c r="A425" s="3"/>
    </row>
    <row r="426" s="1" customFormat="1" spans="1:1">
      <c r="A426" s="3"/>
    </row>
    <row r="427" s="1" customFormat="1" spans="1:1">
      <c r="A427" s="3"/>
    </row>
    <row r="428" s="1" customFormat="1" spans="1:1">
      <c r="A428" s="3"/>
    </row>
    <row r="429" s="1" customFormat="1" spans="1:1">
      <c r="A429" s="3"/>
    </row>
    <row r="430" s="1" customFormat="1" spans="1:1">
      <c r="A430" s="3"/>
    </row>
    <row r="431" s="1" customFormat="1" spans="1:1">
      <c r="A431" s="3"/>
    </row>
    <row r="432" s="1" customFormat="1" spans="1:1">
      <c r="A432" s="3"/>
    </row>
    <row r="433" s="1" customFormat="1" spans="1:1">
      <c r="A433" s="3"/>
    </row>
    <row r="434" s="1" customFormat="1" spans="1:1">
      <c r="A434" s="3"/>
    </row>
    <row r="435" s="1" customFormat="1" spans="1:1">
      <c r="A435" s="3"/>
    </row>
    <row r="436" s="1" customFormat="1" spans="1:1">
      <c r="A436" s="3"/>
    </row>
    <row r="437" s="1" customFormat="1" spans="1:1">
      <c r="A437" s="3"/>
    </row>
    <row r="438" s="1" customFormat="1" spans="1:1">
      <c r="A438" s="3"/>
    </row>
    <row r="439" s="1" customFormat="1" spans="1:1">
      <c r="A439" s="3"/>
    </row>
    <row r="440" s="1" customFormat="1" spans="1:1">
      <c r="A440" s="3"/>
    </row>
    <row r="441" s="1" customFormat="1" spans="1:1">
      <c r="A441" s="3"/>
    </row>
    <row r="442" s="1" customFormat="1" spans="1:1">
      <c r="A442" s="3"/>
    </row>
    <row r="443" s="1" customFormat="1" spans="1:1">
      <c r="A443" s="3"/>
    </row>
    <row r="444" s="1" customFormat="1" spans="1:1">
      <c r="A444" s="3"/>
    </row>
    <row r="445" s="1" customFormat="1" spans="1:1">
      <c r="A445" s="3"/>
    </row>
    <row r="446" s="1" customFormat="1" spans="1:1">
      <c r="A446" s="3"/>
    </row>
    <row r="447" s="1" customFormat="1" spans="1:1">
      <c r="A447" s="3"/>
    </row>
    <row r="448" s="1" customFormat="1" spans="1:1">
      <c r="A448" s="3"/>
    </row>
    <row r="449" s="1" customFormat="1" spans="1:1">
      <c r="A449" s="3"/>
    </row>
    <row r="450" s="1" customFormat="1" spans="1:1">
      <c r="A450" s="3"/>
    </row>
    <row r="451" s="1" customFormat="1" spans="1:1">
      <c r="A451" s="3"/>
    </row>
    <row r="452" s="1" customFormat="1" spans="1:1">
      <c r="A452" s="3"/>
    </row>
    <row r="453" s="1" customFormat="1" spans="1:1">
      <c r="A453" s="3"/>
    </row>
    <row r="454" s="1" customFormat="1" spans="1:1">
      <c r="A454" s="3"/>
    </row>
    <row r="455" s="1" customFormat="1" spans="1:1">
      <c r="A455" s="3"/>
    </row>
    <row r="456" s="1" customFormat="1" spans="1:1">
      <c r="A456" s="3"/>
    </row>
    <row r="457" s="1" customFormat="1" spans="1:1">
      <c r="A457" s="3"/>
    </row>
    <row r="458" s="1" customFormat="1" spans="1:1">
      <c r="A458" s="3"/>
    </row>
    <row r="459" s="1" customFormat="1" spans="1:1">
      <c r="A459" s="3"/>
    </row>
    <row r="460" s="1" customFormat="1" spans="1:1">
      <c r="A460" s="3"/>
    </row>
    <row r="461" s="1" customFormat="1" spans="1:1">
      <c r="A461" s="3"/>
    </row>
    <row r="462" s="1" customFormat="1" spans="1:1">
      <c r="A462" s="3"/>
    </row>
    <row r="463" s="1" customFormat="1" spans="1:1">
      <c r="A463" s="3"/>
    </row>
    <row r="464" s="1" customFormat="1" spans="1:1">
      <c r="A464" s="3"/>
    </row>
    <row r="465" s="1" customFormat="1" spans="1:1">
      <c r="A465" s="3"/>
    </row>
    <row r="466" s="1" customFormat="1" spans="1:1">
      <c r="A466" s="3"/>
    </row>
    <row r="467" s="1" customFormat="1" spans="1:1">
      <c r="A467" s="3"/>
    </row>
    <row r="468" s="1" customFormat="1" spans="1:1">
      <c r="A468" s="3"/>
    </row>
    <row r="469" s="1" customFormat="1" spans="1:1">
      <c r="A469" s="3"/>
    </row>
    <row r="470" s="1" customFormat="1" spans="1:1">
      <c r="A470" s="3"/>
    </row>
    <row r="471" s="1" customFormat="1" spans="1:1">
      <c r="A471" s="3"/>
    </row>
    <row r="472" s="1" customFormat="1" spans="1:1">
      <c r="A472" s="3"/>
    </row>
    <row r="473" s="1" customFormat="1" spans="1:1">
      <c r="A473" s="3"/>
    </row>
    <row r="474" s="1" customFormat="1" spans="1:1">
      <c r="A474" s="3"/>
    </row>
    <row r="475" s="1" customFormat="1" spans="1:1">
      <c r="A475" s="3"/>
    </row>
    <row r="476" s="1" customFormat="1" spans="1:1">
      <c r="A476" s="3"/>
    </row>
    <row r="477" s="1" customFormat="1" spans="1:1">
      <c r="A477" s="3"/>
    </row>
    <row r="478" s="1" customFormat="1" spans="1:1">
      <c r="A478" s="3"/>
    </row>
    <row r="479" s="1" customFormat="1" spans="1:1">
      <c r="A479" s="3"/>
    </row>
    <row r="480" s="1" customFormat="1" spans="1:1">
      <c r="A480" s="3"/>
    </row>
    <row r="481" s="1" customFormat="1" spans="1:1">
      <c r="A481" s="3"/>
    </row>
    <row r="482" s="1" customFormat="1" spans="1:1">
      <c r="A482" s="3"/>
    </row>
    <row r="483" s="1" customFormat="1" spans="1:1">
      <c r="A483" s="3"/>
    </row>
    <row r="484" s="1" customFormat="1" spans="1:1">
      <c r="A484" s="3"/>
    </row>
    <row r="485" s="1" customFormat="1" spans="1:1">
      <c r="A485" s="3"/>
    </row>
    <row r="486" s="1" customFormat="1" spans="1:1">
      <c r="A486" s="3"/>
    </row>
    <row r="487" s="1" customFormat="1" spans="1:1">
      <c r="A487" s="3"/>
    </row>
    <row r="488" s="1" customFormat="1" spans="1:1">
      <c r="A488" s="3"/>
    </row>
    <row r="489" s="1" customFormat="1" spans="1:1">
      <c r="A489" s="3"/>
    </row>
    <row r="490" s="1" customFormat="1" spans="1:1">
      <c r="A490" s="3"/>
    </row>
    <row r="491" s="1" customFormat="1" spans="1:1">
      <c r="A491" s="3"/>
    </row>
    <row r="492" s="1" customFormat="1" spans="1:1">
      <c r="A492" s="3"/>
    </row>
    <row r="493" s="1" customFormat="1" spans="1:1">
      <c r="A493" s="3"/>
    </row>
    <row r="494" s="1" customFormat="1" spans="1:1">
      <c r="A494" s="3"/>
    </row>
    <row r="495" s="1" customFormat="1" spans="1:1">
      <c r="A495" s="3"/>
    </row>
    <row r="496" s="1" customFormat="1" spans="1:1">
      <c r="A496" s="3"/>
    </row>
    <row r="497" s="1" customFormat="1" spans="1:1">
      <c r="A497" s="3"/>
    </row>
    <row r="498" s="1" customFormat="1" spans="1:1">
      <c r="A498" s="3"/>
    </row>
    <row r="499" s="1" customFormat="1" spans="1:1">
      <c r="A499" s="3"/>
    </row>
    <row r="500" s="1" customFormat="1" spans="1:1">
      <c r="A500" s="3"/>
    </row>
    <row r="501" s="1" customFormat="1" spans="1:1">
      <c r="A501" s="3"/>
    </row>
    <row r="502" s="1" customFormat="1" spans="1:1">
      <c r="A502" s="3"/>
    </row>
    <row r="503" s="1" customFormat="1" spans="1:1">
      <c r="A503" s="3"/>
    </row>
    <row r="504" s="1" customFormat="1" spans="1:1">
      <c r="A504" s="3"/>
    </row>
    <row r="505" s="1" customFormat="1" spans="1:1">
      <c r="A505" s="3"/>
    </row>
    <row r="506" s="1" customFormat="1" spans="1:1">
      <c r="A506" s="3"/>
    </row>
    <row r="507" s="1" customFormat="1" spans="1:1">
      <c r="A507" s="3"/>
    </row>
    <row r="508" s="1" customFormat="1" spans="1:1">
      <c r="A508" s="3"/>
    </row>
    <row r="509" s="1" customFormat="1" spans="1:1">
      <c r="A509" s="3"/>
    </row>
    <row r="510" s="1" customFormat="1" spans="1:1">
      <c r="A510" s="3"/>
    </row>
    <row r="511" s="1" customFormat="1" spans="1:1">
      <c r="A511" s="3"/>
    </row>
    <row r="512" s="1" customFormat="1" spans="1:1">
      <c r="A512" s="3"/>
    </row>
    <row r="513" s="1" customFormat="1" spans="1:1">
      <c r="A513" s="3"/>
    </row>
    <row r="514" s="1" customFormat="1" spans="1:1">
      <c r="A514" s="3"/>
    </row>
    <row r="515" s="1" customFormat="1" spans="1:1">
      <c r="A515" s="3"/>
    </row>
    <row r="516" s="1" customFormat="1" spans="1:1">
      <c r="A516" s="3"/>
    </row>
    <row r="517" s="1" customFormat="1" spans="1:1">
      <c r="A517" s="3"/>
    </row>
    <row r="518" s="1" customFormat="1" spans="1:1">
      <c r="A518" s="3"/>
    </row>
    <row r="519" s="1" customFormat="1" spans="1:1">
      <c r="A519" s="3"/>
    </row>
    <row r="520" s="1" customFormat="1" spans="1:1">
      <c r="A520" s="3"/>
    </row>
    <row r="521" s="1" customFormat="1" spans="1:1">
      <c r="A521" s="3"/>
    </row>
    <row r="522" s="1" customFormat="1" spans="1:1">
      <c r="A522" s="3"/>
    </row>
    <row r="523" s="1" customFormat="1" spans="1:1">
      <c r="A523" s="3"/>
    </row>
    <row r="524" s="1" customFormat="1" spans="1:1">
      <c r="A524" s="3"/>
    </row>
    <row r="525" s="1" customFormat="1" spans="1:1">
      <c r="A525" s="3"/>
    </row>
    <row r="526" s="1" customFormat="1" spans="1:1">
      <c r="A526" s="3"/>
    </row>
    <row r="527" s="1" customFormat="1" spans="1:1">
      <c r="A527" s="3"/>
    </row>
    <row r="528" s="1" customFormat="1" spans="1:1">
      <c r="A528" s="3"/>
    </row>
    <row r="529" s="1" customFormat="1" spans="1:1">
      <c r="A529" s="3"/>
    </row>
    <row r="530" s="1" customFormat="1" spans="1:1">
      <c r="A530" s="3"/>
    </row>
    <row r="531" s="1" customFormat="1" spans="1:1">
      <c r="A531" s="3"/>
    </row>
    <row r="532" s="1" customFormat="1" spans="1:1">
      <c r="A532" s="3"/>
    </row>
    <row r="533" s="1" customFormat="1" spans="1:1">
      <c r="A533" s="3"/>
    </row>
    <row r="534" s="1" customFormat="1" spans="1:1">
      <c r="A534" s="3"/>
    </row>
    <row r="535" s="1" customFormat="1" spans="1:1">
      <c r="A535" s="3"/>
    </row>
    <row r="536" s="1" customFormat="1" spans="1:1">
      <c r="A536" s="3"/>
    </row>
    <row r="537" s="1" customFormat="1" spans="1:1">
      <c r="A537" s="3"/>
    </row>
    <row r="538" s="1" customFormat="1" spans="1:1">
      <c r="A538" s="3"/>
    </row>
    <row r="539" s="1" customFormat="1" spans="1:1">
      <c r="A539" s="3"/>
    </row>
    <row r="540" s="1" customFormat="1" spans="1:1">
      <c r="A540" s="3"/>
    </row>
    <row r="541" s="1" customFormat="1" spans="1:1">
      <c r="A541" s="3"/>
    </row>
    <row r="542" s="1" customFormat="1" spans="1:1">
      <c r="A542" s="3"/>
    </row>
    <row r="543" s="1" customFormat="1" spans="1:1">
      <c r="A543" s="3"/>
    </row>
    <row r="544" s="1" customFormat="1" spans="1:1">
      <c r="A544" s="3"/>
    </row>
    <row r="545" s="1" customFormat="1" spans="1:1">
      <c r="A545" s="3"/>
    </row>
    <row r="546" s="1" customFormat="1" spans="1:1">
      <c r="A546" s="3"/>
    </row>
    <row r="547" s="1" customFormat="1" spans="1:1">
      <c r="A547" s="3"/>
    </row>
    <row r="548" s="1" customFormat="1" spans="1:1">
      <c r="A548" s="3"/>
    </row>
    <row r="549" s="1" customFormat="1" spans="1:1">
      <c r="A549" s="3"/>
    </row>
    <row r="550" s="1" customFormat="1" spans="1:1">
      <c r="A550" s="3"/>
    </row>
    <row r="551" s="1" customFormat="1"/>
    <row r="552" s="1" customFormat="1" spans="1:1">
      <c r="A552" s="3"/>
    </row>
    <row r="553" s="1" customFormat="1" spans="1:1">
      <c r="A553" s="3"/>
    </row>
    <row r="554" s="1" customFormat="1" spans="1:1">
      <c r="A554" s="3"/>
    </row>
    <row r="555" s="1" customFormat="1" spans="1:1">
      <c r="A555" s="3"/>
    </row>
    <row r="556" s="1" customFormat="1" spans="1:1">
      <c r="A556" s="3"/>
    </row>
    <row r="557" s="1" customFormat="1" spans="1:1">
      <c r="A557" s="3"/>
    </row>
    <row r="558" s="1" customFormat="1" spans="1:1">
      <c r="A558" s="3"/>
    </row>
    <row r="559" s="1" customFormat="1" spans="1:1">
      <c r="A559" s="3"/>
    </row>
    <row r="560" s="1" customFormat="1" spans="1:1">
      <c r="A560" s="3"/>
    </row>
    <row r="561" s="1" customFormat="1" spans="1:1">
      <c r="A561" s="3"/>
    </row>
    <row r="562" s="1" customFormat="1" spans="1:1">
      <c r="A562" s="3"/>
    </row>
    <row r="563" s="1" customFormat="1" spans="1:1">
      <c r="A563" s="3"/>
    </row>
    <row r="564" s="1" customFormat="1" spans="1:1">
      <c r="A564" s="3"/>
    </row>
    <row r="565" s="1" customFormat="1" spans="1:1">
      <c r="A565" s="3"/>
    </row>
    <row r="566" s="1" customFormat="1" spans="1:1">
      <c r="A566" s="3"/>
    </row>
    <row r="567" s="1" customFormat="1" spans="1:1">
      <c r="A567" s="3"/>
    </row>
    <row r="568" s="1" customFormat="1" spans="1:1">
      <c r="A568" s="3"/>
    </row>
    <row r="569" s="1" customFormat="1" spans="1:1">
      <c r="A569" s="3"/>
    </row>
    <row r="570" s="1" customFormat="1" spans="1:1">
      <c r="A570" s="3"/>
    </row>
    <row r="571" s="1" customFormat="1" spans="1:1">
      <c r="A571" s="3"/>
    </row>
    <row r="572" s="1" customFormat="1"/>
    <row r="573" s="1" customFormat="1" spans="1:1">
      <c r="A573" s="3"/>
    </row>
    <row r="574" s="1" customFormat="1" spans="1:1">
      <c r="A574" s="3"/>
    </row>
    <row r="575" s="1" customFormat="1" spans="1:1">
      <c r="A575" s="3"/>
    </row>
    <row r="576" s="1" customFormat="1" spans="1:1">
      <c r="A576" s="3"/>
    </row>
    <row r="577" s="1" customFormat="1" spans="1:1">
      <c r="A577" s="3"/>
    </row>
    <row r="578" s="1" customFormat="1" spans="1:1">
      <c r="A578" s="3"/>
    </row>
    <row r="579" s="1" customFormat="1" spans="1:1">
      <c r="A579" s="3"/>
    </row>
    <row r="580" s="1" customFormat="1" spans="1:1">
      <c r="A580" s="3"/>
    </row>
    <row r="581" s="1" customFormat="1" spans="1:1">
      <c r="A581" s="3"/>
    </row>
    <row r="582" s="1" customFormat="1"/>
    <row r="583" s="1" customFormat="1" spans="1:1">
      <c r="A583" s="3"/>
    </row>
    <row r="584" s="1" customFormat="1" spans="1:1">
      <c r="A584" s="3"/>
    </row>
    <row r="585" s="1" customFormat="1" spans="1:1">
      <c r="A585" s="3"/>
    </row>
    <row r="586" s="1" customFormat="1" spans="1:1">
      <c r="A586" s="3"/>
    </row>
    <row r="587" s="1" customFormat="1" spans="1:1">
      <c r="A587" s="3"/>
    </row>
    <row r="588" s="1" customFormat="1" spans="1:1">
      <c r="A588" s="3"/>
    </row>
    <row r="589" s="1" customFormat="1" spans="1:1">
      <c r="A589" s="3"/>
    </row>
    <row r="590" s="1" customFormat="1" spans="1:1">
      <c r="A590" s="3"/>
    </row>
    <row r="591" s="1" customFormat="1" spans="1:1">
      <c r="A591" s="3"/>
    </row>
    <row r="592" s="1" customFormat="1" spans="1:1">
      <c r="A592" s="3"/>
    </row>
    <row r="593" s="1" customFormat="1" spans="1:1">
      <c r="A593" s="3"/>
    </row>
    <row r="594" s="1" customFormat="1" spans="1:1">
      <c r="A594" s="3"/>
    </row>
    <row r="595" s="1" customFormat="1" spans="1:1">
      <c r="A595" s="3"/>
    </row>
    <row r="596" s="1" customFormat="1" spans="1:1">
      <c r="A596" s="3"/>
    </row>
    <row r="597" s="1" customFormat="1" spans="1:1">
      <c r="A597" s="3"/>
    </row>
    <row r="598" s="1" customFormat="1" spans="1:1">
      <c r="A598" s="3"/>
    </row>
    <row r="599" s="1" customFormat="1" spans="1:1">
      <c r="A599" s="3"/>
    </row>
    <row r="600" s="1" customFormat="1" spans="1:1">
      <c r="A600" s="3"/>
    </row>
    <row r="601" s="1" customFormat="1" spans="1:1">
      <c r="A601" s="3"/>
    </row>
    <row r="602" s="1" customFormat="1" spans="1:1">
      <c r="A602" s="3"/>
    </row>
    <row r="603" s="1" customFormat="1" spans="1:1">
      <c r="A603" s="3"/>
    </row>
    <row r="604" s="1" customFormat="1" spans="1:1">
      <c r="A604" s="3"/>
    </row>
    <row r="605" s="1" customFormat="1" spans="1:1">
      <c r="A605" s="3"/>
    </row>
    <row r="606" s="1" customFormat="1" spans="1:1">
      <c r="A606" s="3"/>
    </row>
    <row r="607" s="1" customFormat="1" spans="1:1">
      <c r="A607" s="3"/>
    </row>
    <row r="608" s="1" customFormat="1" spans="1:1">
      <c r="A608" s="3"/>
    </row>
    <row r="609" s="1" customFormat="1" spans="1:1">
      <c r="A609" s="3"/>
    </row>
    <row r="610" s="1" customFormat="1" spans="1:1">
      <c r="A610" s="3"/>
    </row>
    <row r="611" s="1" customFormat="1"/>
    <row r="612" s="1" customFormat="1" spans="1:1">
      <c r="A612" s="3"/>
    </row>
    <row r="613" s="1" customFormat="1" spans="1:1">
      <c r="A613" s="3"/>
    </row>
    <row r="614" s="1" customFormat="1" spans="1:1">
      <c r="A614" s="3"/>
    </row>
    <row r="615" s="1" customFormat="1" spans="1:1">
      <c r="A615" s="3"/>
    </row>
    <row r="616" s="1" customFormat="1" spans="1:1">
      <c r="A616" s="3"/>
    </row>
    <row r="617" s="1" customFormat="1" spans="1:1">
      <c r="A617" s="3"/>
    </row>
    <row r="618" s="1" customFormat="1" spans="1:1">
      <c r="A618" s="3"/>
    </row>
    <row r="619" s="1" customFormat="1" spans="1:1">
      <c r="A619" s="3"/>
    </row>
    <row r="620" s="1" customFormat="1" spans="1:1">
      <c r="A620" s="3"/>
    </row>
    <row r="621" s="1" customFormat="1" spans="1:1">
      <c r="A621" s="3"/>
    </row>
    <row r="622" s="1" customFormat="1" spans="1:1">
      <c r="A622" s="3"/>
    </row>
    <row r="623" s="1" customFormat="1" spans="1:1">
      <c r="A623" s="3"/>
    </row>
    <row r="624" s="1" customFormat="1" spans="1:1">
      <c r="A624" s="3"/>
    </row>
    <row r="625" s="1" customFormat="1" spans="1:1">
      <c r="A625" s="3"/>
    </row>
    <row r="626" s="1" customFormat="1" spans="1:1">
      <c r="A626" s="3"/>
    </row>
    <row r="627" s="1" customFormat="1" spans="1:1">
      <c r="A627" s="3"/>
    </row>
    <row r="628" s="1" customFormat="1" spans="1:1">
      <c r="A628" s="3"/>
    </row>
    <row r="629" s="1" customFormat="1" spans="1:1">
      <c r="A629" s="3"/>
    </row>
    <row r="630" s="1" customFormat="1" spans="1:1">
      <c r="A630" s="3"/>
    </row>
    <row r="631" s="1" customFormat="1" spans="1:1">
      <c r="A631" s="3"/>
    </row>
    <row r="632" s="1" customFormat="1" spans="1:1">
      <c r="A632" s="3"/>
    </row>
    <row r="633" s="1" customFormat="1" spans="1:1">
      <c r="A633" s="3"/>
    </row>
    <row r="634" s="1" customFormat="1" spans="1:1">
      <c r="A634" s="3"/>
    </row>
    <row r="635" s="1" customFormat="1" spans="1:1">
      <c r="A635" s="3"/>
    </row>
    <row r="636" s="1" customFormat="1" spans="1:1">
      <c r="A636" s="3"/>
    </row>
    <row r="637" s="1" customFormat="1" spans="1:1">
      <c r="A637" s="3"/>
    </row>
    <row r="638" s="1" customFormat="1" spans="1:1">
      <c r="A638" s="3"/>
    </row>
    <row r="639" s="1" customFormat="1" spans="1:1">
      <c r="A639" s="3"/>
    </row>
    <row r="640" s="1" customFormat="1" spans="1:1">
      <c r="A640" s="3"/>
    </row>
    <row r="641" s="1" customFormat="1" spans="1:1">
      <c r="A641" s="3"/>
    </row>
    <row r="642" s="1" customFormat="1" spans="1:1">
      <c r="A642" s="3"/>
    </row>
    <row r="643" s="1" customFormat="1" spans="1:1">
      <c r="A643" s="3"/>
    </row>
    <row r="644" s="1" customFormat="1" spans="1:1">
      <c r="A644" s="3"/>
    </row>
    <row r="645" s="1" customFormat="1" spans="1:1">
      <c r="A645" s="3"/>
    </row>
    <row r="646" s="1" customFormat="1" spans="1:1">
      <c r="A646" s="3"/>
    </row>
    <row r="647" s="1" customFormat="1" spans="1:1">
      <c r="A647" s="3"/>
    </row>
    <row r="648" s="1" customFormat="1" spans="1:1">
      <c r="A648" s="3"/>
    </row>
    <row r="649" s="1" customFormat="1" spans="1:1">
      <c r="A649" s="3"/>
    </row>
    <row r="650" s="1" customFormat="1" spans="1:1">
      <c r="A650" s="3"/>
    </row>
    <row r="651" s="1" customFormat="1" spans="1:1">
      <c r="A651" s="3"/>
    </row>
    <row r="652" s="1" customFormat="1" spans="1:1">
      <c r="A652" s="3"/>
    </row>
    <row r="653" s="1" customFormat="1"/>
    <row r="654" s="1" customFormat="1" spans="1:1">
      <c r="A654" s="3"/>
    </row>
    <row r="655" s="1" customFormat="1" spans="1:1">
      <c r="A655" s="3"/>
    </row>
    <row r="656" s="1" customFormat="1" spans="1:1">
      <c r="A656" s="3"/>
    </row>
    <row r="657" s="1" customFormat="1" spans="1:1">
      <c r="A657" s="3"/>
    </row>
    <row r="658" s="1" customFormat="1" spans="1:1">
      <c r="A658" s="3"/>
    </row>
    <row r="659" s="1" customFormat="1" spans="1:1">
      <c r="A659" s="3"/>
    </row>
    <row r="660" s="1" customFormat="1" spans="1:1">
      <c r="A660" s="3"/>
    </row>
    <row r="661" s="1" customFormat="1" spans="1:1">
      <c r="A661" s="3"/>
    </row>
    <row r="662" s="1" customFormat="1" spans="1:1">
      <c r="A662" s="3"/>
    </row>
    <row r="663" s="1" customFormat="1" spans="1:1">
      <c r="A663" s="3"/>
    </row>
    <row r="664" s="1" customFormat="1" spans="1:1">
      <c r="A664" s="3"/>
    </row>
    <row r="665" s="1" customFormat="1" spans="1:1">
      <c r="A665" s="3"/>
    </row>
    <row r="666" s="1" customFormat="1" spans="1:1">
      <c r="A666" s="3"/>
    </row>
    <row r="667" s="1" customFormat="1" spans="1:1">
      <c r="A667" s="3"/>
    </row>
    <row r="668" s="1" customFormat="1"/>
    <row r="669" s="1" customFormat="1" spans="1:1">
      <c r="A669" s="3"/>
    </row>
    <row r="670" s="1" customFormat="1" spans="1:1">
      <c r="A670" s="3"/>
    </row>
    <row r="671" s="1" customFormat="1" spans="1:1">
      <c r="A671" s="3"/>
    </row>
    <row r="672" s="1" customFormat="1" spans="1:1">
      <c r="A672" s="3"/>
    </row>
    <row r="673" s="1" customFormat="1" spans="1:1">
      <c r="A673" s="3"/>
    </row>
    <row r="674" s="1" customFormat="1" spans="1:1">
      <c r="A674" s="3"/>
    </row>
    <row r="675" s="1" customFormat="1" spans="1:1">
      <c r="A675" s="3"/>
    </row>
    <row r="676" s="1" customFormat="1" spans="1:1">
      <c r="A676" s="3"/>
    </row>
    <row r="677" s="1" customFormat="1" spans="1:1">
      <c r="A677" s="3"/>
    </row>
    <row r="678" s="1" customFormat="1" spans="1:1">
      <c r="A678" s="3"/>
    </row>
    <row r="679" s="1" customFormat="1" spans="1:1">
      <c r="A679" s="3"/>
    </row>
    <row r="680" s="1" customFormat="1" spans="1:1">
      <c r="A680" s="3"/>
    </row>
    <row r="681" s="1" customFormat="1" spans="1:1">
      <c r="A681" s="3"/>
    </row>
    <row r="682" s="1" customFormat="1" spans="1:1">
      <c r="A682" s="3"/>
    </row>
    <row r="683" s="1" customFormat="1" spans="1:1">
      <c r="A683" s="3"/>
    </row>
    <row r="684" s="1" customFormat="1" spans="1:1">
      <c r="A684" s="3"/>
    </row>
    <row r="685" s="1" customFormat="1" spans="1:1">
      <c r="A685" s="3"/>
    </row>
    <row r="686" s="1" customFormat="1" spans="1:1">
      <c r="A686" s="3"/>
    </row>
    <row r="687" s="1" customFormat="1" spans="1:1">
      <c r="A687" s="3"/>
    </row>
    <row r="688" s="1" customFormat="1" spans="1:1">
      <c r="A688" s="3"/>
    </row>
    <row r="689" s="1" customFormat="1" spans="1:1">
      <c r="A689" s="3"/>
    </row>
    <row r="690" s="1" customFormat="1" spans="1:1">
      <c r="A690" s="3"/>
    </row>
    <row r="691" s="1" customFormat="1" spans="1:1">
      <c r="A691" s="3"/>
    </row>
    <row r="692" s="1" customFormat="1" spans="1:1">
      <c r="A692" s="3"/>
    </row>
    <row r="693" s="1" customFormat="1" spans="1:1">
      <c r="A693" s="3"/>
    </row>
    <row r="694" s="1" customFormat="1" spans="1:1">
      <c r="A694" s="3"/>
    </row>
    <row r="695" s="1" customFormat="1" spans="1:1">
      <c r="A695" s="3"/>
    </row>
    <row r="696" s="1" customFormat="1" spans="1:1">
      <c r="A696" s="3"/>
    </row>
    <row r="697" s="1" customFormat="1" spans="1:1">
      <c r="A697" s="3"/>
    </row>
    <row r="698" s="1" customFormat="1" spans="1:1">
      <c r="A698" s="3"/>
    </row>
    <row r="699" s="1" customFormat="1" spans="1:1">
      <c r="A699" s="3"/>
    </row>
    <row r="700" s="1" customFormat="1" spans="1:1">
      <c r="A700" s="3"/>
    </row>
    <row r="701" s="1" customFormat="1" spans="1:1">
      <c r="A701" s="3"/>
    </row>
    <row r="702" s="1" customFormat="1" spans="1:1">
      <c r="A702" s="3"/>
    </row>
    <row r="703" s="1" customFormat="1" spans="1:1">
      <c r="A703" s="3"/>
    </row>
    <row r="704" s="1" customFormat="1" spans="1:1">
      <c r="A704" s="3"/>
    </row>
    <row r="705" s="1" customFormat="1" spans="1:1">
      <c r="A705" s="3"/>
    </row>
    <row r="706" s="1" customFormat="1" spans="1:1">
      <c r="A706" s="3"/>
    </row>
    <row r="707" s="1" customFormat="1" spans="1:1">
      <c r="A707" s="3"/>
    </row>
    <row r="708" s="1" customFormat="1" spans="1:1">
      <c r="A708" s="3"/>
    </row>
    <row r="709" s="1" customFormat="1" spans="1:1">
      <c r="A709" s="3"/>
    </row>
    <row r="710" s="1" customFormat="1" spans="1:1">
      <c r="A710" s="3"/>
    </row>
    <row r="711" s="1" customFormat="1" spans="1:1">
      <c r="A711" s="3"/>
    </row>
    <row r="712" s="1" customFormat="1" spans="1:1">
      <c r="A712" s="3"/>
    </row>
    <row r="713" s="1" customFormat="1" spans="1:1">
      <c r="A713" s="3"/>
    </row>
    <row r="714" s="1" customFormat="1" spans="1:1">
      <c r="A714" s="3"/>
    </row>
    <row r="715" s="1" customFormat="1" spans="1:1">
      <c r="A715" s="3"/>
    </row>
    <row r="716" s="1" customFormat="1" spans="1:1">
      <c r="A716" s="3"/>
    </row>
    <row r="717" s="1" customFormat="1" spans="1:1">
      <c r="A717" s="3"/>
    </row>
    <row r="718" s="1" customFormat="1" spans="1:1">
      <c r="A718" s="3"/>
    </row>
    <row r="719" s="1" customFormat="1" spans="1:1">
      <c r="A719" s="3"/>
    </row>
    <row r="720" s="1" customFormat="1" spans="1:1">
      <c r="A720" s="3"/>
    </row>
    <row r="721" s="1" customFormat="1" spans="1:1">
      <c r="A721" s="3"/>
    </row>
    <row r="722" s="1" customFormat="1" spans="1:1">
      <c r="A722" s="3"/>
    </row>
    <row r="723" s="1" customFormat="1" spans="1:1">
      <c r="A723" s="3"/>
    </row>
    <row r="724" s="1" customFormat="1" spans="1:1">
      <c r="A724" s="3"/>
    </row>
    <row r="725" s="1" customFormat="1" spans="1:1">
      <c r="A725" s="3"/>
    </row>
    <row r="726" s="1" customFormat="1" spans="1:1">
      <c r="A726" s="3"/>
    </row>
    <row r="727" s="1" customFormat="1" spans="1:1">
      <c r="A727" s="3"/>
    </row>
    <row r="728" s="1" customFormat="1" spans="1:1">
      <c r="A728" s="3"/>
    </row>
    <row r="729" s="1" customFormat="1" spans="1:1">
      <c r="A729" s="3"/>
    </row>
    <row r="730" s="1" customFormat="1" spans="1:1">
      <c r="A730" s="3"/>
    </row>
    <row r="731" s="1" customFormat="1" spans="1:1">
      <c r="A731" s="3"/>
    </row>
    <row r="732" s="1" customFormat="1" spans="1:1">
      <c r="A732" s="3"/>
    </row>
    <row r="733" s="1" customFormat="1" spans="1:1">
      <c r="A733" s="3"/>
    </row>
    <row r="734" s="1" customFormat="1" spans="1:1">
      <c r="A734" s="3"/>
    </row>
    <row r="735" s="1" customFormat="1" spans="1:1">
      <c r="A735" s="3"/>
    </row>
    <row r="736" s="1" customFormat="1" spans="1:1">
      <c r="A736" s="3"/>
    </row>
    <row r="737" s="1" customFormat="1" spans="1:1">
      <c r="A737" s="3"/>
    </row>
    <row r="738" s="1" customFormat="1" spans="1:1">
      <c r="A738" s="3"/>
    </row>
    <row r="739" s="1" customFormat="1" spans="1:1">
      <c r="A739" s="3"/>
    </row>
    <row r="740" s="1" customFormat="1" spans="1:1">
      <c r="A740" s="3"/>
    </row>
    <row r="741" s="1" customFormat="1" spans="1:1">
      <c r="A741" s="3"/>
    </row>
    <row r="742" s="1" customFormat="1" spans="1:1">
      <c r="A742" s="3"/>
    </row>
    <row r="743" s="1" customFormat="1" spans="1:1">
      <c r="A743" s="3"/>
    </row>
    <row r="744" s="1" customFormat="1" spans="1:1">
      <c r="A744" s="3"/>
    </row>
    <row r="745" s="1" customFormat="1" spans="1:1">
      <c r="A745" s="3"/>
    </row>
    <row r="746" s="1" customFormat="1" spans="1:1">
      <c r="A746" s="3"/>
    </row>
    <row r="747" s="1" customFormat="1" spans="1:1">
      <c r="A747" s="3"/>
    </row>
    <row r="748" s="1" customFormat="1" spans="1:1">
      <c r="A748" s="3"/>
    </row>
    <row r="749" s="1" customFormat="1" spans="1:1">
      <c r="A749" s="3"/>
    </row>
    <row r="750" s="1" customFormat="1" spans="1:1">
      <c r="A750" s="3"/>
    </row>
    <row r="751" s="1" customFormat="1" spans="1:1">
      <c r="A751" s="3"/>
    </row>
    <row r="752" s="1" customFormat="1" spans="1:1">
      <c r="A752" s="3"/>
    </row>
    <row r="753" s="1" customFormat="1" spans="1:1">
      <c r="A753" s="3"/>
    </row>
    <row r="754" s="1" customFormat="1" spans="1:1">
      <c r="A754" s="3"/>
    </row>
    <row r="755" s="1" customFormat="1" spans="1:1">
      <c r="A755" s="3"/>
    </row>
    <row r="756" s="1" customFormat="1" spans="1:1">
      <c r="A756" s="3"/>
    </row>
    <row r="757" s="1" customFormat="1" spans="1:1">
      <c r="A757" s="3"/>
    </row>
    <row r="758" s="1" customFormat="1" spans="1:1">
      <c r="A758" s="3"/>
    </row>
    <row r="759" s="1" customFormat="1" spans="1:1">
      <c r="A759" s="3"/>
    </row>
    <row r="760" s="1" customFormat="1" spans="1:1">
      <c r="A760" s="3"/>
    </row>
    <row r="761" s="1" customFormat="1" spans="1:1">
      <c r="A761" s="3"/>
    </row>
    <row r="762" s="1" customFormat="1" spans="1:1">
      <c r="A762" s="3"/>
    </row>
    <row r="763" s="1" customFormat="1" spans="1:1">
      <c r="A763" s="3"/>
    </row>
    <row r="764" s="1" customFormat="1" spans="1:1">
      <c r="A764" s="3"/>
    </row>
    <row r="765" s="1" customFormat="1" spans="1:1">
      <c r="A765" s="3"/>
    </row>
    <row r="766" s="1" customFormat="1" spans="1:1">
      <c r="A766" s="3"/>
    </row>
    <row r="767" s="1" customFormat="1"/>
    <row r="768" s="1" customFormat="1" spans="1:1">
      <c r="A768" s="3"/>
    </row>
    <row r="769" s="1" customFormat="1" spans="1:1">
      <c r="A769" s="3"/>
    </row>
    <row r="770" s="1" customFormat="1" spans="1:1">
      <c r="A770" s="3"/>
    </row>
    <row r="771" s="1" customFormat="1" spans="1:1">
      <c r="A771" s="3"/>
    </row>
    <row r="772" s="1" customFormat="1" spans="1:1">
      <c r="A772" s="3"/>
    </row>
    <row r="773" s="1" customFormat="1" spans="1:1">
      <c r="A773" s="3"/>
    </row>
    <row r="774" s="1" customFormat="1" spans="1:1">
      <c r="A774" s="3"/>
    </row>
    <row r="775" s="1" customFormat="1" spans="1:1">
      <c r="A775" s="3"/>
    </row>
    <row r="776" s="1" customFormat="1" spans="1:1">
      <c r="A776" s="3"/>
    </row>
    <row r="777" s="1" customFormat="1" spans="1:1">
      <c r="A777" s="3"/>
    </row>
    <row r="778" s="1" customFormat="1" spans="1:1">
      <c r="A778" s="3"/>
    </row>
    <row r="779" s="1" customFormat="1" spans="1:1">
      <c r="A779" s="3"/>
    </row>
    <row r="780" s="1" customFormat="1" spans="1:1">
      <c r="A780" s="3"/>
    </row>
    <row r="781" s="1" customFormat="1" spans="1:1">
      <c r="A781" s="3"/>
    </row>
    <row r="782" s="1" customFormat="1" spans="1:1">
      <c r="A782" s="3"/>
    </row>
    <row r="783" s="1" customFormat="1" spans="1:1">
      <c r="A783" s="3"/>
    </row>
    <row r="784" s="1" customFormat="1" spans="1:1">
      <c r="A784" s="3"/>
    </row>
    <row r="785" s="1" customFormat="1" spans="1:1">
      <c r="A785" s="3"/>
    </row>
    <row r="786" s="1" customFormat="1" spans="1:1">
      <c r="A786" s="3"/>
    </row>
    <row r="787" s="1" customFormat="1" spans="1:1">
      <c r="A787" s="3"/>
    </row>
    <row r="788" s="1" customFormat="1" spans="1:1">
      <c r="A788" s="3"/>
    </row>
    <row r="789" s="1" customFormat="1" spans="1:1">
      <c r="A789" s="3"/>
    </row>
    <row r="790" s="1" customFormat="1" spans="1:1">
      <c r="A790" s="3"/>
    </row>
    <row r="791" s="1" customFormat="1" spans="1:1">
      <c r="A791" s="3"/>
    </row>
    <row r="792" s="1" customFormat="1" spans="1:1">
      <c r="A792" s="3"/>
    </row>
    <row r="793" s="1" customFormat="1" spans="1:1">
      <c r="A793" s="3"/>
    </row>
    <row r="794" s="1" customFormat="1" spans="1:1">
      <c r="A794" s="3"/>
    </row>
    <row r="795" s="1" customFormat="1" spans="1:1">
      <c r="A795" s="3"/>
    </row>
    <row r="796" s="1" customFormat="1" spans="1:1">
      <c r="A796" s="3"/>
    </row>
    <row r="797" s="1" customFormat="1"/>
    <row r="798" s="1" customFormat="1" spans="1:1">
      <c r="A798" s="3"/>
    </row>
    <row r="799" s="1" customFormat="1" spans="1:1">
      <c r="A799" s="3"/>
    </row>
    <row r="800" s="1" customFormat="1" spans="1:1">
      <c r="A800" s="3"/>
    </row>
    <row r="801" s="1" customFormat="1" spans="1:1">
      <c r="A801" s="3"/>
    </row>
    <row r="802" s="1" customFormat="1" spans="1:1">
      <c r="A802" s="3"/>
    </row>
    <row r="803" s="1" customFormat="1" spans="1:1">
      <c r="A803" s="3"/>
    </row>
    <row r="804" s="1" customFormat="1" spans="1:1">
      <c r="A804" s="3"/>
    </row>
    <row r="805" s="1" customFormat="1" spans="1:1">
      <c r="A805" s="3"/>
    </row>
    <row r="806" s="1" customFormat="1" spans="1:1">
      <c r="A806" s="3"/>
    </row>
    <row r="807" s="1" customFormat="1" spans="1:1">
      <c r="A807" s="3"/>
    </row>
    <row r="808" s="1" customFormat="1" spans="1:1">
      <c r="A808" s="3"/>
    </row>
    <row r="809" s="1" customFormat="1" spans="1:1">
      <c r="A809" s="3"/>
    </row>
    <row r="810" s="1" customFormat="1" spans="1:1">
      <c r="A810" s="3"/>
    </row>
    <row r="811" s="1" customFormat="1" spans="1:1">
      <c r="A811" s="3"/>
    </row>
    <row r="812" s="1" customFormat="1" spans="1:1">
      <c r="A812" s="3"/>
    </row>
    <row r="813" s="1" customFormat="1" spans="1:1">
      <c r="A813" s="3"/>
    </row>
    <row r="814" s="1" customFormat="1" spans="1:1">
      <c r="A814" s="3"/>
    </row>
    <row r="815" s="1" customFormat="1" spans="1:1">
      <c r="A815" s="3"/>
    </row>
    <row r="816" s="1" customFormat="1" spans="1:1">
      <c r="A816" s="3"/>
    </row>
    <row r="817" s="1" customFormat="1" spans="1:1">
      <c r="A817" s="3"/>
    </row>
    <row r="818" s="1" customFormat="1" spans="1:1">
      <c r="A818" s="3"/>
    </row>
    <row r="819" s="1" customFormat="1" spans="1:1">
      <c r="A819" s="3"/>
    </row>
    <row r="820" s="1" customFormat="1" spans="1:1">
      <c r="A820" s="3"/>
    </row>
    <row r="821" s="1" customFormat="1" spans="1:1">
      <c r="A821" s="3"/>
    </row>
    <row r="822" s="1" customFormat="1" spans="1:1">
      <c r="A822" s="3"/>
    </row>
    <row r="823" s="1" customFormat="1" spans="1:1">
      <c r="A823" s="3"/>
    </row>
    <row r="824" s="1" customFormat="1" spans="1:1">
      <c r="A824" s="3"/>
    </row>
    <row r="825" s="1" customFormat="1" spans="1:1">
      <c r="A825" s="3"/>
    </row>
    <row r="826" s="1" customFormat="1" spans="1:1">
      <c r="A826" s="3"/>
    </row>
    <row r="827" s="1" customFormat="1" spans="1:1">
      <c r="A827" s="3"/>
    </row>
    <row r="828" s="1" customFormat="1" spans="1:1">
      <c r="A828" s="3"/>
    </row>
    <row r="829" s="1" customFormat="1" spans="1:1">
      <c r="A829" s="3"/>
    </row>
    <row r="830" s="1" customFormat="1" spans="1:1">
      <c r="A830" s="3"/>
    </row>
    <row r="831" s="1" customFormat="1" spans="1:1">
      <c r="A831" s="3"/>
    </row>
    <row r="832" s="1" customFormat="1" spans="1:1">
      <c r="A832" s="3"/>
    </row>
    <row r="833" s="1" customFormat="1" spans="1:1">
      <c r="A833" s="3"/>
    </row>
    <row r="834" s="1" customFormat="1" spans="1:1">
      <c r="A834" s="3"/>
    </row>
    <row r="835" s="1" customFormat="1" spans="1:1">
      <c r="A835" s="3"/>
    </row>
    <row r="836" s="1" customFormat="1" spans="1:1">
      <c r="A836" s="3"/>
    </row>
    <row r="837" s="1" customFormat="1" spans="1:1">
      <c r="A837" s="3"/>
    </row>
    <row r="838" s="1" customFormat="1" spans="1:1">
      <c r="A838" s="3"/>
    </row>
    <row r="839" s="1" customFormat="1" spans="1:1">
      <c r="A839" s="3"/>
    </row>
    <row r="840" s="1" customFormat="1" spans="1:1">
      <c r="A840" s="3"/>
    </row>
    <row r="841" s="1" customFormat="1" spans="1:1">
      <c r="A841" s="3"/>
    </row>
    <row r="842" s="1" customFormat="1" spans="1:1">
      <c r="A842" s="3"/>
    </row>
    <row r="843" s="1" customFormat="1" spans="1:1">
      <c r="A843" s="3"/>
    </row>
    <row r="844" s="1" customFormat="1" spans="1:1">
      <c r="A844" s="3"/>
    </row>
    <row r="845" s="1" customFormat="1" spans="1:1">
      <c r="A845" s="3"/>
    </row>
    <row r="846" s="1" customFormat="1" spans="1:1">
      <c r="A846" s="3"/>
    </row>
    <row r="847" s="1" customFormat="1" spans="1:1">
      <c r="A847" s="3"/>
    </row>
    <row r="848" s="1" customFormat="1" spans="1:1">
      <c r="A848" s="3"/>
    </row>
    <row r="849" s="1" customFormat="1" spans="1:1">
      <c r="A849" s="3"/>
    </row>
    <row r="850" s="1" customFormat="1" spans="1:1">
      <c r="A850" s="3"/>
    </row>
    <row r="851" s="1" customFormat="1" spans="1:1">
      <c r="A851" s="3"/>
    </row>
    <row r="852" s="1" customFormat="1" spans="1:1">
      <c r="A852" s="3"/>
    </row>
    <row r="853" s="1" customFormat="1" spans="1:1">
      <c r="A853" s="3"/>
    </row>
    <row r="854" s="1" customFormat="1" spans="1:1">
      <c r="A854" s="3"/>
    </row>
    <row r="855" s="1" customFormat="1" spans="1:1">
      <c r="A855" s="3"/>
    </row>
    <row r="856" s="1" customFormat="1" spans="1:1">
      <c r="A856" s="3"/>
    </row>
    <row r="857" s="1" customFormat="1" spans="1:1">
      <c r="A857" s="3"/>
    </row>
    <row r="858" s="1" customFormat="1" spans="1:1">
      <c r="A858" s="3"/>
    </row>
    <row r="859" s="1" customFormat="1" spans="1:1">
      <c r="A859" s="3"/>
    </row>
    <row r="860" s="1" customFormat="1" spans="1:1">
      <c r="A860" s="3"/>
    </row>
    <row r="861" s="1" customFormat="1" spans="1:1">
      <c r="A861" s="3"/>
    </row>
    <row r="862" s="1" customFormat="1" spans="1:1">
      <c r="A862" s="3"/>
    </row>
    <row r="863" s="1" customFormat="1" spans="1:1">
      <c r="A863" s="3"/>
    </row>
    <row r="864" s="1" customFormat="1" spans="1:1">
      <c r="A864" s="3"/>
    </row>
    <row r="865" s="1" customFormat="1" spans="1:1">
      <c r="A865" s="3"/>
    </row>
    <row r="866" s="1" customFormat="1" spans="1:1">
      <c r="A866" s="3"/>
    </row>
    <row r="867" s="1" customFormat="1" spans="1:1">
      <c r="A867" s="3"/>
    </row>
    <row r="868" s="1" customFormat="1" spans="1:1">
      <c r="A868" s="3"/>
    </row>
    <row r="869" s="1" customFormat="1" spans="1:1">
      <c r="A869" s="3"/>
    </row>
    <row r="870" s="1" customFormat="1" spans="1:1">
      <c r="A870" s="3"/>
    </row>
    <row r="871" s="1" customFormat="1" spans="1:1">
      <c r="A871" s="3"/>
    </row>
    <row r="872" s="1" customFormat="1" spans="1:1">
      <c r="A872" s="3"/>
    </row>
    <row r="873" s="1" customFormat="1" spans="1:1">
      <c r="A873" s="3"/>
    </row>
    <row r="874" s="1" customFormat="1" spans="1:1">
      <c r="A874" s="3"/>
    </row>
    <row r="875" s="1" customFormat="1" spans="1:1">
      <c r="A875" s="3"/>
    </row>
    <row r="876" s="1" customFormat="1" spans="1:1">
      <c r="A876" s="3"/>
    </row>
    <row r="877" s="1" customFormat="1" spans="1:1">
      <c r="A877" s="3"/>
    </row>
    <row r="878" s="1" customFormat="1" spans="1:1">
      <c r="A878" s="3"/>
    </row>
    <row r="879" s="1" customFormat="1" spans="1:1">
      <c r="A879" s="3"/>
    </row>
    <row r="880" s="1" customFormat="1" spans="1:1">
      <c r="A880" s="3"/>
    </row>
    <row r="881" s="1" customFormat="1" spans="1:1">
      <c r="A881" s="3"/>
    </row>
    <row r="882" s="1" customFormat="1" spans="1:1">
      <c r="A882" s="3"/>
    </row>
    <row r="883" s="1" customFormat="1" spans="1:1">
      <c r="A883" s="3"/>
    </row>
    <row r="884" s="1" customFormat="1" spans="1:1">
      <c r="A884" s="3"/>
    </row>
    <row r="885" s="1" customFormat="1" spans="1:1">
      <c r="A885" s="3"/>
    </row>
    <row r="886" s="1" customFormat="1" spans="1:1">
      <c r="A886" s="3"/>
    </row>
    <row r="887" s="1" customFormat="1" spans="1:1">
      <c r="A887" s="3"/>
    </row>
    <row r="888" s="1" customFormat="1" spans="1:1">
      <c r="A888" s="3"/>
    </row>
    <row r="889" s="1" customFormat="1" spans="1:1">
      <c r="A889" s="3"/>
    </row>
    <row r="890" s="1" customFormat="1" spans="1:1">
      <c r="A890" s="3"/>
    </row>
    <row r="891" s="1" customFormat="1" spans="1:1">
      <c r="A891" s="3"/>
    </row>
    <row r="892" s="1" customFormat="1" spans="1:1">
      <c r="A892" s="3"/>
    </row>
    <row r="893" s="1" customFormat="1" spans="1:1">
      <c r="A893" s="3"/>
    </row>
    <row r="894" s="1" customFormat="1" spans="1:1">
      <c r="A894" s="3"/>
    </row>
    <row r="895" s="1" customFormat="1"/>
    <row r="896" s="1" customFormat="1" spans="1:1">
      <c r="A896" s="3"/>
    </row>
    <row r="897" s="1" customFormat="1" spans="1:1">
      <c r="A897" s="3"/>
    </row>
    <row r="898" s="1" customFormat="1" spans="1:1">
      <c r="A898" s="3"/>
    </row>
    <row r="899" s="1" customFormat="1" spans="1:1">
      <c r="A899" s="3"/>
    </row>
    <row r="900" s="1" customFormat="1" spans="1:1">
      <c r="A900" s="3"/>
    </row>
    <row r="901" s="1" customFormat="1" spans="1:1">
      <c r="A901" s="3"/>
    </row>
    <row r="902" s="1" customFormat="1" spans="1:1">
      <c r="A902" s="3"/>
    </row>
    <row r="903" s="1" customFormat="1" spans="1:1">
      <c r="A903" s="3"/>
    </row>
    <row r="904" s="1" customFormat="1" spans="1:1">
      <c r="A904" s="3"/>
    </row>
    <row r="905" s="1" customFormat="1" spans="1:1">
      <c r="A905" s="3"/>
    </row>
    <row r="906" s="1" customFormat="1" spans="1:1">
      <c r="A906" s="3"/>
    </row>
    <row r="907" s="1" customFormat="1" spans="1:1">
      <c r="A907" s="3"/>
    </row>
    <row r="908" s="1" customFormat="1" spans="1:1">
      <c r="A908" s="3"/>
    </row>
    <row r="909" s="1" customFormat="1" spans="1:1">
      <c r="A909" s="3"/>
    </row>
    <row r="910" s="1" customFormat="1" spans="1:1">
      <c r="A910" s="3"/>
    </row>
    <row r="911" s="1" customFormat="1" spans="1:1">
      <c r="A911" s="3"/>
    </row>
    <row r="912" s="1" customFormat="1" spans="1:1">
      <c r="A912" s="3"/>
    </row>
    <row r="913" s="1" customFormat="1" spans="1:1">
      <c r="A913" s="3"/>
    </row>
    <row r="914" s="1" customFormat="1" spans="1:1">
      <c r="A914" s="3"/>
    </row>
    <row r="915" s="1" customFormat="1" spans="1:1">
      <c r="A915" s="3"/>
    </row>
    <row r="916" s="1" customFormat="1" spans="1:1">
      <c r="A916" s="3"/>
    </row>
    <row r="917" s="1" customFormat="1" spans="1:1">
      <c r="A917" s="3"/>
    </row>
    <row r="918" s="1" customFormat="1" spans="1:1">
      <c r="A918" s="3"/>
    </row>
    <row r="919" s="1" customFormat="1" spans="1:1">
      <c r="A919" s="3"/>
    </row>
    <row r="920" s="1" customFormat="1" spans="1:1">
      <c r="A920" s="3"/>
    </row>
    <row r="921" s="1" customFormat="1" spans="1:1">
      <c r="A921" s="3"/>
    </row>
    <row r="922" s="1" customFormat="1" spans="1:1">
      <c r="A922" s="3"/>
    </row>
    <row r="923" s="1" customFormat="1" spans="1:1">
      <c r="A923" s="3"/>
    </row>
    <row r="924" s="1" customFormat="1" spans="1:1">
      <c r="A924" s="3"/>
    </row>
    <row r="925" s="1" customFormat="1" spans="1:1">
      <c r="A925" s="3"/>
    </row>
    <row r="926" s="1" customFormat="1" spans="1:1">
      <c r="A926" s="3"/>
    </row>
    <row r="927" s="1" customFormat="1" spans="1:1">
      <c r="A927" s="3"/>
    </row>
    <row r="928" s="1" customFormat="1" spans="1:1">
      <c r="A928" s="3"/>
    </row>
    <row r="929" s="1" customFormat="1" spans="1:1">
      <c r="A929" s="3"/>
    </row>
    <row r="930" s="1" customFormat="1" spans="1:1">
      <c r="A930" s="3"/>
    </row>
    <row r="931" s="1" customFormat="1" spans="1:1">
      <c r="A931" s="3"/>
    </row>
    <row r="932" s="1" customFormat="1" spans="1:1">
      <c r="A932" s="3"/>
    </row>
    <row r="933" s="1" customFormat="1" spans="1:1">
      <c r="A933" s="3"/>
    </row>
    <row r="934" s="1" customFormat="1" spans="1:1">
      <c r="A934" s="3"/>
    </row>
    <row r="935" s="1" customFormat="1" spans="1:1">
      <c r="A935" s="3"/>
    </row>
    <row r="936" s="1" customFormat="1" spans="1:1">
      <c r="A936" s="3"/>
    </row>
    <row r="937" s="1" customFormat="1" spans="1:1">
      <c r="A937" s="3"/>
    </row>
    <row r="938" s="1" customFormat="1" spans="1:1">
      <c r="A938" s="3"/>
    </row>
    <row r="939" s="1" customFormat="1" spans="1:1">
      <c r="A939" s="3"/>
    </row>
    <row r="940" s="1" customFormat="1" spans="1:1">
      <c r="A940" s="3"/>
    </row>
    <row r="941" s="1" customFormat="1" spans="1:1">
      <c r="A941" s="3"/>
    </row>
    <row r="942" s="1" customFormat="1" spans="1:1">
      <c r="A942" s="3"/>
    </row>
    <row r="943" s="1" customFormat="1" spans="1:1">
      <c r="A943" s="3"/>
    </row>
    <row r="944" s="1" customFormat="1" spans="1:1">
      <c r="A944" s="3"/>
    </row>
    <row r="945" s="1" customFormat="1" spans="1:1">
      <c r="A945" s="3"/>
    </row>
    <row r="946" s="1" customFormat="1" spans="1:1">
      <c r="A946" s="3"/>
    </row>
    <row r="947" s="1" customFormat="1" spans="1:1">
      <c r="A947" s="3"/>
    </row>
    <row r="948" s="1" customFormat="1" spans="1:1">
      <c r="A948" s="3"/>
    </row>
    <row r="949" s="1" customFormat="1" spans="1:1">
      <c r="A949" s="3"/>
    </row>
    <row r="950" s="1" customFormat="1" spans="1:1">
      <c r="A950" s="3"/>
    </row>
    <row r="951" s="1" customFormat="1" spans="1:1">
      <c r="A951" s="3"/>
    </row>
    <row r="952" s="1" customFormat="1" spans="1:1">
      <c r="A952" s="3"/>
    </row>
    <row r="953" s="1" customFormat="1" spans="1:1">
      <c r="A953" s="3"/>
    </row>
    <row r="954" s="1" customFormat="1" spans="1:1">
      <c r="A954" s="3"/>
    </row>
    <row r="955" s="1" customFormat="1" spans="1:1">
      <c r="A955" s="3"/>
    </row>
    <row r="956" s="1" customFormat="1" spans="1:1">
      <c r="A956" s="3"/>
    </row>
    <row r="957" s="1" customFormat="1" spans="1:1">
      <c r="A957" s="3"/>
    </row>
    <row r="958" s="1" customFormat="1" spans="1:1">
      <c r="A958" s="3"/>
    </row>
    <row r="959" s="1" customFormat="1" spans="1:1">
      <c r="A959" s="3"/>
    </row>
    <row r="960" s="1" customFormat="1" spans="1:1">
      <c r="A960" s="3"/>
    </row>
    <row r="961" s="1" customFormat="1" spans="1:1">
      <c r="A961" s="3"/>
    </row>
    <row r="962" s="1" customFormat="1" spans="1:1">
      <c r="A962" s="3"/>
    </row>
    <row r="963" s="1" customFormat="1" spans="1:1">
      <c r="A963" s="3"/>
    </row>
    <row r="964" s="1" customFormat="1" spans="1:1">
      <c r="A964" s="3"/>
    </row>
    <row r="965" s="1" customFormat="1" spans="1:1">
      <c r="A965" s="3"/>
    </row>
    <row r="966" s="1" customFormat="1" spans="1:1">
      <c r="A966" s="3"/>
    </row>
    <row r="967" s="1" customFormat="1" spans="1:1">
      <c r="A967" s="3"/>
    </row>
    <row r="968" s="1" customFormat="1" spans="1:1">
      <c r="A968" s="3"/>
    </row>
    <row r="969" s="1" customFormat="1" spans="1:1">
      <c r="A969" s="3"/>
    </row>
    <row r="970" s="1" customFormat="1" spans="1:1">
      <c r="A970" s="3"/>
    </row>
    <row r="971" s="1" customFormat="1" spans="1:1">
      <c r="A971" s="3"/>
    </row>
    <row r="972" s="1" customFormat="1" spans="1:1">
      <c r="A972" s="3"/>
    </row>
    <row r="973" s="1" customFormat="1" spans="1:1">
      <c r="A973" s="3"/>
    </row>
    <row r="974" s="1" customFormat="1" spans="1:1">
      <c r="A974" s="3"/>
    </row>
    <row r="975" s="1" customFormat="1" spans="1:1">
      <c r="A975" s="3"/>
    </row>
    <row r="976" s="1" customFormat="1" spans="1:1">
      <c r="A976" s="3"/>
    </row>
    <row r="977" s="1" customFormat="1" spans="1:1">
      <c r="A977" s="3"/>
    </row>
    <row r="978" s="1" customFormat="1" spans="1:1">
      <c r="A978" s="3"/>
    </row>
    <row r="979" s="1" customFormat="1" spans="1:1">
      <c r="A979" s="3"/>
    </row>
    <row r="980" s="1" customFormat="1" spans="1:1">
      <c r="A980" s="3"/>
    </row>
    <row r="981" s="1" customFormat="1" spans="1:1">
      <c r="A981" s="3"/>
    </row>
    <row r="982" s="1" customFormat="1" spans="1:1">
      <c r="A982" s="3"/>
    </row>
    <row r="983" s="1" customFormat="1" spans="1:1">
      <c r="A983" s="3"/>
    </row>
    <row r="984" s="1" customFormat="1" spans="1:1">
      <c r="A984" s="3"/>
    </row>
    <row r="985" s="1" customFormat="1" spans="1:1">
      <c r="A985" s="3"/>
    </row>
    <row r="986" s="1" customFormat="1" spans="1:1">
      <c r="A986" s="3"/>
    </row>
    <row r="987" s="1" customFormat="1" spans="1:1">
      <c r="A987" s="3"/>
    </row>
    <row r="988" s="1" customFormat="1" spans="1:1">
      <c r="A988" s="3"/>
    </row>
    <row r="989" s="1" customFormat="1" spans="1:1">
      <c r="A989" s="3"/>
    </row>
    <row r="990" s="1" customFormat="1" spans="1:1">
      <c r="A990" s="3"/>
    </row>
    <row r="991" s="1" customFormat="1" spans="1:1">
      <c r="A991" s="3"/>
    </row>
    <row r="992" s="1" customFormat="1" spans="1:1">
      <c r="A992" s="3"/>
    </row>
    <row r="993" s="1" customFormat="1" spans="1:1">
      <c r="A993" s="3"/>
    </row>
    <row r="994" s="1" customFormat="1" spans="1:1">
      <c r="A994" s="3"/>
    </row>
    <row r="995" s="1" customFormat="1" spans="1:1">
      <c r="A995" s="3"/>
    </row>
    <row r="996" s="1" customFormat="1" spans="1:1">
      <c r="A996" s="3"/>
    </row>
    <row r="997" s="1" customFormat="1" spans="1:1">
      <c r="A997" s="3"/>
    </row>
    <row r="998" s="1" customFormat="1" spans="1:1">
      <c r="A998" s="3"/>
    </row>
    <row r="999" s="1" customFormat="1" spans="1:1">
      <c r="A999" s="3"/>
    </row>
    <row r="1000" s="1" customFormat="1" spans="1:1">
      <c r="A1000" s="3"/>
    </row>
    <row r="1001" s="1" customFormat="1" spans="1:1">
      <c r="A1001" s="3"/>
    </row>
    <row r="1002" s="1" customFormat="1" spans="1:1">
      <c r="A1002" s="3"/>
    </row>
    <row r="1003" s="1" customFormat="1" spans="1:1">
      <c r="A1003" s="3"/>
    </row>
    <row r="1004" s="1" customFormat="1" spans="1:1">
      <c r="A1004" s="3"/>
    </row>
    <row r="1005" s="1" customFormat="1" spans="1:1">
      <c r="A1005" s="3"/>
    </row>
    <row r="1006" s="1" customFormat="1" spans="1:1">
      <c r="A1006" s="3"/>
    </row>
    <row r="1007" s="1" customFormat="1" spans="1:1">
      <c r="A1007" s="3"/>
    </row>
    <row r="1008" s="1" customFormat="1" spans="1:1">
      <c r="A1008" s="3"/>
    </row>
    <row r="1009" s="1" customFormat="1" spans="1:1">
      <c r="A1009" s="3"/>
    </row>
    <row r="1010" s="1" customFormat="1" spans="1:1">
      <c r="A1010" s="3"/>
    </row>
    <row r="1011" s="1" customFormat="1" spans="1:1">
      <c r="A1011" s="3"/>
    </row>
    <row r="1012" s="1" customFormat="1" spans="1:1">
      <c r="A1012" s="3"/>
    </row>
    <row r="1013" s="1" customFormat="1" spans="1:1">
      <c r="A1013" s="3"/>
    </row>
    <row r="1014" s="1" customFormat="1" spans="1:1">
      <c r="A1014" s="3"/>
    </row>
    <row r="1015" s="1" customFormat="1" spans="1:1">
      <c r="A1015" s="3"/>
    </row>
    <row r="1016" s="1" customFormat="1" spans="1:1">
      <c r="A1016" s="3"/>
    </row>
    <row r="1017" s="1" customFormat="1" spans="1:1">
      <c r="A1017" s="3"/>
    </row>
    <row r="1018" s="1" customFormat="1" spans="1:1">
      <c r="A1018" s="3"/>
    </row>
    <row r="1019" s="1" customFormat="1" spans="1:1">
      <c r="A1019" s="3"/>
    </row>
    <row r="1020" s="1" customFormat="1" spans="1:1">
      <c r="A1020" s="3"/>
    </row>
    <row r="1021" s="1" customFormat="1" spans="1:1">
      <c r="A1021" s="3"/>
    </row>
    <row r="1022" s="1" customFormat="1" spans="1:1">
      <c r="A1022" s="3"/>
    </row>
    <row r="1023" s="1" customFormat="1" spans="1:1">
      <c r="A1023" s="3"/>
    </row>
    <row r="1024" s="1" customFormat="1" spans="1:1">
      <c r="A1024" s="3"/>
    </row>
    <row r="1025" s="1" customFormat="1" spans="1:1">
      <c r="A1025" s="3"/>
    </row>
    <row r="1026" s="1" customFormat="1" spans="1:1">
      <c r="A1026" s="3"/>
    </row>
    <row r="1027" s="1" customFormat="1" spans="1:1">
      <c r="A1027" s="3"/>
    </row>
    <row r="1028" s="1" customFormat="1" spans="1:1">
      <c r="A1028" s="3"/>
    </row>
    <row r="1029" s="1" customFormat="1" spans="1:1">
      <c r="A1029" s="3"/>
    </row>
    <row r="1030" s="1" customFormat="1" spans="1:1">
      <c r="A1030" s="3"/>
    </row>
    <row r="1031" s="1" customFormat="1" spans="1:1">
      <c r="A1031" s="3"/>
    </row>
    <row r="1032" s="1" customFormat="1" spans="1:1">
      <c r="A1032" s="3"/>
    </row>
    <row r="1033" s="1" customFormat="1" spans="1:1">
      <c r="A1033" s="3"/>
    </row>
    <row r="1034" s="1" customFormat="1" spans="1:1">
      <c r="A1034" s="3"/>
    </row>
    <row r="1035" s="1" customFormat="1" spans="1:1">
      <c r="A1035" s="3"/>
    </row>
    <row r="1036" s="1" customFormat="1" spans="1:1">
      <c r="A1036" s="3"/>
    </row>
    <row r="1037" s="1" customFormat="1" spans="1:1">
      <c r="A1037" s="3"/>
    </row>
    <row r="1038" s="1" customFormat="1" spans="1:1">
      <c r="A1038" s="3"/>
    </row>
    <row r="1039" s="1" customFormat="1" spans="1:1">
      <c r="A1039" s="3"/>
    </row>
    <row r="1040" s="1" customFormat="1" spans="1:1">
      <c r="A1040" s="3"/>
    </row>
    <row r="1041" s="1" customFormat="1" spans="1:1">
      <c r="A1041" s="3"/>
    </row>
    <row r="1042" s="1" customFormat="1" spans="1:1">
      <c r="A1042" s="3"/>
    </row>
    <row r="1043" s="1" customFormat="1" spans="1:1">
      <c r="A1043" s="3"/>
    </row>
    <row r="1044" s="1" customFormat="1" spans="1:1">
      <c r="A1044" s="3"/>
    </row>
    <row r="1045" s="1" customFormat="1" spans="1:1">
      <c r="A1045" s="3"/>
    </row>
    <row r="1046" s="1" customFormat="1" spans="1:1">
      <c r="A1046" s="3"/>
    </row>
    <row r="1047" s="1" customFormat="1" spans="1:1">
      <c r="A1047" s="3"/>
    </row>
    <row r="1048" s="1" customFormat="1" spans="1:1">
      <c r="A1048" s="3"/>
    </row>
    <row r="1049" s="1" customFormat="1" spans="1:1">
      <c r="A1049" s="3"/>
    </row>
    <row r="1050" s="1" customFormat="1" spans="1:1">
      <c r="A1050" s="3"/>
    </row>
    <row r="1051" s="1" customFormat="1" spans="1:1">
      <c r="A1051" s="3"/>
    </row>
    <row r="1052" s="1" customFormat="1" spans="1:1">
      <c r="A1052" s="3"/>
    </row>
    <row r="1053" s="1" customFormat="1" spans="1:1">
      <c r="A1053" s="3"/>
    </row>
    <row r="1054" s="1" customFormat="1" spans="1:1">
      <c r="A1054" s="3"/>
    </row>
    <row r="1055" s="1" customFormat="1" spans="1:1">
      <c r="A1055" s="3"/>
    </row>
    <row r="1056" s="1" customFormat="1" spans="1:1">
      <c r="A1056" s="3"/>
    </row>
    <row r="1057" s="1" customFormat="1" spans="1:1">
      <c r="A1057" s="3"/>
    </row>
    <row r="1058" s="1" customFormat="1" spans="1:1">
      <c r="A1058" s="3"/>
    </row>
    <row r="1059" s="1" customFormat="1" spans="1:1">
      <c r="A1059" s="3"/>
    </row>
    <row r="1060" s="1" customFormat="1" spans="1:1">
      <c r="A1060" s="3"/>
    </row>
    <row r="1061" s="1" customFormat="1" spans="1:1">
      <c r="A1061" s="3"/>
    </row>
    <row r="1062" s="1" customFormat="1" spans="1:1">
      <c r="A1062" s="3"/>
    </row>
    <row r="1063" s="1" customFormat="1" spans="1:1">
      <c r="A1063" s="3"/>
    </row>
    <row r="1064" s="1" customFormat="1" spans="1:1">
      <c r="A1064" s="3"/>
    </row>
    <row r="1065" s="1" customFormat="1" spans="1:1">
      <c r="A1065" s="3"/>
    </row>
    <row r="1066" s="1" customFormat="1" spans="1:1">
      <c r="A1066" s="3"/>
    </row>
    <row r="1067" s="1" customFormat="1" spans="1:1">
      <c r="A1067" s="3"/>
    </row>
    <row r="1068" s="1" customFormat="1" spans="1:1">
      <c r="A1068" s="3"/>
    </row>
    <row r="1069" s="1" customFormat="1" spans="1:1">
      <c r="A1069" s="3"/>
    </row>
    <row r="1070" s="1" customFormat="1" spans="1:1">
      <c r="A1070" s="3"/>
    </row>
    <row r="1071" s="1" customFormat="1" spans="1:1">
      <c r="A1071" s="3"/>
    </row>
    <row r="1072" s="1" customFormat="1" spans="1:1">
      <c r="A1072" s="3"/>
    </row>
    <row r="1073" s="1" customFormat="1" spans="1:1">
      <c r="A1073" s="3"/>
    </row>
    <row r="1074" s="1" customFormat="1" spans="1:1">
      <c r="A1074" s="3"/>
    </row>
    <row r="1075" s="1" customFormat="1" spans="1:1">
      <c r="A1075" s="3"/>
    </row>
    <row r="1076" s="1" customFormat="1" spans="1:1">
      <c r="A1076" s="3"/>
    </row>
    <row r="1077" s="1" customFormat="1" spans="1:1">
      <c r="A1077" s="3"/>
    </row>
    <row r="1078" s="1" customFormat="1" spans="1:1">
      <c r="A1078" s="3"/>
    </row>
    <row r="1079" s="1" customFormat="1" spans="1:1">
      <c r="A1079" s="3"/>
    </row>
    <row r="1080" s="1" customFormat="1" spans="1:1">
      <c r="A1080" s="3"/>
    </row>
    <row r="1081" s="1" customFormat="1" spans="1:1">
      <c r="A1081" s="3"/>
    </row>
    <row r="1082" s="1" customFormat="1" spans="1:1">
      <c r="A1082" s="3"/>
    </row>
    <row r="1083" s="1" customFormat="1" spans="1:1">
      <c r="A1083" s="3"/>
    </row>
    <row r="1084" s="1" customFormat="1" spans="1:1">
      <c r="A1084" s="3"/>
    </row>
    <row r="1085" s="1" customFormat="1" spans="1:1">
      <c r="A1085" s="3"/>
    </row>
    <row r="1086" s="1" customFormat="1" spans="1:1">
      <c r="A1086" s="3"/>
    </row>
    <row r="1087" s="1" customFormat="1" spans="1:1">
      <c r="A1087" s="3"/>
    </row>
    <row r="1088" s="1" customFormat="1" spans="1:1">
      <c r="A1088" s="3"/>
    </row>
    <row r="1089" s="1" customFormat="1" spans="1:1">
      <c r="A1089" s="3"/>
    </row>
    <row r="1090" s="1" customFormat="1" spans="1:1">
      <c r="A1090" s="3"/>
    </row>
    <row r="1091" s="1" customFormat="1" spans="1:1">
      <c r="A1091" s="3"/>
    </row>
    <row r="1092" s="1" customFormat="1" spans="1:1">
      <c r="A1092" s="3"/>
    </row>
    <row r="1093" s="1" customFormat="1" spans="1:1">
      <c r="A1093" s="3"/>
    </row>
    <row r="1094" s="1" customFormat="1" spans="1:1">
      <c r="A1094" s="3"/>
    </row>
    <row r="1095" s="1" customFormat="1" spans="1:1">
      <c r="A1095" s="3"/>
    </row>
    <row r="1096" s="1" customFormat="1" spans="1:1">
      <c r="A1096" s="3"/>
    </row>
    <row r="1097" s="1" customFormat="1" spans="1:1">
      <c r="A1097" s="3"/>
    </row>
    <row r="1098" s="1" customFormat="1" spans="1:1">
      <c r="A1098" s="3"/>
    </row>
    <row r="1099" s="1" customFormat="1" spans="1:1">
      <c r="A1099" s="3"/>
    </row>
    <row r="1100" s="1" customFormat="1" spans="1:1">
      <c r="A1100" s="3"/>
    </row>
    <row r="1101" s="1" customFormat="1" spans="1:1">
      <c r="A1101" s="3"/>
    </row>
    <row r="1102" s="1" customFormat="1" spans="1:1">
      <c r="A1102" s="3"/>
    </row>
    <row r="1103" s="1" customFormat="1" spans="1:1">
      <c r="A1103" s="3"/>
    </row>
    <row r="1104" s="1" customFormat="1" spans="1:1">
      <c r="A1104" s="3"/>
    </row>
    <row r="1105" s="1" customFormat="1" spans="1:1">
      <c r="A1105" s="3"/>
    </row>
    <row r="1106" s="1" customFormat="1" spans="1:1">
      <c r="A1106" s="3"/>
    </row>
    <row r="1107" s="1" customFormat="1" spans="1:1">
      <c r="A1107" s="3"/>
    </row>
    <row r="1108" s="1" customFormat="1" spans="1:1">
      <c r="A1108" s="3"/>
    </row>
    <row r="1109" s="1" customFormat="1" spans="1:1">
      <c r="A1109" s="3"/>
    </row>
    <row r="1110" s="1" customFormat="1" spans="1:1">
      <c r="A1110" s="3"/>
    </row>
    <row r="1111" s="1" customFormat="1" spans="1:1">
      <c r="A1111" s="3"/>
    </row>
    <row r="1112" s="1" customFormat="1" spans="1:1">
      <c r="A1112" s="3"/>
    </row>
    <row r="1113" s="1" customFormat="1" spans="1:1">
      <c r="A1113" s="3"/>
    </row>
    <row r="1114" s="1" customFormat="1" spans="1:1">
      <c r="A1114" s="3"/>
    </row>
    <row r="1115" s="1" customFormat="1" spans="1:1">
      <c r="A1115" s="3"/>
    </row>
    <row r="1116" s="1" customFormat="1" spans="1:1">
      <c r="A1116" s="3"/>
    </row>
    <row r="1117" s="1" customFormat="1" spans="1:1">
      <c r="A1117" s="3"/>
    </row>
    <row r="1118" s="1" customFormat="1" spans="1:1">
      <c r="A1118" s="3"/>
    </row>
    <row r="1119" s="1" customFormat="1" spans="1:1">
      <c r="A1119" s="3"/>
    </row>
    <row r="1120" s="1" customFormat="1"/>
    <row r="1121" s="1" customFormat="1" spans="1:1">
      <c r="A1121" s="3"/>
    </row>
    <row r="1122" s="1" customFormat="1" spans="1:1">
      <c r="A1122" s="3"/>
    </row>
    <row r="1123" s="1" customFormat="1" spans="1:1">
      <c r="A1123" s="3"/>
    </row>
    <row r="1124" s="1" customFormat="1" spans="1:1">
      <c r="A1124" s="3"/>
    </row>
    <row r="1125" s="1" customFormat="1" spans="1:1">
      <c r="A1125" s="3"/>
    </row>
    <row r="1126" s="1" customFormat="1" spans="1:1">
      <c r="A1126" s="3"/>
    </row>
    <row r="1127" s="1" customFormat="1" spans="1:1">
      <c r="A1127" s="3"/>
    </row>
    <row r="1128" s="1" customFormat="1" spans="1:1">
      <c r="A1128" s="3"/>
    </row>
    <row r="1129" s="1" customFormat="1" spans="1:1">
      <c r="A1129" s="3"/>
    </row>
    <row r="1130" s="1" customFormat="1" spans="1:1">
      <c r="A1130" s="3"/>
    </row>
    <row r="1131" s="1" customFormat="1" spans="1:1">
      <c r="A1131" s="3"/>
    </row>
    <row r="1132" s="1" customFormat="1" spans="1:1">
      <c r="A1132" s="3"/>
    </row>
    <row r="1133" s="1" customFormat="1" spans="1:1">
      <c r="A1133" s="3"/>
    </row>
    <row r="1134" s="1" customFormat="1" spans="1:1">
      <c r="A1134" s="3"/>
    </row>
    <row r="1135" s="1" customFormat="1" spans="1:1">
      <c r="A1135" s="3"/>
    </row>
    <row r="1136" s="1" customFormat="1" spans="1:1">
      <c r="A1136" s="3"/>
    </row>
    <row r="1137" s="1" customFormat="1" spans="1:1">
      <c r="A1137" s="3"/>
    </row>
    <row r="1138" s="1" customFormat="1" spans="1:1">
      <c r="A1138" s="3"/>
    </row>
    <row r="1139" s="1" customFormat="1" spans="1:1">
      <c r="A1139" s="3"/>
    </row>
    <row r="1140" s="1" customFormat="1" spans="1:1">
      <c r="A1140" s="3"/>
    </row>
    <row r="1141" s="1" customFormat="1" spans="1:1">
      <c r="A1141" s="3"/>
    </row>
    <row r="1142" s="1" customFormat="1" spans="1:1">
      <c r="A1142" s="3"/>
    </row>
    <row r="1143" s="1" customFormat="1" spans="1:1">
      <c r="A1143" s="3"/>
    </row>
    <row r="1144" s="1" customFormat="1" spans="1:1">
      <c r="A1144" s="3"/>
    </row>
    <row r="1145" s="1" customFormat="1" spans="1:1">
      <c r="A1145" s="3"/>
    </row>
    <row r="1146" s="1" customFormat="1" spans="1:1">
      <c r="A1146" s="3"/>
    </row>
    <row r="1147" s="1" customFormat="1" spans="1:1">
      <c r="A1147" s="3"/>
    </row>
    <row r="1148" s="1" customFormat="1" spans="1:1">
      <c r="A1148" s="3"/>
    </row>
    <row r="1149" s="1" customFormat="1" spans="1:1">
      <c r="A1149" s="3"/>
    </row>
    <row r="1150" s="1" customFormat="1" spans="1:1">
      <c r="A1150" s="3"/>
    </row>
    <row r="1151" s="1" customFormat="1" spans="1:1">
      <c r="A1151" s="3"/>
    </row>
    <row r="1152" s="1" customFormat="1" spans="1:1">
      <c r="A1152" s="3"/>
    </row>
    <row r="1153" s="1" customFormat="1" spans="1:1">
      <c r="A1153" s="3"/>
    </row>
    <row r="1154" s="1" customFormat="1" spans="1:1">
      <c r="A1154" s="3"/>
    </row>
    <row r="1155" s="1" customFormat="1" spans="1:1">
      <c r="A1155" s="3"/>
    </row>
    <row r="1156" s="1" customFormat="1" spans="1:1">
      <c r="A1156" s="3"/>
    </row>
    <row r="1157" s="1" customFormat="1" spans="1:1">
      <c r="A1157" s="3"/>
    </row>
    <row r="1158" s="1" customFormat="1" spans="1:1">
      <c r="A1158" s="3"/>
    </row>
    <row r="1159" s="1" customFormat="1" spans="1:1">
      <c r="A1159" s="3"/>
    </row>
    <row r="1160" s="1" customFormat="1" spans="1:1">
      <c r="A1160" s="3"/>
    </row>
    <row r="1161" s="1" customFormat="1" spans="1:1">
      <c r="A1161" s="3"/>
    </row>
    <row r="1162" s="1" customFormat="1" spans="1:1">
      <c r="A1162" s="3"/>
    </row>
    <row r="1163" s="1" customFormat="1" spans="1:1">
      <c r="A1163" s="3"/>
    </row>
    <row r="1164" s="1" customFormat="1" spans="1:1">
      <c r="A1164" s="3"/>
    </row>
    <row r="1165" s="1" customFormat="1" spans="1:1">
      <c r="A1165" s="3"/>
    </row>
    <row r="1166" s="1" customFormat="1" spans="1:1">
      <c r="A1166" s="3"/>
    </row>
    <row r="1167" s="1" customFormat="1" spans="1:1">
      <c r="A1167" s="3"/>
    </row>
    <row r="1168" s="1" customFormat="1" spans="1:1">
      <c r="A1168" s="3"/>
    </row>
    <row r="1169" s="1" customFormat="1" spans="1:1">
      <c r="A1169" s="3"/>
    </row>
    <row r="1170" s="1" customFormat="1" spans="1:1">
      <c r="A1170" s="3"/>
    </row>
    <row r="1171" s="1" customFormat="1" spans="1:1">
      <c r="A1171" s="3"/>
    </row>
    <row r="1172" s="1" customFormat="1" spans="1:1">
      <c r="A1172" s="3"/>
    </row>
    <row r="1173" s="1" customFormat="1" spans="1:1">
      <c r="A1173" s="3"/>
    </row>
    <row r="1174" s="1" customFormat="1" spans="1:1">
      <c r="A1174" s="3"/>
    </row>
    <row r="1175" s="1" customFormat="1" spans="1:1">
      <c r="A1175" s="3"/>
    </row>
    <row r="1176" s="1" customFormat="1" spans="1:1">
      <c r="A1176" s="3"/>
    </row>
    <row r="1177" s="1" customFormat="1" spans="1:1">
      <c r="A1177" s="3"/>
    </row>
    <row r="1178" s="1" customFormat="1" spans="1:1">
      <c r="A1178" s="3"/>
    </row>
    <row r="1179" s="1" customFormat="1" spans="1:1">
      <c r="A1179" s="3"/>
    </row>
    <row r="1180" s="1" customFormat="1" spans="1:1">
      <c r="A1180" s="3"/>
    </row>
    <row r="1181" s="1" customFormat="1" spans="1:1">
      <c r="A1181" s="3"/>
    </row>
    <row r="1182" s="1" customFormat="1" spans="1:1">
      <c r="A1182" s="3"/>
    </row>
    <row r="1183" s="1" customFormat="1" spans="1:1">
      <c r="A1183" s="3"/>
    </row>
    <row r="1184" s="1" customFormat="1" spans="1:1">
      <c r="A1184" s="3"/>
    </row>
    <row r="1185" s="1" customFormat="1" spans="1:1">
      <c r="A1185" s="3"/>
    </row>
    <row r="1186" s="1" customFormat="1" spans="1:1">
      <c r="A1186" s="3"/>
    </row>
    <row r="1187" s="1" customFormat="1" spans="1:1">
      <c r="A1187" s="3"/>
    </row>
    <row r="1188" s="1" customFormat="1" spans="1:1">
      <c r="A1188" s="3"/>
    </row>
    <row r="1189" s="1" customFormat="1" spans="1:1">
      <c r="A1189" s="3"/>
    </row>
    <row r="1190" s="1" customFormat="1" spans="1:1">
      <c r="A1190" s="3"/>
    </row>
    <row r="1191" s="1" customFormat="1" spans="1:1">
      <c r="A1191" s="3"/>
    </row>
    <row r="1192" s="1" customFormat="1" spans="1:1">
      <c r="A1192" s="3"/>
    </row>
    <row r="1193" s="1" customFormat="1" spans="1:1">
      <c r="A1193" s="3"/>
    </row>
    <row r="1194" s="1" customFormat="1" spans="1:1">
      <c r="A1194" s="3"/>
    </row>
    <row r="1195" s="1" customFormat="1" spans="1:1">
      <c r="A1195" s="3"/>
    </row>
    <row r="1196" s="1" customFormat="1" spans="1:1">
      <c r="A1196" s="3"/>
    </row>
    <row r="1197" s="1" customFormat="1" spans="1:1">
      <c r="A1197" s="3"/>
    </row>
    <row r="1198" s="1" customFormat="1" spans="1:1">
      <c r="A1198" s="3"/>
    </row>
    <row r="1199" s="1" customFormat="1" spans="1:1">
      <c r="A1199" s="3"/>
    </row>
    <row r="1200" s="1" customFormat="1" spans="1:1">
      <c r="A1200" s="3"/>
    </row>
    <row r="1201" s="1" customFormat="1" spans="1:1">
      <c r="A1201" s="3"/>
    </row>
    <row r="1202" s="1" customFormat="1" spans="1:1">
      <c r="A1202" s="3"/>
    </row>
    <row r="1203" s="1" customFormat="1"/>
    <row r="1204" s="1" customFormat="1" spans="1:1">
      <c r="A1204" s="3"/>
    </row>
    <row r="1205" s="1" customFormat="1" spans="1:1">
      <c r="A1205" s="3"/>
    </row>
    <row r="1206" s="1" customFormat="1" spans="1:1">
      <c r="A1206" s="3"/>
    </row>
    <row r="1207" s="1" customFormat="1" spans="1:1">
      <c r="A1207" s="3"/>
    </row>
    <row r="1208" s="1" customFormat="1" spans="1:1">
      <c r="A1208" s="3"/>
    </row>
    <row r="1209" s="1" customFormat="1" spans="1:1">
      <c r="A1209" s="3"/>
    </row>
    <row r="1210" s="1" customFormat="1" spans="1:1">
      <c r="A1210" s="3"/>
    </row>
    <row r="1211" s="1" customFormat="1" spans="1:1">
      <c r="A1211" s="3"/>
    </row>
    <row r="1212" s="1" customFormat="1" spans="1:1">
      <c r="A1212" s="3"/>
    </row>
    <row r="1213" s="1" customFormat="1" spans="1:1">
      <c r="A1213" s="3"/>
    </row>
    <row r="1214" s="1" customFormat="1" spans="1:1">
      <c r="A1214" s="3"/>
    </row>
    <row r="1215" s="1" customFormat="1" spans="1:1">
      <c r="A1215" s="3"/>
    </row>
    <row r="1216" s="1" customFormat="1" spans="1:1">
      <c r="A1216" s="3"/>
    </row>
    <row r="1217" s="1" customFormat="1" spans="1:1">
      <c r="A1217" s="3"/>
    </row>
    <row r="1218" s="1" customFormat="1" spans="1:1">
      <c r="A1218" s="3"/>
    </row>
    <row r="1219" s="1" customFormat="1" spans="1:1">
      <c r="A1219" s="3"/>
    </row>
    <row r="1220" s="1" customFormat="1" spans="1:1">
      <c r="A1220" s="3"/>
    </row>
    <row r="1221" s="1" customFormat="1" spans="1:1">
      <c r="A1221" s="3"/>
    </row>
    <row r="1222" s="1" customFormat="1" spans="1:1">
      <c r="A1222" s="3"/>
    </row>
    <row r="1223" s="1" customFormat="1" spans="1:1">
      <c r="A1223" s="3"/>
    </row>
    <row r="1224" s="1" customFormat="1" spans="1:1">
      <c r="A1224" s="3"/>
    </row>
    <row r="1225" s="1" customFormat="1" spans="1:1">
      <c r="A1225" s="3"/>
    </row>
    <row r="1226" s="1" customFormat="1" spans="1:1">
      <c r="A1226" s="3"/>
    </row>
    <row r="1227" s="1" customFormat="1" spans="1:1">
      <c r="A1227" s="3"/>
    </row>
    <row r="1228" s="1" customFormat="1" spans="1:1">
      <c r="A1228" s="3"/>
    </row>
    <row r="1229" s="1" customFormat="1" spans="1:1">
      <c r="A1229" s="3"/>
    </row>
    <row r="1230" s="1" customFormat="1" spans="1:1">
      <c r="A1230" s="3"/>
    </row>
    <row r="1231" s="1" customFormat="1" spans="1:1">
      <c r="A1231" s="3"/>
    </row>
    <row r="1232" s="1" customFormat="1" spans="1:1">
      <c r="A1232" s="3"/>
    </row>
    <row r="1233" s="1" customFormat="1" spans="1:1">
      <c r="A1233" s="3"/>
    </row>
    <row r="1234" s="1" customFormat="1" spans="1:1">
      <c r="A1234" s="3"/>
    </row>
    <row r="1235" s="1" customFormat="1" spans="1:1">
      <c r="A1235" s="3"/>
    </row>
    <row r="1236" s="1" customFormat="1" spans="1:1">
      <c r="A1236" s="3"/>
    </row>
    <row r="1237" s="1" customFormat="1" spans="1:1">
      <c r="A1237" s="3"/>
    </row>
    <row r="1238" s="1" customFormat="1" spans="1:1">
      <c r="A1238" s="3"/>
    </row>
    <row r="1239" s="1" customFormat="1" spans="1:1">
      <c r="A1239" s="3"/>
    </row>
    <row r="1240" s="1" customFormat="1" spans="1:1">
      <c r="A1240" s="3"/>
    </row>
    <row r="1241" s="1" customFormat="1" spans="1:1">
      <c r="A1241" s="3"/>
    </row>
    <row r="1242" s="1" customFormat="1" spans="1:1">
      <c r="A1242" s="3"/>
    </row>
    <row r="1243" s="1" customFormat="1" spans="1:1">
      <c r="A1243" s="3"/>
    </row>
    <row r="1244" s="1" customFormat="1" spans="1:1">
      <c r="A1244" s="3"/>
    </row>
    <row r="1245" s="1" customFormat="1" spans="1:1">
      <c r="A1245" s="3"/>
    </row>
    <row r="1246" s="1" customFormat="1" spans="1:1">
      <c r="A1246" s="3"/>
    </row>
    <row r="1247" s="1" customFormat="1" spans="1:1">
      <c r="A1247" s="3"/>
    </row>
    <row r="1248" s="1" customFormat="1" spans="1:1">
      <c r="A1248" s="3"/>
    </row>
    <row r="1249" s="1" customFormat="1" spans="1:1">
      <c r="A1249" s="3"/>
    </row>
    <row r="1250" s="1" customFormat="1" spans="1:1">
      <c r="A1250" s="3"/>
    </row>
    <row r="1251" s="1" customFormat="1" spans="1:1">
      <c r="A1251" s="3"/>
    </row>
    <row r="1252" s="1" customFormat="1" spans="1:1">
      <c r="A1252" s="3"/>
    </row>
    <row r="1253" s="1" customFormat="1" spans="1:1">
      <c r="A1253" s="3"/>
    </row>
    <row r="1254" s="1" customFormat="1" spans="1:1">
      <c r="A1254" s="3"/>
    </row>
    <row r="1255" s="1" customFormat="1" spans="1:1">
      <c r="A1255" s="3"/>
    </row>
    <row r="1256" s="1" customFormat="1" spans="1:1">
      <c r="A1256" s="3"/>
    </row>
    <row r="1257" s="1" customFormat="1" spans="1:1">
      <c r="A1257" s="3"/>
    </row>
    <row r="1258" s="1" customFormat="1" spans="1:1">
      <c r="A1258" s="3"/>
    </row>
    <row r="1259" s="1" customFormat="1" spans="1:1">
      <c r="A1259" s="3"/>
    </row>
    <row r="1260" s="1" customFormat="1" spans="1:1">
      <c r="A1260" s="3"/>
    </row>
    <row r="1261" s="1" customFormat="1" spans="1:1">
      <c r="A1261" s="3"/>
    </row>
    <row r="1262" s="1" customFormat="1" spans="1:1">
      <c r="A1262" s="3"/>
    </row>
    <row r="1263" s="1" customFormat="1" spans="1:1">
      <c r="A1263" s="3"/>
    </row>
    <row r="1264" s="1" customFormat="1" spans="1:1">
      <c r="A1264" s="3"/>
    </row>
    <row r="1265" s="1" customFormat="1" spans="1:1">
      <c r="A1265" s="3"/>
    </row>
    <row r="1266" s="1" customFormat="1" spans="1:1">
      <c r="A1266" s="3"/>
    </row>
    <row r="1267" s="1" customFormat="1" spans="1:1">
      <c r="A1267" s="3"/>
    </row>
    <row r="1268" s="1" customFormat="1" spans="1:1">
      <c r="A1268" s="3"/>
    </row>
    <row r="1269" s="1" customFormat="1" spans="1:1">
      <c r="A1269" s="3"/>
    </row>
    <row r="1270" s="1" customFormat="1" spans="1:1">
      <c r="A1270" s="3"/>
    </row>
    <row r="1271" s="1" customFormat="1" spans="1:1">
      <c r="A1271" s="3"/>
    </row>
    <row r="1272" s="1" customFormat="1" spans="1:1">
      <c r="A1272" s="3"/>
    </row>
    <row r="1273" s="1" customFormat="1" spans="1:1">
      <c r="A1273" s="3"/>
    </row>
    <row r="1274" s="1" customFormat="1" spans="1:1">
      <c r="A1274" s="3"/>
    </row>
    <row r="1275" s="1" customFormat="1" spans="1:1">
      <c r="A1275" s="3"/>
    </row>
    <row r="1276" s="1" customFormat="1" spans="1:1">
      <c r="A1276" s="3"/>
    </row>
    <row r="1277" s="1" customFormat="1" spans="1:1">
      <c r="A1277" s="3"/>
    </row>
    <row r="1278" s="1" customFormat="1" spans="1:1">
      <c r="A1278" s="3"/>
    </row>
    <row r="1279" s="1" customFormat="1" spans="1:1">
      <c r="A1279" s="3"/>
    </row>
    <row r="1280" s="1" customFormat="1" spans="1:1">
      <c r="A1280" s="3"/>
    </row>
    <row r="1281" s="1" customFormat="1" spans="1:1">
      <c r="A1281" s="3"/>
    </row>
    <row r="1282" s="1" customFormat="1" spans="1:1">
      <c r="A1282" s="3"/>
    </row>
    <row r="1283" s="1" customFormat="1" spans="1:1">
      <c r="A1283" s="3"/>
    </row>
    <row r="1284" s="1" customFormat="1" spans="1:1">
      <c r="A1284" s="3"/>
    </row>
    <row r="1285" s="1" customFormat="1" spans="1:1">
      <c r="A1285" s="3"/>
    </row>
    <row r="1286" s="1" customFormat="1" spans="1:1">
      <c r="A1286" s="3"/>
    </row>
    <row r="1287" s="1" customFormat="1" spans="1:1">
      <c r="A1287" s="3"/>
    </row>
    <row r="1288" s="1" customFormat="1" spans="1:1">
      <c r="A1288" s="3"/>
    </row>
    <row r="1289" s="1" customFormat="1" spans="1:1">
      <c r="A1289" s="3"/>
    </row>
    <row r="1290" s="1" customFormat="1" spans="1:1">
      <c r="A1290" s="3"/>
    </row>
    <row r="1291" s="1" customFormat="1" spans="1:1">
      <c r="A1291" s="3"/>
    </row>
    <row r="1292" s="1" customFormat="1" spans="1:1">
      <c r="A1292" s="3"/>
    </row>
    <row r="1293" s="1" customFormat="1" spans="1:1">
      <c r="A1293" s="3"/>
    </row>
    <row r="1294" s="1" customFormat="1" spans="1:1">
      <c r="A1294" s="3"/>
    </row>
    <row r="1295" s="1" customFormat="1" spans="1:1">
      <c r="A1295" s="3"/>
    </row>
    <row r="1296" s="1" customFormat="1" spans="1:1">
      <c r="A1296" s="3"/>
    </row>
    <row r="1297" s="1" customFormat="1" spans="1:1">
      <c r="A1297" s="3"/>
    </row>
    <row r="1298" s="1" customFormat="1" spans="1:1">
      <c r="A1298" s="3"/>
    </row>
    <row r="1299" s="1" customFormat="1" spans="1:1">
      <c r="A1299" s="3"/>
    </row>
    <row r="1300" s="1" customFormat="1" spans="1:1">
      <c r="A1300" s="3"/>
    </row>
    <row r="1301" s="1" customFormat="1" spans="1:1">
      <c r="A1301" s="3"/>
    </row>
    <row r="1302" s="1" customFormat="1" spans="1:1">
      <c r="A1302" s="3"/>
    </row>
    <row r="1303" s="1" customFormat="1" spans="1:1">
      <c r="A1303" s="3"/>
    </row>
    <row r="1304" s="1" customFormat="1" spans="1:1">
      <c r="A1304" s="3"/>
    </row>
    <row r="1305" s="1" customFormat="1" spans="1:1">
      <c r="A1305" s="3"/>
    </row>
    <row r="1306" s="1" customFormat="1" spans="1:1">
      <c r="A1306" s="3"/>
    </row>
    <row r="1307" s="1" customFormat="1" spans="1:1">
      <c r="A1307" s="3"/>
    </row>
    <row r="1308" s="1" customFormat="1" spans="1:1">
      <c r="A1308" s="3"/>
    </row>
    <row r="1309" s="1" customFormat="1" spans="1:1">
      <c r="A1309" s="3"/>
    </row>
    <row r="1310" s="1" customFormat="1" spans="1:1">
      <c r="A1310" s="3"/>
    </row>
    <row r="1311" s="1" customFormat="1" spans="1:1">
      <c r="A1311" s="3"/>
    </row>
    <row r="1312" s="1" customFormat="1" spans="1:1">
      <c r="A1312" s="3"/>
    </row>
    <row r="1313" s="1" customFormat="1" spans="1:1">
      <c r="A1313" s="3"/>
    </row>
    <row r="1314" s="1" customFormat="1" spans="1:1">
      <c r="A1314" s="3"/>
    </row>
    <row r="1315" s="1" customFormat="1" spans="1:1">
      <c r="A1315" s="3"/>
    </row>
    <row r="1316" s="1" customFormat="1" spans="1:1">
      <c r="A1316" s="3"/>
    </row>
    <row r="1317" s="1" customFormat="1" spans="1:1">
      <c r="A1317" s="3"/>
    </row>
    <row r="1318" s="1" customFormat="1" spans="1:1">
      <c r="A1318" s="3"/>
    </row>
    <row r="1319" s="1" customFormat="1" spans="1:1">
      <c r="A1319" s="3"/>
    </row>
    <row r="1320" s="1" customFormat="1" spans="1:1">
      <c r="A1320" s="3"/>
    </row>
    <row r="1321" s="1" customFormat="1" spans="1:1">
      <c r="A1321" s="3"/>
    </row>
    <row r="1322" s="1" customFormat="1" spans="1:1">
      <c r="A1322" s="3"/>
    </row>
    <row r="1323" s="1" customFormat="1" spans="1:1">
      <c r="A1323" s="3"/>
    </row>
    <row r="1324" s="1" customFormat="1" spans="1:1">
      <c r="A1324" s="3"/>
    </row>
    <row r="1325" s="1" customFormat="1" spans="1:1">
      <c r="A1325" s="3"/>
    </row>
    <row r="1326" s="1" customFormat="1" spans="1:1">
      <c r="A1326" s="3"/>
    </row>
    <row r="1327" s="1" customFormat="1" spans="1:1">
      <c r="A1327" s="3"/>
    </row>
    <row r="1328" s="1" customFormat="1" spans="1:1">
      <c r="A1328" s="3"/>
    </row>
    <row r="1329" s="1" customFormat="1" spans="1:1">
      <c r="A1329" s="3"/>
    </row>
    <row r="1330" s="1" customFormat="1" spans="1:1">
      <c r="A1330" s="3"/>
    </row>
    <row r="1331" s="1" customFormat="1" spans="1:1">
      <c r="A1331" s="3"/>
    </row>
    <row r="1332" s="1" customFormat="1" spans="1:1">
      <c r="A1332" s="3"/>
    </row>
    <row r="1333" s="1" customFormat="1" spans="1:1">
      <c r="A1333" s="3"/>
    </row>
    <row r="1334" s="1" customFormat="1" spans="1:1">
      <c r="A1334" s="3"/>
    </row>
    <row r="1335" s="1" customFormat="1" spans="1:1">
      <c r="A1335" s="3"/>
    </row>
    <row r="1336" s="1" customFormat="1" spans="1:1">
      <c r="A1336" s="3"/>
    </row>
    <row r="1337" s="1" customFormat="1" spans="1:1">
      <c r="A1337" s="3"/>
    </row>
    <row r="1338" s="1" customFormat="1" spans="1:1">
      <c r="A1338" s="3"/>
    </row>
    <row r="1339" s="1" customFormat="1" spans="1:1">
      <c r="A1339" s="3"/>
    </row>
    <row r="1340" s="1" customFormat="1" spans="1:1">
      <c r="A1340" s="3"/>
    </row>
    <row r="1341" s="1" customFormat="1" spans="1:1">
      <c r="A1341" s="3"/>
    </row>
    <row r="1342" s="1" customFormat="1" spans="1:1">
      <c r="A1342" s="3"/>
    </row>
    <row r="1343" s="1" customFormat="1" spans="1:1">
      <c r="A1343" s="3"/>
    </row>
    <row r="1344" s="1" customFormat="1" spans="1:1">
      <c r="A1344" s="3"/>
    </row>
    <row r="1345" s="1" customFormat="1" spans="1:1">
      <c r="A1345" s="3"/>
    </row>
    <row r="1346" s="1" customFormat="1" spans="1:1">
      <c r="A1346" s="3"/>
    </row>
    <row r="1347" s="1" customFormat="1" spans="1:1">
      <c r="A1347" s="3"/>
    </row>
    <row r="1348" s="1" customFormat="1" spans="1:1">
      <c r="A1348" s="3"/>
    </row>
    <row r="1349" s="1" customFormat="1" spans="1:1">
      <c r="A1349" s="3"/>
    </row>
    <row r="1350" s="1" customFormat="1" spans="1:1">
      <c r="A1350" s="3"/>
    </row>
    <row r="1351" s="1" customFormat="1" spans="1:1">
      <c r="A1351" s="3"/>
    </row>
    <row r="1352" s="1" customFormat="1" spans="1:1">
      <c r="A1352" s="3"/>
    </row>
    <row r="1353" s="1" customFormat="1" spans="1:1">
      <c r="A1353" s="3"/>
    </row>
    <row r="1354" s="1" customFormat="1" spans="1:1">
      <c r="A1354" s="3"/>
    </row>
    <row r="1355" s="1" customFormat="1" spans="1:1">
      <c r="A1355" s="3"/>
    </row>
    <row r="1356" s="1" customFormat="1" spans="1:1">
      <c r="A1356" s="3"/>
    </row>
    <row r="1357" s="1" customFormat="1" spans="1:1">
      <c r="A1357" s="3"/>
    </row>
    <row r="1358" s="1" customFormat="1" spans="1:1">
      <c r="A1358" s="3"/>
    </row>
    <row r="1359" s="1" customFormat="1" spans="1:1">
      <c r="A1359" s="3"/>
    </row>
    <row r="1360" s="1" customFormat="1" spans="1:1">
      <c r="A1360" s="3"/>
    </row>
    <row r="1361" s="1" customFormat="1"/>
    <row r="1362" s="1" customFormat="1" spans="1:1">
      <c r="A1362" s="3"/>
    </row>
    <row r="1363" s="1" customFormat="1" spans="1:1">
      <c r="A1363" s="3"/>
    </row>
    <row r="1364" s="1" customFormat="1" spans="1:1">
      <c r="A1364" s="3"/>
    </row>
    <row r="1365" s="1" customFormat="1" spans="1:1">
      <c r="A1365" s="3"/>
    </row>
    <row r="1366" s="1" customFormat="1" spans="1:1">
      <c r="A1366" s="3"/>
    </row>
    <row r="1367" s="1" customFormat="1" spans="1:1">
      <c r="A1367" s="3"/>
    </row>
    <row r="1368" s="1" customFormat="1" spans="1:1">
      <c r="A1368" s="3"/>
    </row>
    <row r="1369" s="1" customFormat="1" spans="1:1">
      <c r="A1369" s="3"/>
    </row>
    <row r="1370" s="1" customFormat="1" spans="1:1">
      <c r="A1370" s="3"/>
    </row>
    <row r="1371" s="1" customFormat="1" spans="1:1">
      <c r="A1371" s="3"/>
    </row>
    <row r="1372" s="1" customFormat="1" spans="1:1">
      <c r="A1372" s="3"/>
    </row>
    <row r="1373" s="1" customFormat="1" spans="1:1">
      <c r="A1373" s="3"/>
    </row>
    <row r="1374" s="1" customFormat="1" spans="1:1">
      <c r="A1374" s="3"/>
    </row>
    <row r="1375" s="1" customFormat="1" spans="1:1">
      <c r="A1375" s="3"/>
    </row>
    <row r="1376" s="1" customFormat="1" spans="1:1">
      <c r="A1376" s="3"/>
    </row>
    <row r="1377" s="1" customFormat="1" spans="1:1">
      <c r="A1377" s="3"/>
    </row>
    <row r="1378" s="1" customFormat="1" spans="1:1">
      <c r="A1378" s="3"/>
    </row>
    <row r="1379" s="1" customFormat="1" spans="1:1">
      <c r="A1379" s="3"/>
    </row>
    <row r="1380" s="1" customFormat="1" spans="1:1">
      <c r="A1380" s="3"/>
    </row>
    <row r="1381" s="1" customFormat="1" spans="1:1">
      <c r="A1381" s="3"/>
    </row>
    <row r="1382" s="1" customFormat="1" spans="1:1">
      <c r="A1382" s="3"/>
    </row>
    <row r="1383" s="1" customFormat="1" spans="1:1">
      <c r="A1383" s="3"/>
    </row>
    <row r="1384" s="1" customFormat="1" spans="1:1">
      <c r="A1384" s="3"/>
    </row>
    <row r="1385" s="1" customFormat="1" spans="1:1">
      <c r="A1385" s="3"/>
    </row>
    <row r="1386" s="1" customFormat="1" spans="1:1">
      <c r="A1386" s="3"/>
    </row>
    <row r="1387" s="1" customFormat="1" spans="1:1">
      <c r="A1387" s="3"/>
    </row>
    <row r="1388" s="1" customFormat="1" spans="1:1">
      <c r="A1388" s="3"/>
    </row>
    <row r="1389" s="1" customFormat="1" spans="1:1">
      <c r="A1389" s="3"/>
    </row>
    <row r="1390" s="1" customFormat="1" spans="1:1">
      <c r="A1390" s="3"/>
    </row>
    <row r="1391" s="1" customFormat="1" spans="1:1">
      <c r="A1391" s="3"/>
    </row>
    <row r="1392" s="1" customFormat="1" spans="1:1">
      <c r="A1392" s="3"/>
    </row>
    <row r="1393" s="1" customFormat="1" spans="1:1">
      <c r="A1393" s="3"/>
    </row>
    <row r="1394" s="1" customFormat="1" spans="1:1">
      <c r="A1394" s="3"/>
    </row>
    <row r="1395" s="1" customFormat="1" spans="1:1">
      <c r="A1395" s="3"/>
    </row>
    <row r="1396" s="1" customFormat="1" spans="1:1">
      <c r="A1396" s="3"/>
    </row>
    <row r="1397" s="1" customFormat="1" spans="1:1">
      <c r="A1397" s="3"/>
    </row>
    <row r="1398" s="1" customFormat="1" spans="1:1">
      <c r="A1398" s="3"/>
    </row>
    <row r="1399" s="1" customFormat="1" spans="1:1">
      <c r="A1399" s="3"/>
    </row>
    <row r="1400" s="1" customFormat="1" spans="1:1">
      <c r="A1400" s="3"/>
    </row>
    <row r="1401" s="1" customFormat="1" spans="1:1">
      <c r="A1401" s="3"/>
    </row>
    <row r="1402" s="1" customFormat="1" spans="1:1">
      <c r="A1402" s="3"/>
    </row>
    <row r="1403" s="1" customFormat="1" spans="1:1">
      <c r="A1403" s="3"/>
    </row>
    <row r="1404" s="1" customFormat="1" spans="1:1">
      <c r="A1404" s="3"/>
    </row>
    <row r="1405" s="1" customFormat="1" spans="1:1">
      <c r="A1405" s="3"/>
    </row>
    <row r="1406" s="1" customFormat="1" spans="1:1">
      <c r="A1406" s="3"/>
    </row>
    <row r="1407" s="1" customFormat="1" spans="1:1">
      <c r="A1407" s="3"/>
    </row>
    <row r="1408" s="1" customFormat="1" spans="1:1">
      <c r="A1408" s="3"/>
    </row>
    <row r="1409" s="1" customFormat="1" spans="1:1">
      <c r="A1409" s="3"/>
    </row>
    <row r="1410" s="1" customFormat="1" spans="1:1">
      <c r="A1410" s="3"/>
    </row>
    <row r="1411" s="1" customFormat="1" spans="1:1">
      <c r="A1411" s="3"/>
    </row>
    <row r="1412" s="1" customFormat="1" spans="1:1">
      <c r="A1412" s="3"/>
    </row>
    <row r="1413" s="1" customFormat="1" spans="1:1">
      <c r="A1413" s="3"/>
    </row>
    <row r="1414" s="1" customFormat="1" spans="1:1">
      <c r="A1414" s="3"/>
    </row>
    <row r="1415" s="1" customFormat="1" spans="1:1">
      <c r="A1415" s="3"/>
    </row>
    <row r="1416" s="1" customFormat="1" spans="1:1">
      <c r="A1416" s="3"/>
    </row>
    <row r="1417" s="1" customFormat="1" spans="1:1">
      <c r="A1417" s="3"/>
    </row>
    <row r="1418" s="1" customFormat="1" spans="1:1">
      <c r="A1418" s="3"/>
    </row>
    <row r="1419" s="1" customFormat="1" spans="1:1">
      <c r="A1419" s="3"/>
    </row>
    <row r="1420" s="1" customFormat="1" spans="1:1">
      <c r="A1420" s="3"/>
    </row>
    <row r="1421" s="1" customFormat="1" spans="1:1">
      <c r="A1421" s="3"/>
    </row>
    <row r="1422" s="1" customFormat="1" spans="1:1">
      <c r="A1422" s="3"/>
    </row>
    <row r="1423" s="1" customFormat="1" spans="1:1">
      <c r="A1423" s="3"/>
    </row>
    <row r="1424" s="1" customFormat="1" spans="1:1">
      <c r="A1424" s="3"/>
    </row>
    <row r="1425" s="1" customFormat="1" spans="1:1">
      <c r="A1425" s="3"/>
    </row>
    <row r="1426" s="1" customFormat="1" spans="1:1">
      <c r="A1426" s="3"/>
    </row>
    <row r="1427" s="1" customFormat="1" spans="1:1">
      <c r="A1427" s="3"/>
    </row>
    <row r="1428" s="1" customFormat="1" spans="1:1">
      <c r="A1428" s="3"/>
    </row>
    <row r="1429" s="1" customFormat="1" spans="1:1">
      <c r="A1429" s="3"/>
    </row>
    <row r="1430" s="1" customFormat="1" spans="1:1">
      <c r="A1430" s="3"/>
    </row>
    <row r="1431" s="1" customFormat="1" spans="1:1">
      <c r="A1431" s="3"/>
    </row>
    <row r="1432" s="1" customFormat="1" spans="1:1">
      <c r="A1432" s="3"/>
    </row>
    <row r="1433" s="1" customFormat="1" spans="1:1">
      <c r="A1433" s="3"/>
    </row>
    <row r="1434" s="1" customFormat="1" spans="1:1">
      <c r="A1434" s="3"/>
    </row>
    <row r="1435" s="1" customFormat="1" spans="1:1">
      <c r="A1435" s="3"/>
    </row>
    <row r="1436" s="1" customFormat="1" spans="1:1">
      <c r="A1436" s="3"/>
    </row>
    <row r="1437" s="1" customFormat="1" spans="1:1">
      <c r="A1437" s="3"/>
    </row>
    <row r="1438" s="1" customFormat="1" spans="1:1">
      <c r="A1438" s="3"/>
    </row>
    <row r="1439" s="1" customFormat="1" spans="1:1">
      <c r="A1439" s="3"/>
    </row>
    <row r="1440" s="1" customFormat="1" spans="1:1">
      <c r="A1440" s="3"/>
    </row>
    <row r="1441" s="1" customFormat="1" spans="1:1">
      <c r="A1441" s="3"/>
    </row>
    <row r="1442" s="1" customFormat="1" spans="1:1">
      <c r="A1442" s="3"/>
    </row>
    <row r="1443" s="1" customFormat="1" spans="1:1">
      <c r="A1443" s="3"/>
    </row>
    <row r="1444" s="1" customFormat="1" spans="1:1">
      <c r="A1444" s="3"/>
    </row>
    <row r="1445" s="1" customFormat="1" spans="1:1">
      <c r="A1445" s="3"/>
    </row>
    <row r="1446" s="1" customFormat="1" spans="1:1">
      <c r="A1446" s="3"/>
    </row>
    <row r="1447" s="1" customFormat="1" spans="1:1">
      <c r="A1447" s="3"/>
    </row>
    <row r="1448" s="1" customFormat="1" spans="1:1">
      <c r="A1448" s="3"/>
    </row>
    <row r="1449" s="1" customFormat="1" spans="1:1">
      <c r="A1449" s="3"/>
    </row>
    <row r="1450" s="1" customFormat="1" spans="1:1">
      <c r="A1450" s="3"/>
    </row>
    <row r="1451" s="1" customFormat="1" spans="1:1">
      <c r="A1451" s="3"/>
    </row>
    <row r="1452" s="1" customFormat="1" spans="1:1">
      <c r="A1452" s="3"/>
    </row>
    <row r="1453" s="1" customFormat="1" spans="1:1">
      <c r="A1453" s="3"/>
    </row>
    <row r="1454" s="1" customFormat="1" spans="1:1">
      <c r="A1454" s="3"/>
    </row>
    <row r="1455" s="1" customFormat="1" spans="1:1">
      <c r="A1455" s="3"/>
    </row>
    <row r="1456" s="1" customFormat="1" spans="1:1">
      <c r="A1456" s="3"/>
    </row>
    <row r="1457" s="1" customFormat="1" spans="1:1">
      <c r="A1457" s="3"/>
    </row>
    <row r="1458" s="1" customFormat="1" spans="1:1">
      <c r="A1458" s="3"/>
    </row>
    <row r="1459" s="1" customFormat="1" spans="1:1">
      <c r="A1459" s="3"/>
    </row>
    <row r="1460" s="1" customFormat="1" spans="1:1">
      <c r="A1460" s="3"/>
    </row>
    <row r="1461" s="1" customFormat="1" spans="1:1">
      <c r="A1461" s="3"/>
    </row>
    <row r="1462" s="1" customFormat="1" spans="1:1">
      <c r="A1462" s="3"/>
    </row>
    <row r="1463" s="1" customFormat="1" spans="1:1">
      <c r="A1463" s="3"/>
    </row>
    <row r="1464" s="1" customFormat="1" spans="1:1">
      <c r="A1464" s="3"/>
    </row>
    <row r="1465" s="1" customFormat="1" spans="1:1">
      <c r="A1465" s="3"/>
    </row>
    <row r="1466" s="1" customFormat="1" spans="1:1">
      <c r="A1466" s="3"/>
    </row>
    <row r="1467" s="1" customFormat="1" spans="1:1">
      <c r="A1467" s="3"/>
    </row>
    <row r="1468" s="1" customFormat="1" spans="1:1">
      <c r="A1468" s="3"/>
    </row>
    <row r="1469" s="1" customFormat="1" spans="1:1">
      <c r="A1469" s="3"/>
    </row>
    <row r="1470" s="1" customFormat="1" spans="1:1">
      <c r="A1470" s="3"/>
    </row>
    <row r="1471" s="1" customFormat="1" spans="1:1">
      <c r="A1471" s="3"/>
    </row>
    <row r="1472" s="1" customFormat="1" spans="1:1">
      <c r="A1472" s="3"/>
    </row>
    <row r="1473" s="1" customFormat="1" spans="1:1">
      <c r="A1473" s="3"/>
    </row>
    <row r="1474" s="1" customFormat="1" spans="1:1">
      <c r="A1474" s="3"/>
    </row>
    <row r="1475" s="1" customFormat="1" spans="1:1">
      <c r="A1475" s="3"/>
    </row>
    <row r="1476" s="1" customFormat="1" spans="1:1">
      <c r="A1476" s="3"/>
    </row>
    <row r="1477" s="1" customFormat="1" spans="1:1">
      <c r="A1477" s="3"/>
    </row>
    <row r="1478" s="1" customFormat="1" spans="1:1">
      <c r="A1478" s="3"/>
    </row>
    <row r="1479" s="1" customFormat="1" spans="1:1">
      <c r="A1479" s="3"/>
    </row>
    <row r="1480" s="1" customFormat="1" spans="1:1">
      <c r="A1480" s="3"/>
    </row>
    <row r="1481" s="1" customFormat="1" spans="1:1">
      <c r="A1481" s="3"/>
    </row>
    <row r="1482" s="1" customFormat="1" spans="1:1">
      <c r="A1482" s="3"/>
    </row>
    <row r="1483" s="1" customFormat="1" spans="1:1">
      <c r="A1483" s="3"/>
    </row>
    <row r="1484" s="1" customFormat="1" spans="1:1">
      <c r="A1484" s="3"/>
    </row>
    <row r="1485" s="1" customFormat="1" spans="1:1">
      <c r="A1485" s="3"/>
    </row>
    <row r="1486" s="1" customFormat="1" spans="1:1">
      <c r="A1486" s="3"/>
    </row>
    <row r="1487" s="1" customFormat="1" spans="1:1">
      <c r="A1487" s="3"/>
    </row>
    <row r="1488" s="1" customFormat="1" spans="1:1">
      <c r="A1488" s="3"/>
    </row>
    <row r="1489" s="1" customFormat="1" spans="1:1">
      <c r="A1489" s="3"/>
    </row>
    <row r="1490" s="1" customFormat="1" spans="1:1">
      <c r="A1490" s="3"/>
    </row>
    <row r="1491" s="1" customFormat="1" spans="1:1">
      <c r="A1491" s="3"/>
    </row>
    <row r="1492" s="1" customFormat="1" spans="1:1">
      <c r="A1492" s="3"/>
    </row>
    <row r="1493" s="1" customFormat="1" spans="1:1">
      <c r="A1493" s="3"/>
    </row>
    <row r="1494" s="1" customFormat="1" spans="1:1">
      <c r="A1494" s="3"/>
    </row>
    <row r="1495" s="1" customFormat="1" spans="1:1">
      <c r="A1495" s="3"/>
    </row>
    <row r="1496" s="1" customFormat="1" spans="1:1">
      <c r="A1496" s="3"/>
    </row>
    <row r="1497" s="1" customFormat="1" spans="1:1">
      <c r="A1497" s="3"/>
    </row>
    <row r="1498" s="1" customFormat="1" spans="1:1">
      <c r="A1498" s="3"/>
    </row>
    <row r="1499" s="1" customFormat="1" spans="1:1">
      <c r="A1499" s="3"/>
    </row>
    <row r="1500" s="1" customFormat="1" spans="1:1">
      <c r="A1500" s="3"/>
    </row>
    <row r="1501" s="1" customFormat="1" spans="1:1">
      <c r="A1501" s="3"/>
    </row>
    <row r="1502" s="1" customFormat="1" spans="1:1">
      <c r="A1502" s="3"/>
    </row>
    <row r="1503" s="1" customFormat="1" spans="1:1">
      <c r="A1503" s="3"/>
    </row>
    <row r="1504" s="1" customFormat="1" spans="1:1">
      <c r="A1504" s="3"/>
    </row>
    <row r="1505" s="1" customFormat="1" spans="1:1">
      <c r="A1505" s="3"/>
    </row>
    <row r="1506" s="1" customFormat="1" spans="1:1">
      <c r="A1506" s="3"/>
    </row>
    <row r="1507" s="1" customFormat="1" spans="1:1">
      <c r="A1507" s="3"/>
    </row>
    <row r="1508" s="1" customFormat="1" spans="1:1">
      <c r="A1508" s="3"/>
    </row>
    <row r="1509" s="1" customFormat="1" spans="1:1">
      <c r="A1509" s="3"/>
    </row>
    <row r="1510" s="1" customFormat="1" spans="1:1">
      <c r="A1510" s="3"/>
    </row>
    <row r="1511" s="1" customFormat="1" spans="1:1">
      <c r="A1511" s="3"/>
    </row>
    <row r="1512" s="1" customFormat="1" spans="1:1">
      <c r="A1512" s="3"/>
    </row>
    <row r="1513" s="1" customFormat="1" spans="1:1">
      <c r="A1513" s="3"/>
    </row>
    <row r="1514" s="1" customFormat="1" spans="1:1">
      <c r="A1514" s="3"/>
    </row>
    <row r="1515" s="1" customFormat="1" spans="1:1">
      <c r="A1515" s="3"/>
    </row>
    <row r="1516" s="1" customFormat="1" spans="1:1">
      <c r="A1516" s="3"/>
    </row>
    <row r="1517" s="1" customFormat="1" spans="1:1">
      <c r="A1517" s="3"/>
    </row>
    <row r="1518" s="1" customFormat="1" spans="1:1">
      <c r="A1518" s="3"/>
    </row>
    <row r="1519" s="1" customFormat="1" spans="1:1">
      <c r="A1519" s="3"/>
    </row>
    <row r="1520" s="1" customFormat="1"/>
    <row r="1521" s="1" customFormat="1" spans="1:1">
      <c r="A1521" s="3"/>
    </row>
    <row r="1522" s="1" customFormat="1" spans="1:1">
      <c r="A1522" s="3"/>
    </row>
    <row r="1523" s="1" customFormat="1" spans="1:1">
      <c r="A1523" s="3"/>
    </row>
    <row r="1524" s="1" customFormat="1" spans="1:1">
      <c r="A1524" s="3"/>
    </row>
    <row r="1525" s="1" customFormat="1" spans="1:1">
      <c r="A1525" s="3"/>
    </row>
    <row r="1526" s="1" customFormat="1" spans="1:1">
      <c r="A1526" s="3"/>
    </row>
    <row r="1527" s="1" customFormat="1" spans="1:1">
      <c r="A1527" s="3"/>
    </row>
    <row r="1528" s="1" customFormat="1" spans="1:1">
      <c r="A1528" s="3"/>
    </row>
    <row r="1529" s="1" customFormat="1" spans="1:1">
      <c r="A1529" s="3"/>
    </row>
    <row r="1530" s="1" customFormat="1" spans="1:1">
      <c r="A1530" s="3"/>
    </row>
    <row r="1531" s="1" customFormat="1" spans="1:1">
      <c r="A1531" s="3"/>
    </row>
    <row r="1532" s="1" customFormat="1" spans="1:1">
      <c r="A1532" s="3"/>
    </row>
    <row r="1533" s="1" customFormat="1" spans="1:1">
      <c r="A1533" s="3"/>
    </row>
    <row r="1534" s="1" customFormat="1" spans="1:1">
      <c r="A1534" s="3"/>
    </row>
    <row r="1535" s="1" customFormat="1" spans="1:1">
      <c r="A1535" s="3"/>
    </row>
    <row r="1536" s="1" customFormat="1" spans="1:1">
      <c r="A1536" s="3"/>
    </row>
    <row r="1537" s="1" customFormat="1" spans="1:1">
      <c r="A1537" s="3"/>
    </row>
    <row r="1538" s="1" customFormat="1" spans="1:1">
      <c r="A1538" s="3"/>
    </row>
    <row r="1539" s="1" customFormat="1" spans="1:1">
      <c r="A1539" s="3"/>
    </row>
    <row r="1540" s="1" customFormat="1" spans="1:1">
      <c r="A1540" s="3"/>
    </row>
    <row r="1541" s="1" customFormat="1" spans="1:1">
      <c r="A1541" s="3"/>
    </row>
    <row r="1542" s="1" customFormat="1" spans="1:1">
      <c r="A1542" s="3"/>
    </row>
    <row r="1543" s="1" customFormat="1" spans="1:1">
      <c r="A1543" s="3"/>
    </row>
    <row r="1544" s="1" customFormat="1" spans="1:1">
      <c r="A1544" s="3"/>
    </row>
    <row r="1545" s="1" customFormat="1" spans="1:1">
      <c r="A1545" s="3"/>
    </row>
    <row r="1546" s="1" customFormat="1" spans="1:1">
      <c r="A1546" s="3"/>
    </row>
    <row r="1547" s="1" customFormat="1" spans="1:1">
      <c r="A1547" s="3"/>
    </row>
    <row r="1548" s="1" customFormat="1" spans="1:1">
      <c r="A1548" s="3"/>
    </row>
    <row r="1549" s="1" customFormat="1" spans="1:1">
      <c r="A1549" s="3"/>
    </row>
    <row r="1550" s="1" customFormat="1" spans="1:1">
      <c r="A1550" s="3"/>
    </row>
    <row r="1551" s="1" customFormat="1" spans="1:1">
      <c r="A1551" s="3"/>
    </row>
    <row r="1552" s="1" customFormat="1" spans="1:1">
      <c r="A1552" s="3"/>
    </row>
    <row r="1553" s="1" customFormat="1" spans="1:1">
      <c r="A1553" s="3"/>
    </row>
    <row r="1554" s="1" customFormat="1" spans="1:1">
      <c r="A1554" s="3"/>
    </row>
    <row r="1555" s="1" customFormat="1" spans="1:1">
      <c r="A1555" s="3"/>
    </row>
    <row r="1556" s="1" customFormat="1" spans="1:1">
      <c r="A1556" s="3"/>
    </row>
    <row r="1557" s="1" customFormat="1" spans="1:1">
      <c r="A1557" s="3"/>
    </row>
    <row r="1558" s="1" customFormat="1" spans="1:1">
      <c r="A1558" s="3"/>
    </row>
    <row r="1559" s="1" customFormat="1" spans="1:1">
      <c r="A1559" s="3"/>
    </row>
    <row r="1560" s="1" customFormat="1" spans="1:1">
      <c r="A1560" s="3"/>
    </row>
    <row r="1561" s="1" customFormat="1" spans="1:1">
      <c r="A1561" s="3"/>
    </row>
    <row r="1562" s="1" customFormat="1" spans="1:1">
      <c r="A1562" s="3"/>
    </row>
    <row r="1563" s="1" customFormat="1" spans="1:1">
      <c r="A1563" s="3"/>
    </row>
    <row r="1564" s="1" customFormat="1" spans="1:1">
      <c r="A1564" s="3"/>
    </row>
    <row r="1565" s="1" customFormat="1" spans="1:1">
      <c r="A1565" s="3"/>
    </row>
    <row r="1566" s="1" customFormat="1" spans="1:1">
      <c r="A1566" s="3"/>
    </row>
    <row r="1567" s="1" customFormat="1" spans="1:1">
      <c r="A1567" s="3"/>
    </row>
    <row r="1568" s="1" customFormat="1" spans="1:1">
      <c r="A1568" s="3"/>
    </row>
    <row r="1569" s="1" customFormat="1" spans="1:1">
      <c r="A1569" s="3"/>
    </row>
    <row r="1570" s="1" customFormat="1" spans="1:1">
      <c r="A1570" s="3"/>
    </row>
    <row r="1571" s="1" customFormat="1" spans="1:1">
      <c r="A1571" s="3"/>
    </row>
    <row r="1572" s="1" customFormat="1" spans="1:1">
      <c r="A1572" s="3"/>
    </row>
    <row r="1573" s="1" customFormat="1" spans="1:1">
      <c r="A1573" s="3"/>
    </row>
    <row r="1574" s="1" customFormat="1" spans="1:1">
      <c r="A1574" s="3"/>
    </row>
    <row r="1575" s="1" customFormat="1" spans="1:1">
      <c r="A1575" s="3"/>
    </row>
    <row r="1576" s="1" customFormat="1" spans="1:1">
      <c r="A1576" s="3"/>
    </row>
    <row r="1577" s="1" customFormat="1" spans="1:1">
      <c r="A1577" s="3"/>
    </row>
    <row r="1578" s="1" customFormat="1" spans="1:1">
      <c r="A1578" s="3"/>
    </row>
    <row r="1579" s="1" customFormat="1" spans="1:1">
      <c r="A1579" s="3"/>
    </row>
    <row r="1580" s="1" customFormat="1" spans="1:1">
      <c r="A1580" s="3"/>
    </row>
    <row r="1581" s="1" customFormat="1" spans="1:1">
      <c r="A1581" s="3"/>
    </row>
    <row r="1582" s="1" customFormat="1" spans="1:1">
      <c r="A1582" s="3"/>
    </row>
    <row r="1583" s="1" customFormat="1" spans="1:1">
      <c r="A1583" s="3"/>
    </row>
    <row r="1584" s="1" customFormat="1" spans="1:1">
      <c r="A1584" s="3"/>
    </row>
    <row r="1585" s="1" customFormat="1" spans="1:1">
      <c r="A1585" s="3"/>
    </row>
    <row r="1586" s="1" customFormat="1" spans="1:1">
      <c r="A1586" s="3"/>
    </row>
    <row r="1587" s="1" customFormat="1" spans="1:1">
      <c r="A1587" s="3"/>
    </row>
    <row r="1588" s="1" customFormat="1" spans="1:1">
      <c r="A1588" s="3"/>
    </row>
    <row r="1589" s="1" customFormat="1" spans="1:1">
      <c r="A1589" s="3"/>
    </row>
    <row r="1590" s="1" customFormat="1" spans="1:1">
      <c r="A1590" s="3"/>
    </row>
    <row r="1591" s="1" customFormat="1" spans="1:1">
      <c r="A1591" s="3"/>
    </row>
    <row r="1592" s="1" customFormat="1" spans="1:1">
      <c r="A1592" s="3"/>
    </row>
    <row r="1593" s="1" customFormat="1" spans="1:1">
      <c r="A1593" s="3"/>
    </row>
    <row r="1594" s="1" customFormat="1" spans="1:1">
      <c r="A1594" s="3"/>
    </row>
    <row r="1595" s="1" customFormat="1" spans="1:1">
      <c r="A1595" s="3"/>
    </row>
    <row r="1596" s="1" customFormat="1" spans="1:1">
      <c r="A1596" s="3"/>
    </row>
    <row r="1597" s="1" customFormat="1" spans="1:1">
      <c r="A1597" s="3"/>
    </row>
    <row r="1598" s="1" customFormat="1" spans="1:1">
      <c r="A1598" s="3"/>
    </row>
    <row r="1599" s="1" customFormat="1" spans="1:1">
      <c r="A1599" s="3"/>
    </row>
    <row r="1600" s="1" customFormat="1" spans="1:1">
      <c r="A1600" s="3"/>
    </row>
    <row r="1601" s="1" customFormat="1" spans="1:1">
      <c r="A1601" s="3"/>
    </row>
    <row r="1602" s="1" customFormat="1" spans="1:1">
      <c r="A1602" s="3"/>
    </row>
    <row r="1603" s="1" customFormat="1" spans="1:1">
      <c r="A1603" s="3"/>
    </row>
    <row r="1604" s="1" customFormat="1" spans="1:1">
      <c r="A1604" s="3"/>
    </row>
    <row r="1605" s="1" customFormat="1" spans="1:1">
      <c r="A1605" s="3"/>
    </row>
    <row r="1606" s="1" customFormat="1" spans="1:1">
      <c r="A1606" s="3"/>
    </row>
    <row r="1607" s="1" customFormat="1" spans="1:1">
      <c r="A1607" s="3"/>
    </row>
    <row r="1608" s="1" customFormat="1" spans="1:1">
      <c r="A1608" s="3"/>
    </row>
    <row r="1609" s="1" customFormat="1" spans="1:1">
      <c r="A1609" s="3"/>
    </row>
    <row r="1610" s="1" customFormat="1" spans="1:1">
      <c r="A1610" s="3"/>
    </row>
    <row r="1611" s="1" customFormat="1" spans="1:1">
      <c r="A1611" s="3"/>
    </row>
    <row r="1612" s="1" customFormat="1" spans="1:1">
      <c r="A1612" s="3"/>
    </row>
    <row r="1613" s="1" customFormat="1" spans="1:1">
      <c r="A1613" s="3"/>
    </row>
    <row r="1614" s="1" customFormat="1" spans="1:1">
      <c r="A1614" s="3"/>
    </row>
    <row r="1615" s="1" customFormat="1" spans="1:1">
      <c r="A1615" s="3"/>
    </row>
    <row r="1616" s="1" customFormat="1" spans="1:1">
      <c r="A1616" s="3"/>
    </row>
    <row r="1617" s="1" customFormat="1" spans="1:1">
      <c r="A1617" s="3"/>
    </row>
    <row r="1618" s="1" customFormat="1" spans="1:1">
      <c r="A1618" s="3"/>
    </row>
    <row r="1619" s="1" customFormat="1" spans="1:1">
      <c r="A1619" s="3"/>
    </row>
    <row r="1620" s="1" customFormat="1" spans="1:1">
      <c r="A1620" s="3"/>
    </row>
    <row r="1621" s="1" customFormat="1" spans="1:1">
      <c r="A1621" s="3"/>
    </row>
    <row r="1622" s="1" customFormat="1" spans="1:1">
      <c r="A1622" s="3"/>
    </row>
    <row r="1623" s="1" customFormat="1" spans="1:1">
      <c r="A1623" s="3"/>
    </row>
    <row r="1624" s="1" customFormat="1" spans="1:1">
      <c r="A1624" s="3"/>
    </row>
    <row r="1625" s="1" customFormat="1" spans="1:1">
      <c r="A1625" s="3"/>
    </row>
    <row r="1626" s="1" customFormat="1" spans="1:1">
      <c r="A1626" s="3"/>
    </row>
    <row r="1627" s="1" customFormat="1" spans="1:1">
      <c r="A1627" s="3"/>
    </row>
    <row r="1628" s="1" customFormat="1" spans="1:1">
      <c r="A1628" s="3"/>
    </row>
    <row r="1629" s="1" customFormat="1" spans="1:1">
      <c r="A1629" s="3"/>
    </row>
    <row r="1630" s="1" customFormat="1" spans="1:1">
      <c r="A1630" s="3"/>
    </row>
    <row r="1631" s="1" customFormat="1" spans="1:1">
      <c r="A1631" s="3"/>
    </row>
    <row r="1632" s="1" customFormat="1" spans="1:1">
      <c r="A1632" s="3"/>
    </row>
    <row r="1633" s="1" customFormat="1" spans="1:1">
      <c r="A1633" s="3"/>
    </row>
    <row r="1634" s="1" customFormat="1" spans="1:1">
      <c r="A1634" s="3"/>
    </row>
    <row r="1635" s="1" customFormat="1"/>
    <row r="1636" s="1" customFormat="1" spans="1:1">
      <c r="A1636" s="3"/>
    </row>
    <row r="1637" s="1" customFormat="1" spans="1:1">
      <c r="A1637" s="3"/>
    </row>
    <row r="1638" s="1" customFormat="1" spans="1:1">
      <c r="A1638" s="3"/>
    </row>
    <row r="1639" s="1" customFormat="1" spans="1:1">
      <c r="A1639" s="3"/>
    </row>
    <row r="1640" s="1" customFormat="1" spans="1:1">
      <c r="A1640" s="3"/>
    </row>
    <row r="1641" s="1" customFormat="1" spans="1:1">
      <c r="A1641" s="3"/>
    </row>
    <row r="1642" s="1" customFormat="1" spans="1:1">
      <c r="A1642" s="3"/>
    </row>
    <row r="1643" s="1" customFormat="1" spans="1:1">
      <c r="A1643" s="3"/>
    </row>
    <row r="1644" s="1" customFormat="1" spans="1:1">
      <c r="A1644" s="3"/>
    </row>
    <row r="1645" s="1" customFormat="1" spans="1:1">
      <c r="A1645" s="3"/>
    </row>
    <row r="1646" s="1" customFormat="1" spans="1:1">
      <c r="A1646" s="3"/>
    </row>
    <row r="1647" s="1" customFormat="1" spans="1:1">
      <c r="A1647" s="3"/>
    </row>
    <row r="1648" s="1" customFormat="1" spans="1:1">
      <c r="A1648" s="3"/>
    </row>
    <row r="1649" s="1" customFormat="1" spans="1:1">
      <c r="A1649" s="3"/>
    </row>
    <row r="1650" s="1" customFormat="1" spans="1:1">
      <c r="A1650" s="3"/>
    </row>
    <row r="1651" s="1" customFormat="1" spans="1:1">
      <c r="A1651" s="3"/>
    </row>
    <row r="1652" s="1" customFormat="1" spans="1:1">
      <c r="A1652" s="3"/>
    </row>
    <row r="1653" s="1" customFormat="1" spans="1:1">
      <c r="A1653" s="3"/>
    </row>
    <row r="1654" s="1" customFormat="1" spans="1:1">
      <c r="A1654" s="3"/>
    </row>
    <row r="1655" s="1" customFormat="1" spans="1:1">
      <c r="A1655" s="3"/>
    </row>
    <row r="1656" s="1" customFormat="1" spans="1:1">
      <c r="A1656" s="3"/>
    </row>
    <row r="1657" s="1" customFormat="1" spans="1:1">
      <c r="A1657" s="3"/>
    </row>
    <row r="1658" s="1" customFormat="1" spans="1:1">
      <c r="A1658" s="3"/>
    </row>
    <row r="1659" s="1" customFormat="1" spans="1:1">
      <c r="A1659" s="3"/>
    </row>
    <row r="1660" s="1" customFormat="1" spans="1:1">
      <c r="A1660" s="3"/>
    </row>
    <row r="1661" s="1" customFormat="1" spans="1:1">
      <c r="A1661" s="3"/>
    </row>
    <row r="1662" s="1" customFormat="1" spans="1:1">
      <c r="A1662" s="3"/>
    </row>
    <row r="1663" s="1" customFormat="1" spans="1:1">
      <c r="A1663" s="3"/>
    </row>
    <row r="1664" s="1" customFormat="1"/>
    <row r="1665" s="1" customFormat="1" spans="1:1">
      <c r="A1665" s="3"/>
    </row>
    <row r="1666" s="1" customFormat="1" spans="1:1">
      <c r="A1666" s="3"/>
    </row>
    <row r="1667" s="1" customFormat="1" spans="1:1">
      <c r="A1667" s="3"/>
    </row>
    <row r="1668" s="1" customFormat="1" spans="1:1">
      <c r="A1668" s="3"/>
    </row>
    <row r="1669" s="1" customFormat="1" spans="1:1">
      <c r="A1669" s="3"/>
    </row>
    <row r="1670" s="1" customFormat="1" spans="1:1">
      <c r="A1670" s="3"/>
    </row>
    <row r="1671" s="1" customFormat="1" spans="1:1">
      <c r="A1671" s="3"/>
    </row>
    <row r="1672" s="1" customFormat="1" spans="1:1">
      <c r="A1672" s="3"/>
    </row>
    <row r="1673" s="1" customFormat="1" spans="1:1">
      <c r="A1673" s="3"/>
    </row>
    <row r="1674" s="1" customFormat="1" spans="1:1">
      <c r="A1674" s="3"/>
    </row>
    <row r="1675" s="1" customFormat="1" spans="1:1">
      <c r="A1675" s="3"/>
    </row>
    <row r="1676" s="1" customFormat="1" spans="1:1">
      <c r="A1676" s="3"/>
    </row>
    <row r="1677" s="1" customFormat="1" spans="1:1">
      <c r="A1677" s="3"/>
    </row>
    <row r="1678" s="1" customFormat="1" spans="1:1">
      <c r="A1678" s="3"/>
    </row>
    <row r="1679" s="1" customFormat="1" spans="1:1">
      <c r="A1679" s="3"/>
    </row>
    <row r="1680" s="1" customFormat="1" spans="1:1">
      <c r="A1680" s="3"/>
    </row>
    <row r="1681" s="1" customFormat="1" spans="1:1">
      <c r="A1681" s="3"/>
    </row>
    <row r="1682" s="1" customFormat="1" spans="1:1">
      <c r="A1682" s="3"/>
    </row>
    <row r="1683" s="1" customFormat="1" spans="1:1">
      <c r="A1683" s="3"/>
    </row>
    <row r="1684" s="1" customFormat="1" spans="1:1">
      <c r="A1684" s="3"/>
    </row>
    <row r="1685" s="1" customFormat="1" spans="1:1">
      <c r="A1685" s="3"/>
    </row>
    <row r="1686" s="1" customFormat="1" spans="1:1">
      <c r="A1686" s="3"/>
    </row>
    <row r="1687" s="1" customFormat="1" spans="1:1">
      <c r="A1687" s="3"/>
    </row>
    <row r="1688" s="1" customFormat="1" spans="1:1">
      <c r="A1688" s="3"/>
    </row>
    <row r="1689" s="1" customFormat="1" spans="1:1">
      <c r="A1689" s="3"/>
    </row>
    <row r="1690" s="1" customFormat="1" spans="1:1">
      <c r="A1690" s="3"/>
    </row>
    <row r="1691" s="1" customFormat="1" spans="1:1">
      <c r="A1691" s="3"/>
    </row>
    <row r="1692" s="1" customFormat="1" spans="1:1">
      <c r="A1692" s="3"/>
    </row>
    <row r="1693" s="1" customFormat="1" spans="1:1">
      <c r="A1693" s="3"/>
    </row>
    <row r="1694" s="1" customFormat="1" spans="1:1">
      <c r="A1694" s="3"/>
    </row>
    <row r="1695" s="1" customFormat="1" spans="1:1">
      <c r="A1695" s="3"/>
    </row>
    <row r="1696" s="1" customFormat="1" spans="1:1">
      <c r="A1696" s="3"/>
    </row>
    <row r="1697" s="1" customFormat="1" spans="1:1">
      <c r="A1697" s="3"/>
    </row>
    <row r="1698" s="1" customFormat="1" spans="1:1">
      <c r="A1698" s="3"/>
    </row>
    <row r="1699" s="1" customFormat="1" spans="1:1">
      <c r="A1699" s="3"/>
    </row>
    <row r="1700" s="1" customFormat="1" spans="1:1">
      <c r="A1700" s="3"/>
    </row>
    <row r="1701" s="1" customFormat="1" spans="1:1">
      <c r="A1701" s="3"/>
    </row>
    <row r="1702" s="1" customFormat="1" spans="1:1">
      <c r="A1702" s="3"/>
    </row>
    <row r="1703" s="1" customFormat="1" spans="1:1">
      <c r="A1703" s="3"/>
    </row>
    <row r="1704" s="1" customFormat="1" spans="1:1">
      <c r="A1704" s="3"/>
    </row>
    <row r="1705" s="1" customFormat="1" spans="1:1">
      <c r="A1705" s="3"/>
    </row>
    <row r="1706" s="1" customFormat="1" spans="1:1">
      <c r="A1706" s="3"/>
    </row>
    <row r="1707" s="1" customFormat="1" spans="1:1">
      <c r="A1707" s="3"/>
    </row>
    <row r="1708" s="1" customFormat="1" spans="1:1">
      <c r="A1708" s="3"/>
    </row>
    <row r="1709" s="1" customFormat="1" spans="1:1">
      <c r="A1709" s="3"/>
    </row>
    <row r="1710" s="1" customFormat="1" spans="1:1">
      <c r="A1710" s="3"/>
    </row>
    <row r="1711" s="1" customFormat="1" spans="1:1">
      <c r="A1711" s="3"/>
    </row>
    <row r="1712" s="1" customFormat="1" spans="1:1">
      <c r="A1712" s="3"/>
    </row>
    <row r="1713" s="1" customFormat="1" spans="1:1">
      <c r="A1713" s="3"/>
    </row>
    <row r="1714" s="1" customFormat="1" spans="1:1">
      <c r="A1714" s="3"/>
    </row>
    <row r="1715" s="1" customFormat="1" spans="1:1">
      <c r="A1715" s="3"/>
    </row>
    <row r="1716" s="1" customFormat="1" spans="1:1">
      <c r="A1716" s="3"/>
    </row>
    <row r="1717" s="1" customFormat="1" spans="1:1">
      <c r="A1717" s="3"/>
    </row>
    <row r="1718" s="1" customFormat="1" spans="1:1">
      <c r="A1718" s="3"/>
    </row>
    <row r="1719" s="1" customFormat="1" spans="1:1">
      <c r="A1719" s="3"/>
    </row>
    <row r="1720" s="1" customFormat="1" spans="1:1">
      <c r="A1720" s="3"/>
    </row>
    <row r="1721" s="1" customFormat="1" spans="1:1">
      <c r="A1721" s="3"/>
    </row>
    <row r="1722" s="1" customFormat="1" spans="1:1">
      <c r="A1722" s="3"/>
    </row>
    <row r="1723" s="1" customFormat="1" spans="1:1">
      <c r="A1723" s="3"/>
    </row>
    <row r="1724" s="1" customFormat="1" spans="1:1">
      <c r="A1724" s="3"/>
    </row>
    <row r="1725" s="1" customFormat="1" spans="1:1">
      <c r="A1725" s="3"/>
    </row>
    <row r="1726" s="1" customFormat="1" spans="1:1">
      <c r="A1726" s="3"/>
    </row>
    <row r="1727" s="1" customFormat="1" spans="1:1">
      <c r="A1727" s="3"/>
    </row>
    <row r="1728" s="1" customFormat="1" spans="1:1">
      <c r="A1728" s="3"/>
    </row>
    <row r="1729" s="1" customFormat="1" spans="1:1">
      <c r="A1729" s="3"/>
    </row>
    <row r="1730" s="1" customFormat="1" spans="1:1">
      <c r="A1730" s="3"/>
    </row>
    <row r="1731" s="1" customFormat="1" spans="1:1">
      <c r="A1731" s="3"/>
    </row>
    <row r="1732" s="1" customFormat="1" spans="1:1">
      <c r="A1732" s="3"/>
    </row>
    <row r="1733" s="1" customFormat="1" spans="1:1">
      <c r="A1733" s="3"/>
    </row>
    <row r="1734" s="1" customFormat="1" spans="1:1">
      <c r="A1734" s="3"/>
    </row>
    <row r="1735" s="1" customFormat="1" spans="1:1">
      <c r="A1735" s="3"/>
    </row>
    <row r="1736" s="1" customFormat="1" spans="1:1">
      <c r="A1736" s="3"/>
    </row>
    <row r="1737" s="1" customFormat="1" spans="1:1">
      <c r="A1737" s="3"/>
    </row>
    <row r="1738" s="1" customFormat="1" spans="1:1">
      <c r="A1738" s="3"/>
    </row>
    <row r="1739" s="1" customFormat="1" spans="1:1">
      <c r="A1739" s="3"/>
    </row>
    <row r="1740" s="1" customFormat="1" spans="1:1">
      <c r="A1740" s="3"/>
    </row>
    <row r="1741" s="1" customFormat="1" spans="1:1">
      <c r="A1741" s="3"/>
    </row>
    <row r="1742" s="1" customFormat="1" spans="1:1">
      <c r="A1742" s="3"/>
    </row>
    <row r="1743" s="1" customFormat="1" spans="1:1">
      <c r="A1743" s="3"/>
    </row>
    <row r="1744" s="1" customFormat="1" spans="1:1">
      <c r="A1744" s="3"/>
    </row>
    <row r="1745" s="1" customFormat="1" spans="1:1">
      <c r="A1745" s="3"/>
    </row>
    <row r="1746" s="1" customFormat="1" spans="1:1">
      <c r="A1746" s="3"/>
    </row>
    <row r="1747" s="1" customFormat="1" spans="1:1">
      <c r="A1747" s="3"/>
    </row>
    <row r="1748" s="1" customFormat="1" spans="1:1">
      <c r="A1748" s="3"/>
    </row>
    <row r="1749" s="1" customFormat="1" spans="1:1">
      <c r="A1749" s="3"/>
    </row>
    <row r="1750" s="1" customFormat="1" spans="1:1">
      <c r="A1750" s="3"/>
    </row>
    <row r="1751" s="1" customFormat="1" spans="1:1">
      <c r="A1751" s="3"/>
    </row>
    <row r="1752" s="1" customFormat="1" spans="1:1">
      <c r="A1752" s="3"/>
    </row>
    <row r="1753" s="1" customFormat="1" spans="1:1">
      <c r="A1753" s="3"/>
    </row>
    <row r="1754" s="1" customFormat="1" spans="1:1">
      <c r="A1754" s="3"/>
    </row>
    <row r="1755" s="1" customFormat="1" spans="1:1">
      <c r="A1755" s="3"/>
    </row>
    <row r="1756" s="1" customFormat="1" spans="1:1">
      <c r="A1756" s="3"/>
    </row>
    <row r="1757" s="1" customFormat="1" spans="1:1">
      <c r="A1757" s="3"/>
    </row>
    <row r="1758" s="1" customFormat="1" spans="1:1">
      <c r="A1758" s="3"/>
    </row>
    <row r="1759" s="1" customFormat="1" spans="1:1">
      <c r="A1759" s="3"/>
    </row>
    <row r="1760" s="1" customFormat="1" spans="1:1">
      <c r="A1760" s="3"/>
    </row>
    <row r="1761" s="1" customFormat="1" spans="1:1">
      <c r="A1761" s="3"/>
    </row>
    <row r="1762" s="1" customFormat="1" spans="1:1">
      <c r="A1762" s="3"/>
    </row>
    <row r="1763" s="1" customFormat="1" spans="1:1">
      <c r="A1763" s="3"/>
    </row>
    <row r="1764" s="1" customFormat="1" spans="1:1">
      <c r="A1764" s="3"/>
    </row>
    <row r="1765" s="1" customFormat="1" spans="1:1">
      <c r="A1765" s="3"/>
    </row>
    <row r="1766" s="1" customFormat="1" spans="1:1">
      <c r="A1766" s="3"/>
    </row>
    <row r="1767" s="1" customFormat="1" spans="1:1">
      <c r="A1767" s="3"/>
    </row>
    <row r="1768" s="1" customFormat="1" spans="1:1">
      <c r="A1768" s="3"/>
    </row>
    <row r="1769" s="1" customFormat="1" spans="1:1">
      <c r="A1769" s="3"/>
    </row>
    <row r="1770" s="1" customFormat="1" spans="1:1">
      <c r="A1770" s="3"/>
    </row>
    <row r="1771" s="1" customFormat="1" spans="1:1">
      <c r="A1771" s="3"/>
    </row>
    <row r="1772" s="1" customFormat="1" spans="1:1">
      <c r="A1772" s="3"/>
    </row>
    <row r="1773" s="1" customFormat="1" spans="1:1">
      <c r="A1773" s="3"/>
    </row>
    <row r="1774" s="1" customFormat="1" spans="1:1">
      <c r="A1774" s="3"/>
    </row>
    <row r="1775" s="1" customFormat="1" spans="1:1">
      <c r="A1775" s="3"/>
    </row>
    <row r="1776" s="1" customFormat="1" spans="1:1">
      <c r="A1776" s="3"/>
    </row>
    <row r="1777" s="1" customFormat="1" spans="1:1">
      <c r="A1777" s="3"/>
    </row>
    <row r="1778" s="1" customFormat="1" spans="1:1">
      <c r="A1778" s="3"/>
    </row>
    <row r="1779" s="1" customFormat="1" spans="1:1">
      <c r="A1779" s="3"/>
    </row>
    <row r="1780" s="1" customFormat="1" spans="1:1">
      <c r="A1780" s="3"/>
    </row>
    <row r="1781" s="1" customFormat="1" spans="1:1">
      <c r="A1781" s="3"/>
    </row>
    <row r="1782" s="1" customFormat="1" spans="1:1">
      <c r="A1782" s="3"/>
    </row>
    <row r="1783" s="1" customFormat="1" spans="1:1">
      <c r="A1783" s="3"/>
    </row>
    <row r="1784" s="1" customFormat="1" spans="1:1">
      <c r="A1784" s="3"/>
    </row>
    <row r="1785" s="1" customFormat="1" spans="1:1">
      <c r="A1785" s="3"/>
    </row>
    <row r="1786" s="1" customFormat="1" spans="1:1">
      <c r="A1786" s="3"/>
    </row>
    <row r="1787" s="1" customFormat="1" spans="1:1">
      <c r="A1787" s="3"/>
    </row>
    <row r="1788" s="1" customFormat="1" spans="1:1">
      <c r="A1788" s="3"/>
    </row>
    <row r="1789" s="1" customFormat="1" spans="1:1">
      <c r="A1789" s="3"/>
    </row>
    <row r="1790" s="1" customFormat="1" spans="1:1">
      <c r="A1790" s="3"/>
    </row>
    <row r="1791" s="1" customFormat="1" spans="1:1">
      <c r="A1791" s="3"/>
    </row>
    <row r="1792" s="1" customFormat="1" spans="1:1">
      <c r="A1792" s="3"/>
    </row>
    <row r="1793" s="1" customFormat="1" spans="1:1">
      <c r="A1793" s="3"/>
    </row>
    <row r="1794" s="1" customFormat="1" spans="1:1">
      <c r="A1794" s="3"/>
    </row>
    <row r="1795" s="1" customFormat="1" spans="1:1">
      <c r="A1795" s="3"/>
    </row>
    <row r="1796" s="1" customFormat="1" spans="1:1">
      <c r="A1796" s="3"/>
    </row>
    <row r="1797" s="1" customFormat="1" spans="1:1">
      <c r="A1797" s="3"/>
    </row>
    <row r="1798" s="1" customFormat="1" spans="1:1">
      <c r="A1798" s="3"/>
    </row>
    <row r="1799" s="1" customFormat="1" spans="1:1">
      <c r="A1799" s="3"/>
    </row>
    <row r="1800" s="1" customFormat="1" spans="1:1">
      <c r="A1800" s="3"/>
    </row>
    <row r="1801" s="1" customFormat="1" spans="1:1">
      <c r="A1801" s="3"/>
    </row>
    <row r="1802" s="1" customFormat="1" spans="1:1">
      <c r="A1802" s="3"/>
    </row>
    <row r="1803" s="1" customFormat="1" spans="1:1">
      <c r="A1803" s="3"/>
    </row>
    <row r="1804" s="1" customFormat="1" spans="1:1">
      <c r="A1804" s="3"/>
    </row>
    <row r="1805" s="1" customFormat="1" spans="1:1">
      <c r="A1805" s="3"/>
    </row>
    <row r="1806" s="1" customFormat="1" spans="1:1">
      <c r="A1806" s="3"/>
    </row>
    <row r="1807" s="1" customFormat="1" spans="1:1">
      <c r="A1807" s="3"/>
    </row>
    <row r="1808" s="1" customFormat="1" spans="1:1">
      <c r="A1808" s="3"/>
    </row>
    <row r="1809" s="1" customFormat="1" spans="1:1">
      <c r="A1809" s="3"/>
    </row>
    <row r="1810" s="1" customFormat="1" spans="1:1">
      <c r="A1810" s="3"/>
    </row>
    <row r="1811" s="1" customFormat="1" spans="1:1">
      <c r="A1811" s="3"/>
    </row>
    <row r="1812" s="1" customFormat="1" spans="1:1">
      <c r="A1812" s="3"/>
    </row>
    <row r="1813" s="1" customFormat="1" spans="1:1">
      <c r="A1813" s="3"/>
    </row>
    <row r="1814" s="1" customFormat="1" spans="1:1">
      <c r="A1814" s="3"/>
    </row>
    <row r="1815" s="1" customFormat="1" spans="1:1">
      <c r="A1815" s="3"/>
    </row>
    <row r="1816" s="1" customFormat="1" spans="1:1">
      <c r="A1816" s="3"/>
    </row>
    <row r="1817" s="1" customFormat="1" spans="1:1">
      <c r="A1817" s="3"/>
    </row>
    <row r="1818" s="1" customFormat="1" spans="1:1">
      <c r="A1818" s="3"/>
    </row>
    <row r="1819" s="1" customFormat="1" spans="1:1">
      <c r="A1819" s="3"/>
    </row>
    <row r="1820" s="1" customFormat="1" spans="1:1">
      <c r="A1820" s="3"/>
    </row>
    <row r="1821" s="1" customFormat="1" spans="1:1">
      <c r="A1821" s="3"/>
    </row>
    <row r="1822" s="1" customFormat="1" spans="1:1">
      <c r="A1822" s="3"/>
    </row>
    <row r="1823" s="1" customFormat="1" spans="1:1">
      <c r="A1823" s="3"/>
    </row>
    <row r="1824" s="1" customFormat="1" spans="1:1">
      <c r="A1824" s="3"/>
    </row>
    <row r="1825" s="1" customFormat="1" spans="1:1">
      <c r="A1825" s="3"/>
    </row>
    <row r="1826" s="1" customFormat="1" spans="1:1">
      <c r="A1826" s="3"/>
    </row>
    <row r="1827" s="1" customFormat="1" spans="1:1">
      <c r="A1827" s="3"/>
    </row>
    <row r="1828" s="1" customFormat="1" spans="1:1">
      <c r="A1828" s="3"/>
    </row>
    <row r="1829" s="1" customFormat="1" spans="1:1">
      <c r="A1829" s="3"/>
    </row>
    <row r="1830" s="1" customFormat="1" spans="1:1">
      <c r="A1830" s="3"/>
    </row>
    <row r="1831" s="1" customFormat="1" spans="1:1">
      <c r="A1831" s="3"/>
    </row>
    <row r="1832" s="1" customFormat="1" spans="1:1">
      <c r="A1832" s="3"/>
    </row>
    <row r="1833" s="1" customFormat="1" spans="1:1">
      <c r="A1833" s="3"/>
    </row>
    <row r="1834" s="1" customFormat="1" spans="1:1">
      <c r="A1834" s="3"/>
    </row>
    <row r="1835" s="1" customFormat="1" spans="1:1">
      <c r="A1835" s="3"/>
    </row>
    <row r="1836" s="1" customFormat="1" spans="1:1">
      <c r="A1836" s="3"/>
    </row>
    <row r="1837" s="1" customFormat="1" spans="1:1">
      <c r="A1837" s="3"/>
    </row>
    <row r="1838" s="1" customFormat="1" spans="1:1">
      <c r="A1838" s="3"/>
    </row>
    <row r="1839" s="1" customFormat="1" spans="1:1">
      <c r="A1839" s="3"/>
    </row>
    <row r="1840" s="1" customFormat="1" spans="1:1">
      <c r="A1840" s="3"/>
    </row>
    <row r="1841" s="1" customFormat="1" spans="1:1">
      <c r="A1841" s="3"/>
    </row>
    <row r="1842" s="1" customFormat="1" spans="1:1">
      <c r="A1842" s="3"/>
    </row>
    <row r="1843" s="1" customFormat="1" spans="1:1">
      <c r="A1843" s="3"/>
    </row>
    <row r="1844" s="1" customFormat="1" spans="1:1">
      <c r="A1844" s="3"/>
    </row>
    <row r="1845" s="1" customFormat="1" spans="1:1">
      <c r="A1845" s="3"/>
    </row>
    <row r="1846" s="1" customFormat="1" spans="1:1">
      <c r="A1846" s="3"/>
    </row>
    <row r="1847" s="1" customFormat="1" spans="1:1">
      <c r="A1847" s="3"/>
    </row>
    <row r="1848" s="1" customFormat="1" spans="1:1">
      <c r="A1848" s="3"/>
    </row>
    <row r="1849" s="1" customFormat="1" spans="1:1">
      <c r="A1849" s="3"/>
    </row>
    <row r="1850" s="1" customFormat="1" spans="1:1">
      <c r="A1850" s="3"/>
    </row>
    <row r="1851" s="1" customFormat="1"/>
    <row r="1852" s="1" customFormat="1" spans="1:1">
      <c r="A1852" s="3"/>
    </row>
    <row r="1853" s="1" customFormat="1" spans="1:1">
      <c r="A1853" s="3"/>
    </row>
    <row r="1854" s="1" customFormat="1" spans="1:1">
      <c r="A1854" s="3"/>
    </row>
    <row r="1855" s="1" customFormat="1" spans="1:1">
      <c r="A1855" s="3"/>
    </row>
    <row r="1856" s="1" customFormat="1" spans="1:1">
      <c r="A1856" s="3"/>
    </row>
    <row r="1857" s="1" customFormat="1" spans="1:1">
      <c r="A1857" s="3"/>
    </row>
    <row r="1858" s="1" customFormat="1" spans="1:1">
      <c r="A1858" s="3"/>
    </row>
    <row r="1859" s="1" customFormat="1" spans="1:1">
      <c r="A1859" s="3"/>
    </row>
    <row r="1860" s="1" customFormat="1" spans="1:1">
      <c r="A1860" s="3"/>
    </row>
    <row r="1861" s="1" customFormat="1" spans="1:1">
      <c r="A1861" s="3"/>
    </row>
    <row r="1862" s="1" customFormat="1" spans="1:1">
      <c r="A1862" s="3"/>
    </row>
    <row r="1863" s="1" customFormat="1" spans="1:1">
      <c r="A1863" s="3"/>
    </row>
    <row r="1864" s="1" customFormat="1" spans="1:1">
      <c r="A1864" s="3"/>
    </row>
    <row r="1865" s="1" customFormat="1" spans="1:1">
      <c r="A1865" s="3"/>
    </row>
    <row r="1866" s="1" customFormat="1" spans="1:1">
      <c r="A1866" s="3"/>
    </row>
    <row r="1867" s="1" customFormat="1" spans="1:1">
      <c r="A1867" s="3"/>
    </row>
    <row r="1868" s="1" customFormat="1" spans="1:1">
      <c r="A1868" s="3"/>
    </row>
    <row r="1869" s="1" customFormat="1" spans="1:1">
      <c r="A1869" s="3"/>
    </row>
    <row r="1870" s="1" customFormat="1" spans="1:1">
      <c r="A1870" s="3"/>
    </row>
    <row r="1871" s="1" customFormat="1" spans="1:1">
      <c r="A1871" s="3"/>
    </row>
    <row r="1872" s="1" customFormat="1" spans="1:1">
      <c r="A1872" s="3"/>
    </row>
    <row r="1873" s="1" customFormat="1" spans="1:1">
      <c r="A1873" s="3"/>
    </row>
    <row r="1874" s="1" customFormat="1" spans="1:1">
      <c r="A1874" s="3"/>
    </row>
    <row r="1875" s="1" customFormat="1" spans="1:1">
      <c r="A1875" s="3"/>
    </row>
    <row r="1876" s="1" customFormat="1" spans="1:1">
      <c r="A1876" s="3"/>
    </row>
    <row r="1877" s="1" customFormat="1" spans="1:1">
      <c r="A1877" s="3"/>
    </row>
    <row r="1878" s="1" customFormat="1" spans="1:1">
      <c r="A1878" s="3"/>
    </row>
    <row r="1879" s="1" customFormat="1" spans="1:1">
      <c r="A1879" s="3"/>
    </row>
    <row r="1880" s="1" customFormat="1" spans="1:1">
      <c r="A1880" s="3"/>
    </row>
    <row r="1881" s="1" customFormat="1" spans="1:1">
      <c r="A1881" s="3"/>
    </row>
    <row r="1882" s="1" customFormat="1" spans="1:1">
      <c r="A1882" s="3"/>
    </row>
    <row r="1883" s="1" customFormat="1" spans="1:1">
      <c r="A1883" s="3"/>
    </row>
    <row r="1884" s="1" customFormat="1" spans="1:1">
      <c r="A1884" s="3"/>
    </row>
    <row r="1885" s="1" customFormat="1" spans="1:1">
      <c r="A1885" s="3"/>
    </row>
    <row r="1886" s="1" customFormat="1" spans="1:1">
      <c r="A1886" s="3"/>
    </row>
    <row r="1887" s="1" customFormat="1" spans="1:1">
      <c r="A1887" s="3"/>
    </row>
    <row r="1888" s="1" customFormat="1" spans="1:1">
      <c r="A1888" s="3"/>
    </row>
    <row r="1889" s="1" customFormat="1" spans="1:1">
      <c r="A1889" s="3"/>
    </row>
    <row r="1890" s="1" customFormat="1" spans="1:1">
      <c r="A1890" s="3"/>
    </row>
    <row r="1891" s="1" customFormat="1" spans="1:1">
      <c r="A1891" s="3"/>
    </row>
    <row r="1892" s="1" customFormat="1" spans="1:1">
      <c r="A1892" s="3"/>
    </row>
    <row r="1893" s="1" customFormat="1" spans="1:1">
      <c r="A1893" s="3"/>
    </row>
    <row r="1894" s="1" customFormat="1" spans="1:1">
      <c r="A1894" s="3"/>
    </row>
    <row r="1895" s="1" customFormat="1" spans="1:1">
      <c r="A1895" s="3"/>
    </row>
    <row r="1896" s="1" customFormat="1" spans="1:1">
      <c r="A1896" s="3"/>
    </row>
    <row r="1897" s="1" customFormat="1" spans="1:1">
      <c r="A1897" s="3"/>
    </row>
    <row r="1898" s="1" customFormat="1" spans="1:1">
      <c r="A1898" s="3"/>
    </row>
    <row r="1899" s="1" customFormat="1" spans="1:1">
      <c r="A1899" s="3"/>
    </row>
    <row r="1900" s="1" customFormat="1" spans="1:1">
      <c r="A1900" s="3"/>
    </row>
    <row r="1901" s="1" customFormat="1" spans="1:1">
      <c r="A1901" s="3"/>
    </row>
    <row r="1902" s="1" customFormat="1" spans="1:1">
      <c r="A1902" s="3"/>
    </row>
    <row r="1903" s="1" customFormat="1" spans="1:1">
      <c r="A1903" s="3"/>
    </row>
    <row r="1904" s="1" customFormat="1" spans="1:1">
      <c r="A1904" s="3"/>
    </row>
    <row r="1905" s="1" customFormat="1" spans="1:1">
      <c r="A1905" s="3"/>
    </row>
    <row r="1906" s="1" customFormat="1" spans="1:1">
      <c r="A1906" s="3"/>
    </row>
    <row r="1907" s="1" customFormat="1" spans="1:1">
      <c r="A1907" s="3"/>
    </row>
    <row r="1908" s="1" customFormat="1" spans="1:1">
      <c r="A1908" s="3"/>
    </row>
    <row r="1909" s="1" customFormat="1" spans="1:1">
      <c r="A1909" s="3"/>
    </row>
    <row r="1910" s="1" customFormat="1" spans="1:1">
      <c r="A1910" s="3"/>
    </row>
    <row r="1911" s="1" customFormat="1" spans="1:1">
      <c r="A1911" s="3"/>
    </row>
    <row r="1912" s="1" customFormat="1" spans="1:1">
      <c r="A1912" s="3"/>
    </row>
    <row r="1913" s="1" customFormat="1" spans="1:1">
      <c r="A1913" s="3"/>
    </row>
    <row r="1914" s="1" customFormat="1" spans="1:1">
      <c r="A1914" s="3"/>
    </row>
    <row r="1915" s="1" customFormat="1" spans="1:1">
      <c r="A1915" s="3"/>
    </row>
    <row r="1916" s="1" customFormat="1" spans="1:1">
      <c r="A1916" s="3"/>
    </row>
    <row r="1917" s="1" customFormat="1" spans="1:1">
      <c r="A1917" s="3"/>
    </row>
    <row r="1918" s="1" customFormat="1" spans="1:1">
      <c r="A1918" s="3"/>
    </row>
    <row r="1919" s="1" customFormat="1" spans="1:1">
      <c r="A1919" s="3"/>
    </row>
    <row r="1920" s="1" customFormat="1" spans="1:1">
      <c r="A1920" s="3"/>
    </row>
    <row r="1921" s="1" customFormat="1" spans="1:1">
      <c r="A1921" s="3"/>
    </row>
    <row r="1922" s="1" customFormat="1" spans="1:1">
      <c r="A1922" s="4"/>
    </row>
    <row r="1923" s="1" customFormat="1" spans="1:1">
      <c r="A1923" s="3"/>
    </row>
    <row r="1924" s="1" customFormat="1" spans="1:1">
      <c r="A1924" s="3"/>
    </row>
    <row r="1925" s="1" customFormat="1"/>
    <row r="1926" s="1" customFormat="1" spans="1:1">
      <c r="A1926" s="3"/>
    </row>
    <row r="1927" s="1" customFormat="1" spans="1:1">
      <c r="A1927" s="3"/>
    </row>
    <row r="1928" s="1" customFormat="1" spans="1:1">
      <c r="A1928" s="3"/>
    </row>
    <row r="1929" s="1" customFormat="1" spans="1:1">
      <c r="A1929" s="3"/>
    </row>
    <row r="1930" s="1" customFormat="1" spans="1:1">
      <c r="A1930" s="3"/>
    </row>
    <row r="1931" s="1" customFormat="1" spans="1:1">
      <c r="A1931" s="3"/>
    </row>
    <row r="1932" s="1" customFormat="1" spans="1:1">
      <c r="A1932" s="3"/>
    </row>
    <row r="1933" s="1" customFormat="1" spans="1:1">
      <c r="A1933" s="3"/>
    </row>
    <row r="1934" s="1" customFormat="1" spans="1:1">
      <c r="A1934" s="3"/>
    </row>
    <row r="1935" s="1" customFormat="1" spans="1:1">
      <c r="A1935" s="3"/>
    </row>
    <row r="1936" s="1" customFormat="1" spans="1:1">
      <c r="A1936" s="3"/>
    </row>
    <row r="1937" s="1" customFormat="1" spans="1:1">
      <c r="A1937" s="3"/>
    </row>
    <row r="1938" s="1" customFormat="1" spans="1:1">
      <c r="A1938" s="3"/>
    </row>
    <row r="1939" s="1" customFormat="1" spans="1:1">
      <c r="A1939" s="3"/>
    </row>
    <row r="1940" s="1" customFormat="1" spans="1:1">
      <c r="A1940" s="3"/>
    </row>
    <row r="1941" s="1" customFormat="1" spans="1:1">
      <c r="A1941" s="3"/>
    </row>
    <row r="1942" s="1" customFormat="1" spans="1:1">
      <c r="A1942" s="3"/>
    </row>
    <row r="1943" s="1" customFormat="1" spans="1:1">
      <c r="A1943" s="3"/>
    </row>
    <row r="1944" s="1" customFormat="1" spans="1:1">
      <c r="A1944" s="3"/>
    </row>
    <row r="1945" s="1" customFormat="1" spans="1:1">
      <c r="A1945" s="3"/>
    </row>
    <row r="1946" s="1" customFormat="1" spans="1:1">
      <c r="A1946" s="3"/>
    </row>
    <row r="1947" s="1" customFormat="1" spans="1:1">
      <c r="A1947" s="3"/>
    </row>
    <row r="1948" s="1" customFormat="1" spans="1:1">
      <c r="A1948" s="4"/>
    </row>
    <row r="1949" s="1" customFormat="1" spans="1:1">
      <c r="A1949" s="3"/>
    </row>
    <row r="1950" s="1" customFormat="1" spans="1:1">
      <c r="A1950" s="3"/>
    </row>
    <row r="1951" s="1" customFormat="1" spans="1:1">
      <c r="A1951" s="3"/>
    </row>
    <row r="1952" s="1" customFormat="1" spans="1:1">
      <c r="A1952" s="3"/>
    </row>
    <row r="1953" s="1" customFormat="1" spans="1:1">
      <c r="A1953" s="3"/>
    </row>
    <row r="1954" s="1" customFormat="1" spans="1:1">
      <c r="A1954" s="3"/>
    </row>
    <row r="1955" s="1" customFormat="1" spans="1:1">
      <c r="A1955" s="3"/>
    </row>
    <row r="1956" s="1" customFormat="1" spans="1:1">
      <c r="A1956" s="3"/>
    </row>
    <row r="1957" s="1" customFormat="1" spans="1:1">
      <c r="A1957" s="3"/>
    </row>
    <row r="1958" s="1" customFormat="1" spans="1:1">
      <c r="A1958" s="3"/>
    </row>
    <row r="1959" s="1" customFormat="1" spans="1:1">
      <c r="A1959" s="3"/>
    </row>
    <row r="1960" s="1" customFormat="1" spans="1:1">
      <c r="A1960" s="3"/>
    </row>
    <row r="1961" s="1" customFormat="1" spans="1:1">
      <c r="A1961" s="3"/>
    </row>
    <row r="1962" s="1" customFormat="1" spans="1:1">
      <c r="A1962" s="3"/>
    </row>
    <row r="1963" s="1" customFormat="1" spans="1:1">
      <c r="A1963" s="3"/>
    </row>
    <row r="1964" s="1" customFormat="1" spans="1:1">
      <c r="A1964" s="3"/>
    </row>
    <row r="1965" s="1" customFormat="1" spans="1:1">
      <c r="A1965" s="3"/>
    </row>
    <row r="1966" s="1" customFormat="1" spans="1:1">
      <c r="A1966" s="3"/>
    </row>
    <row r="1967" s="1" customFormat="1" spans="1:1">
      <c r="A1967" s="3"/>
    </row>
    <row r="1968" s="1" customFormat="1" spans="1:1">
      <c r="A1968" s="3"/>
    </row>
    <row r="1969" s="1" customFormat="1" spans="1:1">
      <c r="A1969" s="3"/>
    </row>
    <row r="1970" s="1" customFormat="1" spans="1:1">
      <c r="A1970" s="3"/>
    </row>
    <row r="1971" s="1" customFormat="1" spans="1:1">
      <c r="A1971" s="3"/>
    </row>
    <row r="1972" s="1" customFormat="1" spans="1:1">
      <c r="A1972" s="3"/>
    </row>
    <row r="1973" s="1" customFormat="1" spans="1:1">
      <c r="A1973" s="3"/>
    </row>
    <row r="1974" s="1" customFormat="1" spans="1:1">
      <c r="A1974" s="3"/>
    </row>
    <row r="1975" s="1" customFormat="1" spans="1:1">
      <c r="A1975" s="3"/>
    </row>
    <row r="1976" s="1" customFormat="1" spans="1:1">
      <c r="A1976" s="3"/>
    </row>
    <row r="1977" s="1" customFormat="1" spans="1:1">
      <c r="A1977" s="3"/>
    </row>
    <row r="1978" s="1" customFormat="1" spans="1:1">
      <c r="A1978" s="3"/>
    </row>
    <row r="1979" s="1" customFormat="1" spans="1:1">
      <c r="A1979" s="3"/>
    </row>
    <row r="1980" s="1" customFormat="1" spans="1:1">
      <c r="A1980" s="3"/>
    </row>
    <row r="1981" s="1" customFormat="1" spans="1:1">
      <c r="A1981" s="3"/>
    </row>
    <row r="1982" s="1" customFormat="1" spans="1:1">
      <c r="A1982" s="3"/>
    </row>
    <row r="1983" s="1" customFormat="1" spans="1:1">
      <c r="A1983" s="3"/>
    </row>
    <row r="1984" s="1" customFormat="1" spans="1:1">
      <c r="A1984" s="3"/>
    </row>
    <row r="1985" s="1" customFormat="1" spans="1:1">
      <c r="A1985" s="3"/>
    </row>
    <row r="1986" s="1" customFormat="1" spans="1:1">
      <c r="A1986" s="3"/>
    </row>
    <row r="1987" s="1" customFormat="1" spans="1:1">
      <c r="A1987" s="3"/>
    </row>
    <row r="1988" s="1" customFormat="1" spans="1:1">
      <c r="A1988" s="3"/>
    </row>
    <row r="1989" s="1" customFormat="1" spans="1:1">
      <c r="A1989" s="3"/>
    </row>
    <row r="1990" s="1" customFormat="1" spans="1:1">
      <c r="A1990" s="3"/>
    </row>
    <row r="1991" s="1" customFormat="1" spans="1:1">
      <c r="A1991" s="3"/>
    </row>
    <row r="1992" s="1" customFormat="1" spans="1:1">
      <c r="A1992" s="3"/>
    </row>
    <row r="1993" s="1" customFormat="1" spans="1:1">
      <c r="A1993" s="3"/>
    </row>
    <row r="1994" s="1" customFormat="1" spans="1:1">
      <c r="A1994" s="3"/>
    </row>
    <row r="1995" s="1" customFormat="1" spans="1:1">
      <c r="A1995" s="3"/>
    </row>
    <row r="1996" s="1" customFormat="1" spans="1:1">
      <c r="A1996" s="3"/>
    </row>
    <row r="1997" s="1" customFormat="1" spans="1:1">
      <c r="A1997" s="3"/>
    </row>
    <row r="1998" s="1" customFormat="1" spans="1:1">
      <c r="A1998" s="3"/>
    </row>
    <row r="1999" s="1" customFormat="1" spans="1:1">
      <c r="A1999" s="3"/>
    </row>
    <row r="2000" s="1" customFormat="1" spans="1:1">
      <c r="A2000" s="3"/>
    </row>
    <row r="2001" s="1" customFormat="1" spans="1:1">
      <c r="A2001" s="3"/>
    </row>
    <row r="2002" s="1" customFormat="1" spans="1:1">
      <c r="A2002" s="3"/>
    </row>
    <row r="2003" s="1" customFormat="1" spans="1:1">
      <c r="A2003" s="3"/>
    </row>
    <row r="2004" s="1" customFormat="1" spans="1:1">
      <c r="A2004" s="3"/>
    </row>
    <row r="2005" s="1" customFormat="1" spans="1:1">
      <c r="A2005" s="3"/>
    </row>
    <row r="2006" s="1" customFormat="1" spans="1:1">
      <c r="A2006" s="3"/>
    </row>
    <row r="2007" s="1" customFormat="1" spans="1:1">
      <c r="A2007" s="3"/>
    </row>
    <row r="2008" s="1" customFormat="1" spans="1:1">
      <c r="A2008" s="3"/>
    </row>
    <row r="2009" s="1" customFormat="1" spans="1:1">
      <c r="A2009" s="3"/>
    </row>
    <row r="2010" s="1" customFormat="1" spans="1:1">
      <c r="A2010" s="3"/>
    </row>
    <row r="2011" s="1" customFormat="1" spans="1:1">
      <c r="A2011" s="3"/>
    </row>
    <row r="2012" s="1" customFormat="1" spans="1:1">
      <c r="A2012" s="3"/>
    </row>
    <row r="2013" s="1" customFormat="1" spans="1:1">
      <c r="A2013" s="3"/>
    </row>
    <row r="2014" s="1" customFormat="1" spans="1:1">
      <c r="A2014" s="3"/>
    </row>
    <row r="2015" s="1" customFormat="1" spans="1:1">
      <c r="A2015" s="3"/>
    </row>
    <row r="2016" s="1" customFormat="1" spans="1:1">
      <c r="A2016" s="3"/>
    </row>
    <row r="2017" s="1" customFormat="1" spans="1:1">
      <c r="A2017" s="3"/>
    </row>
    <row r="2018" s="1" customFormat="1" spans="1:1">
      <c r="A2018" s="3"/>
    </row>
    <row r="2019" s="1" customFormat="1" spans="1:1">
      <c r="A2019" s="3"/>
    </row>
    <row r="2020" s="1" customFormat="1" spans="1:1">
      <c r="A2020" s="3"/>
    </row>
    <row r="2021" s="1" customFormat="1" spans="1:1">
      <c r="A2021" s="3"/>
    </row>
    <row r="2022" s="1" customFormat="1" spans="1:1">
      <c r="A2022" s="3"/>
    </row>
    <row r="2023" s="1" customFormat="1" spans="1:1">
      <c r="A2023" s="3"/>
    </row>
    <row r="2024" s="1" customFormat="1" spans="1:1">
      <c r="A2024" s="3"/>
    </row>
    <row r="2025" s="1" customFormat="1" spans="1:1">
      <c r="A2025" s="3"/>
    </row>
    <row r="2026" s="1" customFormat="1" spans="1:1">
      <c r="A2026" s="3"/>
    </row>
    <row r="2027" s="1" customFormat="1" spans="1:1">
      <c r="A2027" s="3"/>
    </row>
    <row r="2028" s="1" customFormat="1" spans="1:1">
      <c r="A2028" s="3"/>
    </row>
    <row r="2029" s="1" customFormat="1" spans="1:1">
      <c r="A2029" s="3"/>
    </row>
    <row r="2030" s="1" customFormat="1" spans="1:1">
      <c r="A2030" s="3"/>
    </row>
    <row r="2031" s="1" customFormat="1" spans="1:1">
      <c r="A2031" s="3"/>
    </row>
    <row r="2032" s="1" customFormat="1" spans="1:1">
      <c r="A2032" s="3"/>
    </row>
    <row r="2033" s="1" customFormat="1" spans="1:1">
      <c r="A2033" s="3"/>
    </row>
    <row r="2034" s="1" customFormat="1" spans="1:1">
      <c r="A2034" s="3"/>
    </row>
    <row r="2035" s="1" customFormat="1" spans="1:1">
      <c r="A2035" s="3"/>
    </row>
    <row r="2036" s="1" customFormat="1" spans="1:1">
      <c r="A2036" s="3"/>
    </row>
    <row r="2037" s="1" customFormat="1" spans="1:1">
      <c r="A2037" s="3"/>
    </row>
    <row r="2038" s="1" customFormat="1" spans="1:1">
      <c r="A2038" s="3"/>
    </row>
    <row r="2039" s="1" customFormat="1" spans="1:1">
      <c r="A2039" s="3"/>
    </row>
    <row r="2040" s="1" customFormat="1" spans="1:1">
      <c r="A2040" s="3"/>
    </row>
    <row r="2041" s="1" customFormat="1" spans="1:1">
      <c r="A2041" s="3"/>
    </row>
    <row r="2042" s="1" customFormat="1" spans="1:1">
      <c r="A2042" s="3"/>
    </row>
    <row r="2043" s="1" customFormat="1" spans="1:1">
      <c r="A2043" s="3"/>
    </row>
    <row r="2044" s="1" customFormat="1" spans="1:1">
      <c r="A2044" s="3"/>
    </row>
    <row r="2045" s="1" customFormat="1" spans="1:1">
      <c r="A2045" s="3"/>
    </row>
    <row r="2046" s="1" customFormat="1" spans="1:1">
      <c r="A2046" s="3"/>
    </row>
    <row r="2047" s="1" customFormat="1" spans="1:1">
      <c r="A2047" s="3"/>
    </row>
    <row r="2048" s="1" customFormat="1" spans="1:1">
      <c r="A2048" s="3"/>
    </row>
    <row r="2049" s="1" customFormat="1" spans="1:1">
      <c r="A2049" s="3"/>
    </row>
    <row r="2050" s="1" customFormat="1" spans="1:1">
      <c r="A2050" s="3"/>
    </row>
    <row r="2051" s="1" customFormat="1" spans="1:1">
      <c r="A2051" s="3"/>
    </row>
    <row r="2052" s="1" customFormat="1" spans="1:1">
      <c r="A2052" s="3"/>
    </row>
    <row r="2053" s="1" customFormat="1" spans="1:1">
      <c r="A2053" s="3"/>
    </row>
    <row r="2054" s="1" customFormat="1" spans="1:1">
      <c r="A2054" s="3"/>
    </row>
    <row r="2055" s="1" customFormat="1" spans="1:1">
      <c r="A2055" s="3"/>
    </row>
    <row r="2056" s="1" customFormat="1" spans="1:1">
      <c r="A2056" s="3"/>
    </row>
    <row r="2057" s="1" customFormat="1" spans="1:1">
      <c r="A2057" s="3"/>
    </row>
    <row r="2058" s="1" customFormat="1" spans="1:1">
      <c r="A2058" s="3"/>
    </row>
    <row r="2059" s="1" customFormat="1" spans="1:1">
      <c r="A2059" s="3"/>
    </row>
    <row r="2060" s="1" customFormat="1" spans="1:1">
      <c r="A2060" s="3"/>
    </row>
    <row r="2061" s="1" customFormat="1" spans="1:1">
      <c r="A2061" s="3"/>
    </row>
    <row r="2062" s="1" customFormat="1" spans="1:1">
      <c r="A2062" s="3"/>
    </row>
    <row r="2063" s="1" customFormat="1" spans="1:1">
      <c r="A2063" s="3"/>
    </row>
    <row r="2064" s="1" customFormat="1" spans="1:1">
      <c r="A2064" s="3"/>
    </row>
    <row r="2065" s="1" customFormat="1" spans="1:1">
      <c r="A2065" s="3"/>
    </row>
    <row r="2066" s="1" customFormat="1" spans="1:1">
      <c r="A2066" s="3"/>
    </row>
    <row r="2067" s="1" customFormat="1" spans="1:1">
      <c r="A2067" s="3"/>
    </row>
    <row r="2068" s="1" customFormat="1" spans="1:1">
      <c r="A2068" s="3"/>
    </row>
    <row r="2069" s="1" customFormat="1" spans="1:1">
      <c r="A2069" s="3"/>
    </row>
    <row r="2070" s="1" customFormat="1" spans="1:1">
      <c r="A2070" s="3"/>
    </row>
    <row r="2071" s="1" customFormat="1" spans="1:1">
      <c r="A2071" s="3"/>
    </row>
    <row r="2072" s="1" customFormat="1" spans="1:1">
      <c r="A2072" s="3"/>
    </row>
    <row r="2073" s="1" customFormat="1" spans="1:1">
      <c r="A2073" s="3"/>
    </row>
    <row r="2074" s="1" customFormat="1" spans="1:1">
      <c r="A2074" s="3"/>
    </row>
    <row r="2075" s="1" customFormat="1" spans="1:1">
      <c r="A2075" s="3"/>
    </row>
    <row r="2076" s="1" customFormat="1" spans="1:1">
      <c r="A2076" s="3"/>
    </row>
    <row r="2077" s="1" customFormat="1" spans="1:1">
      <c r="A2077" s="3"/>
    </row>
    <row r="2078" s="1" customFormat="1" spans="1:1">
      <c r="A2078" s="3"/>
    </row>
    <row r="2079" s="1" customFormat="1" spans="1:1">
      <c r="A2079" s="3"/>
    </row>
    <row r="2080" s="1" customFormat="1" spans="1:1">
      <c r="A2080" s="3"/>
    </row>
    <row r="2081" s="1" customFormat="1" spans="1:1">
      <c r="A2081" s="3"/>
    </row>
    <row r="2082" s="1" customFormat="1" spans="1:1">
      <c r="A2082" s="3"/>
    </row>
    <row r="2083" s="1" customFormat="1" spans="1:1">
      <c r="A2083" s="3"/>
    </row>
    <row r="2084" s="1" customFormat="1" spans="1:1">
      <c r="A2084" s="3"/>
    </row>
    <row r="2085" s="1" customFormat="1" spans="1:1">
      <c r="A2085" s="3"/>
    </row>
    <row r="2086" s="1" customFormat="1" spans="1:1">
      <c r="A2086" s="3"/>
    </row>
    <row r="2087" s="1" customFormat="1" spans="1:1">
      <c r="A2087" s="3"/>
    </row>
    <row r="2088" s="1" customFormat="1" spans="1:1">
      <c r="A2088" s="3"/>
    </row>
    <row r="2089" s="1" customFormat="1" spans="1:1">
      <c r="A2089" s="3"/>
    </row>
    <row r="2090" s="1" customFormat="1" spans="1:1">
      <c r="A2090" s="3"/>
    </row>
    <row r="2091" s="1" customFormat="1" spans="1:1">
      <c r="A2091" s="3"/>
    </row>
    <row r="2092" s="1" customFormat="1" spans="1:1">
      <c r="A2092" s="3"/>
    </row>
    <row r="2093" s="1" customFormat="1" spans="1:1">
      <c r="A2093" s="3"/>
    </row>
    <row r="2094" s="1" customFormat="1" spans="1:1">
      <c r="A2094" s="3"/>
    </row>
    <row r="2095" s="1" customFormat="1" spans="1:1">
      <c r="A2095" s="3"/>
    </row>
    <row r="2096" s="1" customFormat="1" spans="1:1">
      <c r="A2096" s="3"/>
    </row>
    <row r="2097" s="1" customFormat="1" spans="1:1">
      <c r="A2097" s="3"/>
    </row>
    <row r="2098" s="1" customFormat="1" spans="1:1">
      <c r="A2098" s="3"/>
    </row>
    <row r="2099" s="1" customFormat="1" spans="1:1">
      <c r="A2099" s="3"/>
    </row>
    <row r="2100" s="1" customFormat="1" spans="1:1">
      <c r="A2100" s="3"/>
    </row>
    <row r="2101" s="1" customFormat="1" spans="1:1">
      <c r="A2101" s="3"/>
    </row>
    <row r="2102" s="1" customFormat="1" spans="1:1">
      <c r="A2102" s="3"/>
    </row>
    <row r="2103" s="1" customFormat="1" spans="1:1">
      <c r="A2103" s="3"/>
    </row>
    <row r="2104" s="1" customFormat="1" spans="1:1">
      <c r="A2104" s="3"/>
    </row>
    <row r="2105" s="1" customFormat="1" spans="1:1">
      <c r="A2105" s="3"/>
    </row>
    <row r="2106" s="1" customFormat="1" spans="1:1">
      <c r="A2106" s="3"/>
    </row>
    <row r="2107" s="1" customFormat="1" spans="1:1">
      <c r="A2107" s="3"/>
    </row>
    <row r="2108" s="1" customFormat="1" spans="1:1">
      <c r="A2108" s="3"/>
    </row>
    <row r="2109" s="1" customFormat="1" spans="1:1">
      <c r="A2109" s="3"/>
    </row>
    <row r="2110" s="1" customFormat="1" spans="1:1">
      <c r="A2110" s="3"/>
    </row>
    <row r="2111" s="1" customFormat="1" spans="1:1">
      <c r="A2111" s="3"/>
    </row>
    <row r="2112" s="1" customFormat="1" spans="1:1">
      <c r="A2112" s="3"/>
    </row>
    <row r="2113" s="1" customFormat="1" spans="1:1">
      <c r="A2113" s="3"/>
    </row>
    <row r="2114" s="1" customFormat="1" spans="1:1">
      <c r="A2114" s="3"/>
    </row>
    <row r="2115" s="1" customFormat="1" spans="1:1">
      <c r="A2115" s="3"/>
    </row>
    <row r="2116" s="1" customFormat="1" spans="1:1">
      <c r="A2116" s="3"/>
    </row>
    <row r="2117" s="1" customFormat="1" spans="1:1">
      <c r="A2117" s="3"/>
    </row>
    <row r="2118" s="1" customFormat="1" spans="1:1">
      <c r="A2118" s="3"/>
    </row>
    <row r="2119" s="1" customFormat="1" spans="1:1">
      <c r="A2119" s="3"/>
    </row>
    <row r="2120" s="1" customFormat="1" spans="1:1">
      <c r="A2120" s="3"/>
    </row>
    <row r="2121" s="1" customFormat="1" spans="1:1">
      <c r="A2121" s="3"/>
    </row>
    <row r="2122" s="1" customFormat="1" spans="1:1">
      <c r="A2122" s="3"/>
    </row>
    <row r="2123" s="1" customFormat="1" spans="1:1">
      <c r="A2123" s="3"/>
    </row>
    <row r="2124" s="1" customFormat="1" spans="1:1">
      <c r="A2124" s="3"/>
    </row>
    <row r="2125" s="1" customFormat="1" spans="1:1">
      <c r="A2125" s="3"/>
    </row>
    <row r="2126" s="1" customFormat="1" spans="1:1">
      <c r="A2126" s="3"/>
    </row>
    <row r="2127" s="1" customFormat="1" spans="1:1">
      <c r="A2127" s="3"/>
    </row>
    <row r="2128" s="1" customFormat="1" spans="1:1">
      <c r="A2128" s="3"/>
    </row>
    <row r="2129" s="1" customFormat="1" spans="1:1">
      <c r="A2129" s="3"/>
    </row>
    <row r="2130" s="1" customFormat="1" spans="1:1">
      <c r="A2130" s="3"/>
    </row>
    <row r="2131" s="1" customFormat="1" spans="1:1">
      <c r="A2131" s="3"/>
    </row>
    <row r="2132" s="1" customFormat="1" spans="1:1">
      <c r="A2132" s="3"/>
    </row>
    <row r="2133" s="1" customFormat="1" spans="1:1">
      <c r="A2133" s="3"/>
    </row>
    <row r="2134" s="1" customFormat="1" spans="1:1">
      <c r="A2134" s="3"/>
    </row>
    <row r="2135" s="1" customFormat="1" spans="1:1">
      <c r="A2135" s="3"/>
    </row>
    <row r="2136" s="1" customFormat="1" spans="1:1">
      <c r="A2136" s="3"/>
    </row>
    <row r="2137" s="1" customFormat="1" spans="1:1">
      <c r="A2137" s="3"/>
    </row>
    <row r="2138" s="1" customFormat="1" spans="1:1">
      <c r="A2138" s="3"/>
    </row>
    <row r="2139" s="1" customFormat="1" spans="1:1">
      <c r="A2139" s="3"/>
    </row>
    <row r="2140" s="1" customFormat="1" spans="1:1">
      <c r="A2140" s="3"/>
    </row>
    <row r="2141" s="1" customFormat="1" spans="1:1">
      <c r="A2141" s="3"/>
    </row>
    <row r="2142" s="1" customFormat="1" spans="1:1">
      <c r="A2142" s="3"/>
    </row>
    <row r="2143" s="1" customFormat="1" spans="1:1">
      <c r="A2143" s="3"/>
    </row>
    <row r="2144" s="1" customFormat="1" spans="1:1">
      <c r="A2144" s="3"/>
    </row>
    <row r="2145" s="1" customFormat="1" spans="1:1">
      <c r="A2145" s="3"/>
    </row>
    <row r="2146" s="1" customFormat="1" spans="1:1">
      <c r="A2146" s="3"/>
    </row>
    <row r="2147" s="1" customFormat="1" spans="1:1">
      <c r="A2147" s="3"/>
    </row>
    <row r="2148" s="1" customFormat="1" spans="1:1">
      <c r="A2148" s="3"/>
    </row>
    <row r="2149" s="1" customFormat="1" spans="1:1">
      <c r="A2149" s="3"/>
    </row>
    <row r="2150" s="1" customFormat="1" spans="1:1">
      <c r="A2150" s="3"/>
    </row>
    <row r="2151" s="1" customFormat="1" spans="1:1">
      <c r="A2151" s="3"/>
    </row>
    <row r="2152" s="1" customFormat="1" spans="1:1">
      <c r="A2152" s="3"/>
    </row>
    <row r="2153" s="1" customFormat="1" spans="1:1">
      <c r="A2153" s="3"/>
    </row>
    <row r="2154" s="1" customFormat="1" spans="1:1">
      <c r="A2154" s="3"/>
    </row>
    <row r="2155" s="1" customFormat="1" spans="1:1">
      <c r="A2155" s="3"/>
    </row>
    <row r="2156" s="1" customFormat="1" spans="1:1">
      <c r="A2156" s="3"/>
    </row>
    <row r="2157" s="1" customFormat="1" spans="1:1">
      <c r="A2157" s="3"/>
    </row>
    <row r="2158" s="1" customFormat="1" spans="1:1">
      <c r="A2158" s="3"/>
    </row>
    <row r="2159" s="1" customFormat="1" spans="1:1">
      <c r="A2159" s="3"/>
    </row>
    <row r="2160" s="1" customFormat="1" spans="1:1">
      <c r="A2160" s="3"/>
    </row>
    <row r="2161" s="1" customFormat="1" spans="1:1">
      <c r="A2161" s="3"/>
    </row>
    <row r="2162" s="1" customFormat="1" spans="1:1">
      <c r="A2162" s="3"/>
    </row>
    <row r="2163" s="1" customFormat="1" spans="1:1">
      <c r="A2163" s="3"/>
    </row>
    <row r="2164" s="1" customFormat="1" spans="1:1">
      <c r="A2164" s="3"/>
    </row>
    <row r="2165" s="1" customFormat="1" spans="1:1">
      <c r="A2165" s="3"/>
    </row>
    <row r="2166" s="1" customFormat="1" spans="1:1">
      <c r="A2166" s="3"/>
    </row>
    <row r="2167" s="1" customFormat="1" spans="1:1">
      <c r="A2167" s="3"/>
    </row>
    <row r="2168" s="1" customFormat="1" spans="1:1">
      <c r="A2168" s="3"/>
    </row>
    <row r="2169" s="1" customFormat="1" spans="1:1">
      <c r="A2169" s="3"/>
    </row>
    <row r="2170" s="1" customFormat="1" spans="1:1">
      <c r="A2170" s="3"/>
    </row>
    <row r="2171" s="1" customFormat="1" spans="1:1">
      <c r="A2171" s="3"/>
    </row>
    <row r="2172" s="1" customFormat="1" spans="1:1">
      <c r="A2172" s="3"/>
    </row>
    <row r="2173" s="1" customFormat="1" spans="1:1">
      <c r="A2173" s="3"/>
    </row>
    <row r="2174" s="1" customFormat="1" spans="1:1">
      <c r="A2174" s="3"/>
    </row>
    <row r="2175" s="1" customFormat="1" spans="1:1">
      <c r="A2175" s="3"/>
    </row>
    <row r="2176" s="1" customFormat="1" spans="1:1">
      <c r="A2176" s="3"/>
    </row>
    <row r="2177" s="1" customFormat="1" spans="1:1">
      <c r="A2177" s="3"/>
    </row>
    <row r="2178" s="1" customFormat="1" spans="1:1">
      <c r="A2178" s="3"/>
    </row>
    <row r="2179" s="1" customFormat="1" spans="1:1">
      <c r="A2179" s="3"/>
    </row>
    <row r="2180" s="1" customFormat="1" spans="1:1">
      <c r="A2180" s="3"/>
    </row>
    <row r="2181" s="1" customFormat="1" spans="1:1">
      <c r="A2181" s="3"/>
    </row>
    <row r="2182" s="1" customFormat="1" spans="1:1">
      <c r="A2182" s="3"/>
    </row>
    <row r="2183" s="1" customFormat="1" spans="1:1">
      <c r="A2183" s="3"/>
    </row>
    <row r="2184" s="1" customFormat="1" spans="1:1">
      <c r="A2184" s="3"/>
    </row>
    <row r="2185" s="1" customFormat="1" spans="1:1">
      <c r="A2185" s="3"/>
    </row>
    <row r="2186" s="1" customFormat="1" spans="1:1">
      <c r="A2186" s="3"/>
    </row>
    <row r="2187" s="1" customFormat="1" spans="1:1">
      <c r="A2187" s="3"/>
    </row>
    <row r="2188" s="1" customFormat="1" spans="1:1">
      <c r="A2188" s="3"/>
    </row>
    <row r="2189" s="1" customFormat="1" spans="1:1">
      <c r="A2189" s="3"/>
    </row>
    <row r="2190" s="1" customFormat="1" spans="1:1">
      <c r="A2190" s="3"/>
    </row>
    <row r="2191" s="1" customFormat="1" spans="1:1">
      <c r="A2191" s="3"/>
    </row>
    <row r="2192" s="1" customFormat="1" spans="1:1">
      <c r="A2192" s="3"/>
    </row>
    <row r="2193" s="1" customFormat="1" spans="1:1">
      <c r="A2193" s="3"/>
    </row>
    <row r="2194" s="1" customFormat="1" spans="1:1">
      <c r="A2194" s="3"/>
    </row>
    <row r="2195" s="1" customFormat="1" spans="1:1">
      <c r="A2195" s="3"/>
    </row>
    <row r="2196" s="1" customFormat="1" spans="1:1">
      <c r="A2196" s="3"/>
    </row>
    <row r="2197" s="1" customFormat="1" spans="1:1">
      <c r="A2197" s="3"/>
    </row>
    <row r="2198" s="1" customFormat="1" spans="1:1">
      <c r="A2198" s="3"/>
    </row>
    <row r="2199" s="1" customFormat="1" spans="1:1">
      <c r="A2199" s="3"/>
    </row>
    <row r="2200" s="1" customFormat="1" spans="1:1">
      <c r="A2200" s="3"/>
    </row>
    <row r="2201" s="1" customFormat="1" spans="1:1">
      <c r="A2201" s="3"/>
    </row>
    <row r="2202" s="1" customFormat="1" spans="1:1">
      <c r="A2202" s="3"/>
    </row>
    <row r="2203" s="1" customFormat="1" spans="1:1">
      <c r="A2203" s="3"/>
    </row>
    <row r="2204" s="1" customFormat="1" spans="1:1">
      <c r="A2204" s="3"/>
    </row>
    <row r="2205" s="1" customFormat="1" spans="1:1">
      <c r="A2205" s="3"/>
    </row>
    <row r="2206" s="1" customFormat="1" spans="1:1">
      <c r="A2206" s="3"/>
    </row>
    <row r="2207" s="1" customFormat="1" spans="1:1">
      <c r="A2207" s="3"/>
    </row>
    <row r="2208" s="1" customFormat="1" spans="1:1">
      <c r="A2208" s="3"/>
    </row>
    <row r="2209" s="1" customFormat="1" spans="1:1">
      <c r="A2209" s="3"/>
    </row>
    <row r="2210" s="1" customFormat="1" spans="1:1">
      <c r="A2210" s="3"/>
    </row>
    <row r="2211" s="1" customFormat="1" spans="1:1">
      <c r="A2211" s="3"/>
    </row>
    <row r="2212" s="1" customFormat="1" spans="1:1">
      <c r="A2212" s="3"/>
    </row>
    <row r="2213" s="1" customFormat="1" spans="1:1">
      <c r="A2213" s="3"/>
    </row>
    <row r="2214" s="1" customFormat="1" spans="1:1">
      <c r="A2214" s="3"/>
    </row>
    <row r="2215" s="1" customFormat="1" spans="1:1">
      <c r="A2215" s="3"/>
    </row>
    <row r="2216" s="1" customFormat="1" spans="1:1">
      <c r="A2216" s="3"/>
    </row>
    <row r="2217" s="1" customFormat="1" spans="1:1">
      <c r="A2217" s="3"/>
    </row>
    <row r="2218" s="1" customFormat="1" spans="1:1">
      <c r="A2218" s="3"/>
    </row>
    <row r="2219" s="1" customFormat="1" spans="1:1">
      <c r="A2219" s="3"/>
    </row>
    <row r="2220" s="1" customFormat="1" spans="1:1">
      <c r="A2220" s="3"/>
    </row>
    <row r="2221" s="1" customFormat="1" spans="1:1">
      <c r="A2221" s="3"/>
    </row>
    <row r="2222" s="1" customFormat="1" spans="1:1">
      <c r="A2222" s="3"/>
    </row>
    <row r="2223" s="1" customFormat="1" spans="1:1">
      <c r="A2223" s="3"/>
    </row>
    <row r="2224" s="1" customFormat="1" spans="1:1">
      <c r="A2224" s="3"/>
    </row>
    <row r="2225" s="1" customFormat="1" spans="1:1">
      <c r="A2225" s="3"/>
    </row>
    <row r="2226" s="1" customFormat="1" spans="1:1">
      <c r="A2226" s="3"/>
    </row>
    <row r="2227" s="1" customFormat="1" spans="1:1">
      <c r="A2227" s="3"/>
    </row>
    <row r="2228" s="1" customFormat="1" spans="1:1">
      <c r="A2228" s="3"/>
    </row>
    <row r="2229" s="1" customFormat="1" spans="1:1">
      <c r="A2229" s="3"/>
    </row>
    <row r="2230" s="1" customFormat="1" spans="1:1">
      <c r="A2230" s="3"/>
    </row>
    <row r="2231" s="1" customFormat="1" spans="1:1">
      <c r="A2231" s="3"/>
    </row>
    <row r="2232" s="1" customFormat="1" spans="1:1">
      <c r="A2232" s="3"/>
    </row>
    <row r="2233" s="1" customFormat="1" spans="1:1">
      <c r="A2233" s="3"/>
    </row>
    <row r="2234" s="1" customFormat="1" spans="1:1">
      <c r="A2234" s="3"/>
    </row>
    <row r="2235" s="1" customFormat="1" spans="1:1">
      <c r="A2235" s="3"/>
    </row>
    <row r="2236" s="1" customFormat="1" spans="1:1">
      <c r="A2236" s="3"/>
    </row>
    <row r="2237" s="1" customFormat="1" spans="1:1">
      <c r="A2237" s="3"/>
    </row>
    <row r="2238" s="1" customFormat="1" spans="1:1">
      <c r="A2238" s="3"/>
    </row>
    <row r="2239" s="1" customFormat="1" spans="1:1">
      <c r="A2239" s="3"/>
    </row>
    <row r="2240" s="1" customFormat="1" spans="1:1">
      <c r="A2240" s="3"/>
    </row>
    <row r="2241" s="1" customFormat="1" spans="1:1">
      <c r="A2241" s="3"/>
    </row>
    <row r="2242" s="1" customFormat="1" spans="1:1">
      <c r="A2242" s="3"/>
    </row>
    <row r="2243" s="1" customFormat="1" spans="1:1">
      <c r="A2243" s="3"/>
    </row>
    <row r="2244" s="1" customFormat="1" spans="1:1">
      <c r="A2244" s="3"/>
    </row>
    <row r="2245" s="1" customFormat="1" spans="1:1">
      <c r="A2245" s="3"/>
    </row>
    <row r="2246" s="1" customFormat="1" spans="1:1">
      <c r="A2246" s="3"/>
    </row>
    <row r="2247" s="1" customFormat="1" spans="1:1">
      <c r="A2247" s="3"/>
    </row>
    <row r="2248" s="1" customFormat="1" spans="1:1">
      <c r="A2248" s="3"/>
    </row>
    <row r="2249" s="1" customFormat="1" spans="1:1">
      <c r="A2249" s="3"/>
    </row>
    <row r="2250" s="1" customFormat="1" spans="1:1">
      <c r="A2250" s="3"/>
    </row>
    <row r="2251" s="1" customFormat="1" spans="1:1">
      <c r="A2251" s="3"/>
    </row>
    <row r="2252" s="1" customFormat="1" spans="1:1">
      <c r="A2252" s="3"/>
    </row>
    <row r="2253" s="1" customFormat="1" spans="1:1">
      <c r="A2253" s="3"/>
    </row>
    <row r="2254" s="1" customFormat="1" spans="1:1">
      <c r="A2254" s="3"/>
    </row>
    <row r="2255" s="1" customFormat="1" spans="1:1">
      <c r="A2255" s="3"/>
    </row>
    <row r="2256" s="1" customFormat="1" spans="1:1">
      <c r="A2256" s="3"/>
    </row>
    <row r="2257" s="1" customFormat="1" spans="1:1">
      <c r="A2257" s="3"/>
    </row>
    <row r="2258" s="1" customFormat="1" spans="1:1">
      <c r="A2258" s="3"/>
    </row>
    <row r="2259" s="1" customFormat="1" spans="1:1">
      <c r="A2259" s="3"/>
    </row>
    <row r="2260" s="1" customFormat="1" spans="1:1">
      <c r="A2260" s="3"/>
    </row>
    <row r="2261" s="1" customFormat="1" spans="1:1">
      <c r="A2261" s="3"/>
    </row>
    <row r="2262" s="1" customFormat="1" spans="1:1">
      <c r="A2262" s="3"/>
    </row>
    <row r="2263" s="1" customFormat="1" spans="1:1">
      <c r="A2263" s="3"/>
    </row>
    <row r="2264" s="1" customFormat="1" spans="1:1">
      <c r="A2264" s="3"/>
    </row>
    <row r="2265" s="1" customFormat="1" spans="1:1">
      <c r="A2265" s="3"/>
    </row>
    <row r="2266" s="1" customFormat="1" spans="1:1">
      <c r="A2266" s="3"/>
    </row>
    <row r="2267" s="1" customFormat="1" spans="1:1">
      <c r="A2267" s="3"/>
    </row>
    <row r="2268" s="1" customFormat="1" spans="1:1">
      <c r="A2268" s="3"/>
    </row>
    <row r="2269" s="1" customFormat="1" spans="1:1">
      <c r="A2269" s="3"/>
    </row>
    <row r="2270" s="1" customFormat="1" spans="1:1">
      <c r="A2270" s="3"/>
    </row>
    <row r="2271" s="1" customFormat="1" spans="1:1">
      <c r="A2271" s="3"/>
    </row>
    <row r="2272" s="1" customFormat="1" spans="1:1">
      <c r="A2272" s="3"/>
    </row>
    <row r="2273" s="1" customFormat="1" spans="1:1">
      <c r="A2273" s="3"/>
    </row>
    <row r="2274" s="1" customFormat="1" spans="1:1">
      <c r="A2274" s="3"/>
    </row>
    <row r="2275" s="1" customFormat="1" spans="1:1">
      <c r="A2275" s="3"/>
    </row>
    <row r="2276" s="1" customFormat="1" spans="1:1">
      <c r="A2276" s="3"/>
    </row>
    <row r="2277" s="1" customFormat="1" spans="1:1">
      <c r="A2277" s="3"/>
    </row>
    <row r="2278" s="1" customFormat="1" spans="1:1">
      <c r="A2278" s="3"/>
    </row>
    <row r="2279" s="1" customFormat="1" spans="1:1">
      <c r="A2279" s="3"/>
    </row>
    <row r="2280" s="1" customFormat="1" spans="1:1">
      <c r="A2280" s="3"/>
    </row>
    <row r="2281" s="1" customFormat="1" spans="1:1">
      <c r="A2281" s="3"/>
    </row>
    <row r="2282" s="1" customFormat="1" spans="1:1">
      <c r="A2282" s="3"/>
    </row>
    <row r="2283" s="1" customFormat="1" spans="1:1">
      <c r="A2283" s="3"/>
    </row>
    <row r="2284" s="1" customFormat="1" spans="1:1">
      <c r="A2284" s="3"/>
    </row>
    <row r="2285" s="1" customFormat="1" spans="1:1">
      <c r="A2285" s="3"/>
    </row>
    <row r="2286" s="1" customFormat="1" spans="1:1">
      <c r="A2286" s="3"/>
    </row>
    <row r="2287" s="1" customFormat="1" spans="1:1">
      <c r="A2287" s="3"/>
    </row>
    <row r="2288" s="1" customFormat="1" spans="1:1">
      <c r="A2288" s="3"/>
    </row>
    <row r="2289" s="1" customFormat="1" spans="1:1">
      <c r="A2289" s="3"/>
    </row>
    <row r="2290" s="1" customFormat="1" spans="1:1">
      <c r="A2290" s="3"/>
    </row>
    <row r="2291" s="1" customFormat="1" spans="1:1">
      <c r="A2291" s="3"/>
    </row>
    <row r="2292" s="1" customFormat="1" spans="1:1">
      <c r="A2292" s="3"/>
    </row>
    <row r="2293" s="1" customFormat="1" spans="1:1">
      <c r="A2293" s="3"/>
    </row>
    <row r="2294" s="1" customFormat="1" spans="1:1">
      <c r="A2294" s="3"/>
    </row>
    <row r="2295" s="1" customFormat="1" spans="1:1">
      <c r="A2295" s="3"/>
    </row>
    <row r="2296" s="1" customFormat="1" spans="1:1">
      <c r="A2296" s="3"/>
    </row>
    <row r="2297" s="1" customFormat="1" spans="1:1">
      <c r="A2297" s="3"/>
    </row>
    <row r="2298" s="1" customFormat="1" spans="1:1">
      <c r="A2298" s="3"/>
    </row>
    <row r="2299" s="1" customFormat="1" spans="1:1">
      <c r="A2299" s="3"/>
    </row>
    <row r="2300" s="1" customFormat="1" spans="1:1">
      <c r="A2300" s="3"/>
    </row>
    <row r="2301" s="1" customFormat="1" spans="1:1">
      <c r="A2301" s="3"/>
    </row>
    <row r="2302" s="1" customFormat="1" spans="1:1">
      <c r="A2302" s="3"/>
    </row>
    <row r="2303" s="1" customFormat="1" spans="1:1">
      <c r="A2303" s="3"/>
    </row>
    <row r="2304" s="1" customFormat="1" spans="1:1">
      <c r="A2304" s="3"/>
    </row>
    <row r="2305" s="1" customFormat="1" spans="1:1">
      <c r="A2305" s="3"/>
    </row>
    <row r="2306" s="1" customFormat="1" spans="1:1">
      <c r="A2306" s="3"/>
    </row>
    <row r="2307" s="1" customFormat="1" spans="1:1">
      <c r="A2307" s="3"/>
    </row>
    <row r="2308" s="1" customFormat="1" spans="1:1">
      <c r="A2308" s="3"/>
    </row>
    <row r="2309" s="1" customFormat="1" spans="1:1">
      <c r="A2309" s="3"/>
    </row>
    <row r="2310" s="1" customFormat="1" spans="1:1">
      <c r="A2310" s="3"/>
    </row>
    <row r="2311" s="1" customFormat="1" spans="1:1">
      <c r="A2311" s="3"/>
    </row>
    <row r="2312" s="1" customFormat="1" spans="1:1">
      <c r="A2312" s="3"/>
    </row>
    <row r="2313" s="1" customFormat="1" spans="1:1">
      <c r="A2313" s="3"/>
    </row>
    <row r="2314" s="1" customFormat="1" spans="1:1">
      <c r="A2314" s="3"/>
    </row>
    <row r="2315" s="1" customFormat="1" spans="1:1">
      <c r="A2315" s="3"/>
    </row>
    <row r="2316" s="1" customFormat="1" spans="1:1">
      <c r="A2316" s="3"/>
    </row>
    <row r="2317" s="1" customFormat="1" spans="1:1">
      <c r="A2317" s="3"/>
    </row>
    <row r="2318" s="1" customFormat="1" spans="1:1">
      <c r="A2318" s="3"/>
    </row>
    <row r="2319" s="1" customFormat="1" spans="1:1">
      <c r="A2319" s="3"/>
    </row>
    <row r="2320" s="1" customFormat="1" spans="1:1">
      <c r="A2320" s="3"/>
    </row>
    <row r="2321" s="1" customFormat="1" spans="1:1">
      <c r="A2321" s="3"/>
    </row>
    <row r="2322" s="1" customFormat="1" spans="1:1">
      <c r="A2322" s="3"/>
    </row>
    <row r="2323" s="1" customFormat="1" spans="1:1">
      <c r="A2323" s="3"/>
    </row>
    <row r="2324" s="1" customFormat="1" spans="1:1">
      <c r="A2324" s="3"/>
    </row>
    <row r="2325" s="1" customFormat="1" spans="1:1">
      <c r="A2325" s="3"/>
    </row>
    <row r="2326" s="1" customFormat="1" spans="1:1">
      <c r="A2326" s="3"/>
    </row>
    <row r="2327" s="1" customFormat="1" spans="1:1">
      <c r="A2327" s="3"/>
    </row>
    <row r="2328" s="1" customFormat="1" spans="1:1">
      <c r="A2328" s="3"/>
    </row>
    <row r="2329" s="1" customFormat="1" spans="1:1">
      <c r="A2329" s="3"/>
    </row>
    <row r="2330" s="1" customFormat="1" spans="1:1">
      <c r="A2330" s="3"/>
    </row>
    <row r="2331" s="1" customFormat="1" spans="1:1">
      <c r="A2331" s="3"/>
    </row>
    <row r="2332" s="1" customFormat="1" spans="1:1">
      <c r="A2332" s="3"/>
    </row>
    <row r="2333" s="1" customFormat="1" spans="1:1">
      <c r="A2333" s="3"/>
    </row>
    <row r="2334" s="1" customFormat="1" spans="1:1">
      <c r="A2334" s="3"/>
    </row>
    <row r="2335" s="1" customFormat="1" spans="1:1">
      <c r="A2335" s="3"/>
    </row>
    <row r="2336" s="1" customFormat="1" spans="1:1">
      <c r="A2336" s="3"/>
    </row>
    <row r="2337" s="1" customFormat="1" spans="1:1">
      <c r="A2337" s="3"/>
    </row>
    <row r="2338" s="1" customFormat="1" spans="1:1">
      <c r="A2338" s="3"/>
    </row>
    <row r="2339" s="1" customFormat="1" spans="1:1">
      <c r="A2339" s="3"/>
    </row>
    <row r="2340" s="1" customFormat="1" spans="1:1">
      <c r="A2340" s="3"/>
    </row>
    <row r="2341" s="1" customFormat="1" spans="1:1">
      <c r="A2341" s="3"/>
    </row>
    <row r="2342" s="1" customFormat="1" spans="1:1">
      <c r="A2342" s="3"/>
    </row>
    <row r="2343" s="1" customFormat="1" spans="1:1">
      <c r="A2343" s="3"/>
    </row>
    <row r="2344" s="1" customFormat="1" spans="1:1">
      <c r="A2344" s="3"/>
    </row>
    <row r="2345" s="1" customFormat="1" spans="1:1">
      <c r="A2345" s="3"/>
    </row>
    <row r="2346" s="1" customFormat="1" spans="1:1">
      <c r="A2346" s="3"/>
    </row>
    <row r="2347" s="1" customFormat="1" spans="1:1">
      <c r="A2347" s="3"/>
    </row>
    <row r="2348" s="1" customFormat="1" spans="1:1">
      <c r="A2348" s="3"/>
    </row>
    <row r="2349" s="1" customFormat="1" spans="1:1">
      <c r="A2349" s="3"/>
    </row>
    <row r="2350" s="1" customFormat="1" spans="1:1">
      <c r="A2350" s="3"/>
    </row>
    <row r="2351" s="1" customFormat="1" spans="1:1">
      <c r="A2351" s="3"/>
    </row>
    <row r="2352" s="1" customFormat="1" spans="1:1">
      <c r="A2352" s="3"/>
    </row>
    <row r="2353" s="1" customFormat="1" spans="1:1">
      <c r="A2353" s="3"/>
    </row>
    <row r="2354" s="1" customFormat="1" spans="1:1">
      <c r="A2354" s="3"/>
    </row>
    <row r="2355" s="1" customFormat="1" spans="1:1">
      <c r="A2355" s="3"/>
    </row>
    <row r="2356" s="1" customFormat="1" spans="1:1">
      <c r="A2356" s="3"/>
    </row>
    <row r="2357" s="1" customFormat="1" spans="1:1">
      <c r="A2357" s="3"/>
    </row>
    <row r="2358" s="1" customFormat="1" spans="1:1">
      <c r="A2358" s="3"/>
    </row>
    <row r="2359" s="1" customFormat="1" spans="1:1">
      <c r="A2359" s="3"/>
    </row>
    <row r="2360" s="1" customFormat="1" spans="1:1">
      <c r="A2360" s="3"/>
    </row>
    <row r="2361" s="1" customFormat="1" spans="1:1">
      <c r="A2361" s="3"/>
    </row>
    <row r="2362" s="1" customFormat="1" spans="1:1">
      <c r="A2362" s="3"/>
    </row>
    <row r="2363" s="1" customFormat="1" spans="1:1">
      <c r="A2363" s="3"/>
    </row>
    <row r="2364" s="1" customFormat="1" spans="1:1">
      <c r="A2364" s="3"/>
    </row>
    <row r="2365" s="1" customFormat="1" spans="1:1">
      <c r="A2365" s="3"/>
    </row>
    <row r="2366" s="1" customFormat="1" spans="1:1">
      <c r="A2366" s="3"/>
    </row>
    <row r="2367" s="1" customFormat="1" spans="1:1">
      <c r="A2367" s="3"/>
    </row>
    <row r="2368" s="1" customFormat="1" spans="1:1">
      <c r="A2368" s="3"/>
    </row>
    <row r="2369" s="1" customFormat="1" spans="1:1">
      <c r="A2369" s="3"/>
    </row>
    <row r="2370" s="1" customFormat="1" spans="1:1">
      <c r="A2370" s="3"/>
    </row>
    <row r="2371" s="1" customFormat="1" spans="1:1">
      <c r="A2371" s="3"/>
    </row>
    <row r="2372" s="1" customFormat="1" spans="1:1">
      <c r="A2372" s="3"/>
    </row>
    <row r="2373" s="1" customFormat="1" spans="1:1">
      <c r="A2373" s="3"/>
    </row>
    <row r="2374" s="1" customFormat="1" spans="1:1">
      <c r="A2374" s="3"/>
    </row>
    <row r="2375" s="1" customFormat="1" spans="1:1">
      <c r="A2375" s="3"/>
    </row>
    <row r="2376" s="1" customFormat="1" spans="1:1">
      <c r="A2376" s="3"/>
    </row>
    <row r="2377" s="1" customFormat="1" spans="1:1">
      <c r="A2377" s="3"/>
    </row>
    <row r="2378" s="1" customFormat="1" spans="1:1">
      <c r="A2378" s="3"/>
    </row>
    <row r="2379" s="1" customFormat="1" spans="1:1">
      <c r="A2379" s="3"/>
    </row>
    <row r="2380" s="1" customFormat="1" spans="1:1">
      <c r="A2380" s="3"/>
    </row>
    <row r="2381" s="1" customFormat="1" spans="1:1">
      <c r="A2381" s="3"/>
    </row>
    <row r="2382" s="1" customFormat="1" spans="1:1">
      <c r="A2382" s="3"/>
    </row>
    <row r="2383" s="1" customFormat="1" spans="1:1">
      <c r="A2383" s="3"/>
    </row>
    <row r="2384" s="1" customFormat="1" spans="1:1">
      <c r="A2384" s="3"/>
    </row>
    <row r="2385" s="1" customFormat="1" spans="1:1">
      <c r="A2385" s="3"/>
    </row>
    <row r="2386" s="1" customFormat="1" spans="1:1">
      <c r="A2386" s="3"/>
    </row>
    <row r="2387" s="1" customFormat="1" spans="1:1">
      <c r="A2387" s="3"/>
    </row>
    <row r="2388" s="1" customFormat="1" spans="1:1">
      <c r="A2388" s="3"/>
    </row>
    <row r="2389" s="1" customFormat="1" spans="1:1">
      <c r="A2389" s="3"/>
    </row>
    <row r="2390" s="1" customFormat="1" spans="1:1">
      <c r="A2390" s="3"/>
    </row>
    <row r="2391" s="1" customFormat="1" spans="1:1">
      <c r="A2391" s="3"/>
    </row>
    <row r="2392" s="1" customFormat="1" spans="1:1">
      <c r="A2392" s="3"/>
    </row>
    <row r="2393" s="1" customFormat="1" spans="1:1">
      <c r="A2393" s="3"/>
    </row>
    <row r="2394" s="1" customFormat="1" spans="1:1">
      <c r="A2394" s="3"/>
    </row>
    <row r="2395" s="1" customFormat="1" spans="1:1">
      <c r="A2395" s="3"/>
    </row>
    <row r="2396" s="1" customFormat="1" spans="1:1">
      <c r="A2396" s="3"/>
    </row>
    <row r="2397" s="1" customFormat="1" spans="1:1">
      <c r="A2397" s="3"/>
    </row>
    <row r="2398" s="1" customFormat="1" spans="1:1">
      <c r="A2398" s="3"/>
    </row>
    <row r="2399" s="1" customFormat="1" spans="1:1">
      <c r="A2399" s="3"/>
    </row>
    <row r="2400" s="1" customFormat="1" spans="1:1">
      <c r="A2400" s="3"/>
    </row>
    <row r="2401" s="1" customFormat="1" spans="1:1">
      <c r="A2401" s="3"/>
    </row>
    <row r="2402" s="1" customFormat="1" spans="1:1">
      <c r="A2402" s="3"/>
    </row>
    <row r="2403" s="1" customFormat="1" spans="1:1">
      <c r="A2403" s="3"/>
    </row>
    <row r="2404" s="1" customFormat="1" spans="1:1">
      <c r="A2404" s="3"/>
    </row>
    <row r="2405" s="1" customFormat="1" spans="1:1">
      <c r="A2405" s="3"/>
    </row>
    <row r="2406" s="1" customFormat="1" spans="1:1">
      <c r="A2406" s="3"/>
    </row>
    <row r="2407" s="1" customFormat="1" spans="1:1">
      <c r="A2407" s="3"/>
    </row>
    <row r="2408" s="1" customFormat="1" spans="1:1">
      <c r="A2408" s="3"/>
    </row>
    <row r="2409" s="1" customFormat="1" spans="1:1">
      <c r="A2409" s="3"/>
    </row>
    <row r="2410" s="1" customFormat="1" spans="1:1">
      <c r="A2410" s="3"/>
    </row>
    <row r="2411" s="1" customFormat="1" spans="1:1">
      <c r="A2411" s="3"/>
    </row>
    <row r="2412" s="1" customFormat="1" spans="1:1">
      <c r="A2412" s="3"/>
    </row>
    <row r="2413" s="1" customFormat="1" spans="1:1">
      <c r="A2413" s="3"/>
    </row>
    <row r="2414" s="1" customFormat="1" spans="1:1">
      <c r="A2414" s="3"/>
    </row>
    <row r="2415" s="1" customFormat="1" spans="1:1">
      <c r="A2415" s="3"/>
    </row>
    <row r="2416" s="1" customFormat="1" spans="1:1">
      <c r="A2416" s="3"/>
    </row>
    <row r="2417" s="1" customFormat="1" spans="1:1">
      <c r="A2417" s="3"/>
    </row>
    <row r="2418" s="1" customFormat="1" spans="1:1">
      <c r="A2418" s="3"/>
    </row>
    <row r="2419" s="1" customFormat="1" spans="1:1">
      <c r="A2419" s="3"/>
    </row>
    <row r="2420" s="1" customFormat="1" spans="1:1">
      <c r="A2420" s="3"/>
    </row>
    <row r="2421" s="1" customFormat="1" spans="1:1">
      <c r="A2421" s="3"/>
    </row>
    <row r="2422" s="1" customFormat="1" spans="1:1">
      <c r="A2422" s="3"/>
    </row>
    <row r="2423" s="1" customFormat="1" spans="1:1">
      <c r="A2423" s="3"/>
    </row>
    <row r="2424" s="1" customFormat="1" spans="1:1">
      <c r="A2424" s="3"/>
    </row>
    <row r="2425" s="1" customFormat="1" spans="1:1">
      <c r="A2425" s="3"/>
    </row>
    <row r="2426" s="1" customFormat="1" spans="1:1">
      <c r="A2426" s="3"/>
    </row>
    <row r="2427" s="1" customFormat="1" spans="1:1">
      <c r="A2427" s="3"/>
    </row>
    <row r="2428" s="1" customFormat="1" spans="1:1">
      <c r="A2428" s="3"/>
    </row>
    <row r="2429" s="1" customFormat="1" spans="1:1">
      <c r="A2429" s="3"/>
    </row>
    <row r="2430" s="1" customFormat="1" spans="1:1">
      <c r="A2430" s="3"/>
    </row>
    <row r="2431" s="1" customFormat="1" spans="1:1">
      <c r="A2431" s="3"/>
    </row>
    <row r="2432" s="1" customFormat="1" spans="1:1">
      <c r="A2432" s="3"/>
    </row>
    <row r="2433" s="1" customFormat="1" spans="1:1">
      <c r="A2433" s="3"/>
    </row>
    <row r="2434" s="1" customFormat="1" spans="1:1">
      <c r="A2434" s="3"/>
    </row>
    <row r="2435" s="1" customFormat="1" spans="1:1">
      <c r="A2435" s="3"/>
    </row>
    <row r="2436" s="1" customFormat="1" spans="1:1">
      <c r="A2436" s="3"/>
    </row>
    <row r="2437" s="1" customFormat="1" spans="1:1">
      <c r="A2437" s="3"/>
    </row>
    <row r="2438" s="1" customFormat="1" spans="1:1">
      <c r="A2438" s="3"/>
    </row>
    <row r="2439" s="1" customFormat="1" spans="1:1">
      <c r="A2439" s="3"/>
    </row>
    <row r="2440" s="1" customFormat="1" spans="1:1">
      <c r="A2440" s="3"/>
    </row>
    <row r="2441" s="1" customFormat="1" spans="1:1">
      <c r="A2441" s="3"/>
    </row>
    <row r="2442" s="1" customFormat="1" spans="1:1">
      <c r="A2442" s="3"/>
    </row>
    <row r="2443" s="1" customFormat="1" spans="1:1">
      <c r="A2443" s="3"/>
    </row>
    <row r="2444" s="1" customFormat="1" spans="1:1">
      <c r="A2444" s="3"/>
    </row>
    <row r="2445" s="1" customFormat="1" spans="1:1">
      <c r="A2445" s="3"/>
    </row>
    <row r="2446" s="1" customFormat="1" spans="1:1">
      <c r="A2446" s="3"/>
    </row>
    <row r="2447" s="1" customFormat="1" spans="1:1">
      <c r="A2447" s="3"/>
    </row>
    <row r="2448" s="1" customFormat="1" spans="1:1">
      <c r="A2448" s="3"/>
    </row>
    <row r="2449" s="1" customFormat="1" spans="1:1">
      <c r="A2449" s="3"/>
    </row>
    <row r="2450" s="1" customFormat="1" spans="1:1">
      <c r="A2450" s="3"/>
    </row>
    <row r="2451" s="1" customFormat="1" spans="1:1">
      <c r="A2451" s="3"/>
    </row>
    <row r="2452" s="1" customFormat="1" spans="1:1">
      <c r="A2452" s="3"/>
    </row>
    <row r="2453" s="1" customFormat="1" spans="1:1">
      <c r="A2453" s="3"/>
    </row>
    <row r="2454" s="1" customFormat="1" spans="1:1">
      <c r="A2454" s="3"/>
    </row>
    <row r="2455" s="1" customFormat="1" spans="1:1">
      <c r="A2455" s="3"/>
    </row>
    <row r="2456" s="1" customFormat="1" spans="1:1">
      <c r="A2456" s="3"/>
    </row>
    <row r="2457" s="1" customFormat="1" spans="1:1">
      <c r="A2457" s="3"/>
    </row>
    <row r="2458" s="1" customFormat="1" spans="1:1">
      <c r="A2458" s="3"/>
    </row>
    <row r="2459" s="1" customFormat="1" spans="1:1">
      <c r="A2459" s="3"/>
    </row>
    <row r="2460" s="1" customFormat="1" spans="1:1">
      <c r="A2460" s="3"/>
    </row>
    <row r="2461" s="1" customFormat="1" spans="1:1">
      <c r="A2461" s="3"/>
    </row>
    <row r="2462" s="1" customFormat="1" spans="1:1">
      <c r="A2462" s="3"/>
    </row>
    <row r="2463" s="1" customFormat="1" spans="1:1">
      <c r="A2463" s="3"/>
    </row>
    <row r="2464" s="1" customFormat="1" spans="1:1">
      <c r="A2464" s="3"/>
    </row>
    <row r="2465" s="1" customFormat="1" spans="1:1">
      <c r="A2465" s="3"/>
    </row>
    <row r="2466" s="1" customFormat="1" spans="1:1">
      <c r="A2466" s="3"/>
    </row>
    <row r="2467" s="1" customFormat="1" spans="1:1">
      <c r="A2467" s="3"/>
    </row>
    <row r="2468" s="1" customFormat="1" spans="1:1">
      <c r="A2468" s="3"/>
    </row>
    <row r="2469" s="1" customFormat="1" spans="1:1">
      <c r="A2469" s="3"/>
    </row>
    <row r="2470" s="1" customFormat="1" spans="1:1">
      <c r="A2470" s="3"/>
    </row>
    <row r="2471" s="1" customFormat="1" spans="1:1">
      <c r="A2471" s="3"/>
    </row>
    <row r="2472" s="1" customFormat="1" spans="1:1">
      <c r="A2472" s="3"/>
    </row>
    <row r="2473" s="1" customFormat="1" spans="1:1">
      <c r="A2473" s="3"/>
    </row>
    <row r="2474" s="1" customFormat="1" spans="1:1">
      <c r="A2474" s="3"/>
    </row>
    <row r="2475" s="1" customFormat="1" spans="1:1">
      <c r="A2475" s="3"/>
    </row>
    <row r="2476" s="1" customFormat="1" spans="1:1">
      <c r="A2476" s="3"/>
    </row>
    <row r="2477" s="1" customFormat="1" spans="1:1">
      <c r="A2477" s="3"/>
    </row>
    <row r="2478" s="1" customFormat="1" spans="1:1">
      <c r="A2478" s="3"/>
    </row>
    <row r="2479" s="1" customFormat="1" spans="1:1">
      <c r="A2479" s="3"/>
    </row>
    <row r="2480" s="1" customFormat="1" spans="1:1">
      <c r="A2480" s="3"/>
    </row>
    <row r="2481" s="1" customFormat="1" spans="1:1">
      <c r="A2481" s="3"/>
    </row>
    <row r="2482" s="1" customFormat="1" spans="1:1">
      <c r="A2482" s="3"/>
    </row>
    <row r="2483" s="1" customFormat="1" spans="1:1">
      <c r="A2483" s="3"/>
    </row>
    <row r="2484" s="1" customFormat="1" spans="1:1">
      <c r="A2484" s="3"/>
    </row>
    <row r="2485" s="1" customFormat="1" spans="1:1">
      <c r="A2485" s="3"/>
    </row>
    <row r="2486" s="1" customFormat="1" spans="1:1">
      <c r="A2486" s="3"/>
    </row>
    <row r="2487" s="1" customFormat="1" spans="1:1">
      <c r="A2487" s="3"/>
    </row>
    <row r="2488" s="1" customFormat="1" spans="1:1">
      <c r="A2488" s="3"/>
    </row>
    <row r="2489" s="1" customFormat="1" spans="1:1">
      <c r="A2489" s="3"/>
    </row>
    <row r="2490" s="1" customFormat="1" spans="1:1">
      <c r="A2490" s="3"/>
    </row>
    <row r="2491" s="1" customFormat="1" spans="1:1">
      <c r="A2491" s="3"/>
    </row>
    <row r="2492" s="1" customFormat="1" spans="1:1">
      <c r="A2492" s="3"/>
    </row>
    <row r="2493" s="1" customFormat="1" spans="1:1">
      <c r="A2493" s="3"/>
    </row>
    <row r="2494" s="1" customFormat="1" spans="1:1">
      <c r="A2494" s="3"/>
    </row>
    <row r="2495" s="1" customFormat="1" spans="1:1">
      <c r="A2495" s="3"/>
    </row>
    <row r="2496" s="1" customFormat="1" spans="1:1">
      <c r="A2496" s="3"/>
    </row>
    <row r="2497" s="1" customFormat="1" spans="1:1">
      <c r="A2497" s="3"/>
    </row>
    <row r="2498" s="1" customFormat="1" spans="1:1">
      <c r="A2498" s="3"/>
    </row>
    <row r="2499" s="1" customFormat="1" spans="1:1">
      <c r="A2499" s="3"/>
    </row>
    <row r="2500" s="1" customFormat="1" spans="1:1">
      <c r="A2500" s="3"/>
    </row>
    <row r="2501" s="1" customFormat="1" spans="1:1">
      <c r="A2501" s="3"/>
    </row>
    <row r="2502" s="1" customFormat="1" spans="1:1">
      <c r="A2502" s="3"/>
    </row>
    <row r="2503" s="1" customFormat="1" spans="1:1">
      <c r="A2503" s="3"/>
    </row>
    <row r="2504" s="1" customFormat="1" spans="1:1">
      <c r="A2504" s="3"/>
    </row>
    <row r="2505" s="1" customFormat="1" spans="1:1">
      <c r="A2505" s="3"/>
    </row>
    <row r="2506" s="1" customFormat="1" spans="1:1">
      <c r="A2506" s="3"/>
    </row>
    <row r="2507" s="1" customFormat="1" spans="1:1">
      <c r="A2507" s="3"/>
    </row>
    <row r="2508" s="1" customFormat="1" spans="1:1">
      <c r="A2508" s="3"/>
    </row>
    <row r="2509" s="1" customFormat="1" spans="1:1">
      <c r="A2509" s="3"/>
    </row>
    <row r="2510" s="1" customFormat="1" spans="1:1">
      <c r="A2510" s="3"/>
    </row>
    <row r="2511" s="1" customFormat="1" spans="1:1">
      <c r="A2511" s="3"/>
    </row>
    <row r="2512" s="1" customFormat="1" spans="1:1">
      <c r="A2512" s="3"/>
    </row>
    <row r="2513" s="1" customFormat="1" spans="1:1">
      <c r="A2513" s="3"/>
    </row>
    <row r="2514" s="1" customFormat="1" spans="1:1">
      <c r="A2514" s="3"/>
    </row>
    <row r="2515" s="1" customFormat="1" spans="1:1">
      <c r="A2515" s="3"/>
    </row>
    <row r="2516" s="1" customFormat="1" spans="1:1">
      <c r="A2516" s="3"/>
    </row>
    <row r="2517" s="1" customFormat="1" spans="1:1">
      <c r="A2517" s="3"/>
    </row>
    <row r="2518" s="1" customFormat="1" spans="1:1">
      <c r="A2518" s="3"/>
    </row>
    <row r="2519" s="1" customFormat="1" spans="1:1">
      <c r="A2519" s="3"/>
    </row>
    <row r="2520" s="1" customFormat="1" spans="1:1">
      <c r="A2520" s="3"/>
    </row>
    <row r="2521" s="1" customFormat="1" spans="1:1">
      <c r="A2521" s="3"/>
    </row>
    <row r="2522" s="1" customFormat="1" spans="1:1">
      <c r="A2522" s="3"/>
    </row>
    <row r="2523" s="1" customFormat="1" spans="1:1">
      <c r="A2523" s="3"/>
    </row>
    <row r="2524" s="1" customFormat="1" spans="1:1">
      <c r="A2524" s="3"/>
    </row>
    <row r="2525" s="1" customFormat="1" spans="1:1">
      <c r="A2525" s="3"/>
    </row>
    <row r="2526" s="1" customFormat="1" spans="1:1">
      <c r="A2526" s="3"/>
    </row>
    <row r="2527" s="1" customFormat="1" spans="1:1">
      <c r="A2527" s="3"/>
    </row>
    <row r="2528" s="1" customFormat="1" spans="1:1">
      <c r="A2528" s="3"/>
    </row>
    <row r="2529" s="1" customFormat="1" spans="1:1">
      <c r="A2529" s="3"/>
    </row>
    <row r="2530" s="1" customFormat="1" spans="1:1">
      <c r="A2530" s="3"/>
    </row>
    <row r="2531" s="1" customFormat="1" spans="1:1">
      <c r="A2531" s="3"/>
    </row>
    <row r="2532" s="1" customFormat="1" spans="1:1">
      <c r="A2532" s="3"/>
    </row>
    <row r="2533" s="1" customFormat="1" spans="1:1">
      <c r="A2533" s="3"/>
    </row>
    <row r="2534" s="1" customFormat="1" spans="1:1">
      <c r="A2534" s="3"/>
    </row>
    <row r="2535" s="1" customFormat="1" spans="1:1">
      <c r="A2535" s="3"/>
    </row>
    <row r="2536" s="1" customFormat="1" spans="1:1">
      <c r="A2536" s="3"/>
    </row>
    <row r="2537" s="1" customFormat="1" spans="1:1">
      <c r="A2537" s="3"/>
    </row>
    <row r="2538" s="1" customFormat="1" spans="1:1">
      <c r="A2538" s="3"/>
    </row>
    <row r="2539" s="1" customFormat="1" spans="1:1">
      <c r="A2539" s="3"/>
    </row>
    <row r="2540" s="1" customFormat="1" spans="1:1">
      <c r="A2540" s="3"/>
    </row>
    <row r="2541" s="1" customFormat="1" spans="1:1">
      <c r="A2541" s="3"/>
    </row>
    <row r="2542" s="1" customFormat="1" spans="1:1">
      <c r="A2542" s="3"/>
    </row>
    <row r="2543" s="1" customFormat="1" spans="1:1">
      <c r="A2543" s="3"/>
    </row>
    <row r="2544" s="1" customFormat="1" spans="1:1">
      <c r="A2544" s="3"/>
    </row>
    <row r="2545" s="1" customFormat="1" spans="1:1">
      <c r="A2545" s="3"/>
    </row>
    <row r="2546" s="1" customFormat="1" spans="1:1">
      <c r="A2546" s="3"/>
    </row>
    <row r="2547" s="1" customFormat="1" spans="1:1">
      <c r="A2547" s="3"/>
    </row>
    <row r="2548" s="1" customFormat="1" spans="1:1">
      <c r="A2548" s="3"/>
    </row>
    <row r="2549" s="1" customFormat="1" spans="1:1">
      <c r="A2549" s="3"/>
    </row>
    <row r="2550" s="1" customFormat="1" spans="1:1">
      <c r="A2550" s="3"/>
    </row>
    <row r="2551" s="1" customFormat="1" spans="1:1">
      <c r="A2551" s="3"/>
    </row>
    <row r="2552" s="1" customFormat="1" spans="1:1">
      <c r="A2552" s="3"/>
    </row>
    <row r="2553" s="1" customFormat="1" spans="1:1">
      <c r="A2553" s="3"/>
    </row>
    <row r="2554" s="1" customFormat="1" spans="1:1">
      <c r="A2554" s="3"/>
    </row>
    <row r="2555" s="1" customFormat="1" spans="1:1">
      <c r="A2555" s="3"/>
    </row>
    <row r="2556" s="1" customFormat="1" spans="1:1">
      <c r="A2556" s="3"/>
    </row>
    <row r="2557" s="1" customFormat="1" spans="1:1">
      <c r="A2557" s="3"/>
    </row>
    <row r="2558" s="1" customFormat="1" spans="1:1">
      <c r="A2558" s="3"/>
    </row>
    <row r="2559" s="1" customFormat="1" spans="1:1">
      <c r="A2559" s="3"/>
    </row>
    <row r="2560" s="1" customFormat="1" spans="1:1">
      <c r="A2560" s="3"/>
    </row>
    <row r="2561" s="1" customFormat="1" spans="1:1">
      <c r="A2561" s="3"/>
    </row>
    <row r="2562" s="1" customFormat="1" spans="1:1">
      <c r="A2562" s="3"/>
    </row>
    <row r="2563" s="1" customFormat="1" spans="1:1">
      <c r="A2563" s="3"/>
    </row>
    <row r="2564" s="1" customFormat="1" spans="1:1">
      <c r="A2564" s="3"/>
    </row>
    <row r="2565" s="1" customFormat="1"/>
    <row r="2566" s="1" customFormat="1" spans="1:1">
      <c r="A2566" s="3"/>
    </row>
    <row r="2567" s="1" customFormat="1" spans="1:1">
      <c r="A2567" s="3"/>
    </row>
    <row r="2568" s="1" customFormat="1" spans="1:1">
      <c r="A2568" s="3"/>
    </row>
    <row r="2569" s="1" customFormat="1" spans="1:1">
      <c r="A2569" s="3"/>
    </row>
    <row r="2570" s="1" customFormat="1" spans="1:1">
      <c r="A2570" s="3"/>
    </row>
    <row r="2571" s="1" customFormat="1" spans="1:1">
      <c r="A2571" s="3"/>
    </row>
    <row r="2572" s="1" customFormat="1" spans="1:1">
      <c r="A2572" s="3"/>
    </row>
    <row r="2573" s="1" customFormat="1" spans="1:1">
      <c r="A2573" s="3"/>
    </row>
    <row r="2574" s="1" customFormat="1" spans="1:1">
      <c r="A2574" s="3"/>
    </row>
    <row r="2575" s="1" customFormat="1" spans="1:1">
      <c r="A2575" s="3"/>
    </row>
    <row r="2576" s="1" customFormat="1" spans="1:1">
      <c r="A2576" s="3"/>
    </row>
    <row r="2577" s="1" customFormat="1" spans="1:1">
      <c r="A2577" s="3"/>
    </row>
    <row r="2578" s="1" customFormat="1" spans="1:1">
      <c r="A2578" s="3"/>
    </row>
    <row r="2579" s="1" customFormat="1" spans="1:1">
      <c r="A2579" s="3"/>
    </row>
    <row r="2580" s="1" customFormat="1" spans="1:1">
      <c r="A2580" s="3"/>
    </row>
    <row r="2581" s="1" customFormat="1" spans="1:1">
      <c r="A2581" s="3"/>
    </row>
    <row r="2582" s="1" customFormat="1" spans="1:1">
      <c r="A2582" s="3"/>
    </row>
    <row r="2583" s="1" customFormat="1" spans="1:1">
      <c r="A2583" s="3"/>
    </row>
    <row r="2584" s="1" customFormat="1" spans="1:1">
      <c r="A2584" s="3"/>
    </row>
    <row r="2585" s="1" customFormat="1" spans="1:1">
      <c r="A2585" s="3"/>
    </row>
    <row r="2586" s="1" customFormat="1" spans="1:1">
      <c r="A2586" s="3"/>
    </row>
    <row r="2587" s="1" customFormat="1" spans="1:1">
      <c r="A2587" s="3"/>
    </row>
    <row r="2588" s="1" customFormat="1" spans="1:1">
      <c r="A2588" s="3"/>
    </row>
    <row r="2589" s="1" customFormat="1" spans="1:1">
      <c r="A2589" s="3"/>
    </row>
    <row r="2590" s="1" customFormat="1" spans="1:1">
      <c r="A2590" s="3"/>
    </row>
    <row r="2591" s="1" customFormat="1" spans="1:1">
      <c r="A2591" s="3"/>
    </row>
    <row r="2592" s="1" customFormat="1" spans="1:1">
      <c r="A2592" s="3"/>
    </row>
    <row r="2593" s="1" customFormat="1" spans="1:1">
      <c r="A2593" s="3"/>
    </row>
    <row r="2594" s="1" customFormat="1" spans="1:1">
      <c r="A2594" s="3"/>
    </row>
    <row r="2595" s="1" customFormat="1" spans="1:1">
      <c r="A2595" s="3"/>
    </row>
    <row r="2596" s="1" customFormat="1" spans="1:1">
      <c r="A2596" s="3"/>
    </row>
    <row r="2597" s="1" customFormat="1" spans="1:1">
      <c r="A2597" s="3"/>
    </row>
    <row r="2598" s="1" customFormat="1" spans="1:1">
      <c r="A2598" s="3"/>
    </row>
    <row r="2599" s="1" customFormat="1" spans="1:1">
      <c r="A2599" s="3"/>
    </row>
    <row r="2600" s="1" customFormat="1" spans="1:1">
      <c r="A2600" s="3"/>
    </row>
    <row r="2601" s="1" customFormat="1" spans="1:1">
      <c r="A2601" s="3"/>
    </row>
    <row r="2602" s="1" customFormat="1" spans="1:1">
      <c r="A2602" s="3"/>
    </row>
    <row r="2603" s="1" customFormat="1" spans="1:1">
      <c r="A2603" s="3"/>
    </row>
    <row r="2604" s="1" customFormat="1" spans="1:1">
      <c r="A2604" s="3"/>
    </row>
    <row r="2605" s="1" customFormat="1" spans="1:1">
      <c r="A2605" s="3"/>
    </row>
    <row r="2606" s="1" customFormat="1" spans="1:1">
      <c r="A2606" s="3"/>
    </row>
    <row r="2607" s="1" customFormat="1" spans="1:1">
      <c r="A2607" s="3"/>
    </row>
    <row r="2608" s="1" customFormat="1" spans="1:1">
      <c r="A2608" s="3"/>
    </row>
    <row r="2609" s="1" customFormat="1" spans="1:1">
      <c r="A2609" s="3"/>
    </row>
    <row r="2610" s="1" customFormat="1" spans="1:1">
      <c r="A2610" s="3"/>
    </row>
    <row r="2611" s="1" customFormat="1" spans="1:1">
      <c r="A2611" s="3"/>
    </row>
    <row r="2612" s="1" customFormat="1" spans="1:1">
      <c r="A2612" s="3"/>
    </row>
    <row r="2613" s="1" customFormat="1" spans="1:1">
      <c r="A2613" s="3"/>
    </row>
    <row r="2614" s="1" customFormat="1" spans="1:1">
      <c r="A2614" s="3"/>
    </row>
    <row r="2615" s="1" customFormat="1" spans="1:1">
      <c r="A2615" s="3"/>
    </row>
    <row r="2616" s="1" customFormat="1" spans="1:1">
      <c r="A2616" s="3"/>
    </row>
    <row r="2617" s="1" customFormat="1" spans="1:1">
      <c r="A2617" s="3"/>
    </row>
    <row r="2618" s="1" customFormat="1" spans="1:1">
      <c r="A2618" s="3"/>
    </row>
    <row r="2619" s="1" customFormat="1" spans="1:1">
      <c r="A2619" s="3"/>
    </row>
    <row r="2620" s="1" customFormat="1" spans="1:1">
      <c r="A2620" s="3"/>
    </row>
    <row r="2621" s="1" customFormat="1" spans="1:1">
      <c r="A2621" s="3"/>
    </row>
    <row r="2622" s="1" customFormat="1" spans="1:1">
      <c r="A2622" s="3"/>
    </row>
    <row r="2623" s="1" customFormat="1" spans="1:1">
      <c r="A2623" s="3"/>
    </row>
    <row r="2624" s="1" customFormat="1" spans="1:1">
      <c r="A2624" s="3"/>
    </row>
    <row r="2625" s="1" customFormat="1" spans="1:1">
      <c r="A2625" s="3"/>
    </row>
    <row r="2626" s="1" customFormat="1" spans="1:1">
      <c r="A2626" s="3"/>
    </row>
    <row r="2627" s="1" customFormat="1" spans="1:1">
      <c r="A2627" s="3"/>
    </row>
    <row r="2628" s="1" customFormat="1" spans="1:1">
      <c r="A2628" s="3"/>
    </row>
    <row r="2629" s="1" customFormat="1"/>
    <row r="2630" s="1" customFormat="1" spans="1:1">
      <c r="A2630" s="3"/>
    </row>
    <row r="2631" s="1" customFormat="1" spans="1:1">
      <c r="A2631" s="3"/>
    </row>
    <row r="2632" s="1" customFormat="1" spans="1:1">
      <c r="A2632" s="3"/>
    </row>
    <row r="2633" s="1" customFormat="1" spans="1:1">
      <c r="A2633" s="3"/>
    </row>
    <row r="2634" s="1" customFormat="1" spans="1:1">
      <c r="A2634" s="3"/>
    </row>
    <row r="2635" s="1" customFormat="1" spans="1:1">
      <c r="A2635" s="3"/>
    </row>
    <row r="2636" s="1" customFormat="1" spans="1:1">
      <c r="A2636" s="3"/>
    </row>
    <row r="2637" s="1" customFormat="1" spans="1:1">
      <c r="A2637" s="3"/>
    </row>
    <row r="2638" s="1" customFormat="1" spans="1:1">
      <c r="A2638" s="3"/>
    </row>
    <row r="2639" s="1" customFormat="1" spans="1:1">
      <c r="A2639" s="3"/>
    </row>
    <row r="2640" s="1" customFormat="1" spans="1:1">
      <c r="A2640" s="3"/>
    </row>
    <row r="2641" s="1" customFormat="1" spans="1:1">
      <c r="A2641" s="3"/>
    </row>
    <row r="2642" s="1" customFormat="1" spans="1:1">
      <c r="A2642" s="3"/>
    </row>
    <row r="2643" s="1" customFormat="1" spans="1:1">
      <c r="A2643" s="3"/>
    </row>
    <row r="2644" s="1" customFormat="1" spans="1:1">
      <c r="A2644" s="3"/>
    </row>
    <row r="2645" s="1" customFormat="1" spans="1:1">
      <c r="A2645" s="3"/>
    </row>
    <row r="2646" s="1" customFormat="1" spans="1:1">
      <c r="A2646" s="3"/>
    </row>
    <row r="2647" s="1" customFormat="1" spans="1:1">
      <c r="A2647" s="3"/>
    </row>
    <row r="2648" s="1" customFormat="1" spans="1:1">
      <c r="A2648" s="3"/>
    </row>
    <row r="2649" s="1" customFormat="1" spans="1:1">
      <c r="A2649" s="3"/>
    </row>
    <row r="2650" s="1" customFormat="1" spans="1:1">
      <c r="A2650" s="3"/>
    </row>
    <row r="2651" s="1" customFormat="1" spans="1:1">
      <c r="A2651" s="3"/>
    </row>
    <row r="2652" s="1" customFormat="1" spans="1:1">
      <c r="A2652" s="3"/>
    </row>
    <row r="2653" s="1" customFormat="1" spans="1:1">
      <c r="A2653" s="3"/>
    </row>
    <row r="2654" s="1" customFormat="1" spans="1:1">
      <c r="A2654" s="3"/>
    </row>
    <row r="2655" s="1" customFormat="1" spans="1:1">
      <c r="A2655" s="3"/>
    </row>
    <row r="2656" s="1" customFormat="1" spans="1:1">
      <c r="A2656" s="3"/>
    </row>
    <row r="2657" s="1" customFormat="1" spans="1:1">
      <c r="A2657" s="3"/>
    </row>
    <row r="2658" s="1" customFormat="1" spans="1:1">
      <c r="A2658" s="3"/>
    </row>
    <row r="2659" s="1" customFormat="1" spans="1:1">
      <c r="A2659" s="3"/>
    </row>
    <row r="2660" s="1" customFormat="1" spans="1:1">
      <c r="A2660" s="3"/>
    </row>
    <row r="2661" s="1" customFormat="1" spans="1:1">
      <c r="A2661" s="3"/>
    </row>
    <row r="2662" s="1" customFormat="1" spans="1:1">
      <c r="A2662" s="3"/>
    </row>
    <row r="2663" s="1" customFormat="1" spans="1:1">
      <c r="A2663" s="3"/>
    </row>
    <row r="2664" s="1" customFormat="1" spans="1:1">
      <c r="A2664" s="3"/>
    </row>
    <row r="2665" s="1" customFormat="1" spans="1:1">
      <c r="A2665" s="3"/>
    </row>
    <row r="2666" s="1" customFormat="1" spans="1:1">
      <c r="A2666" s="3"/>
    </row>
    <row r="2667" s="1" customFormat="1" spans="1:1">
      <c r="A2667" s="3"/>
    </row>
    <row r="2668" s="1" customFormat="1" spans="1:1">
      <c r="A2668" s="3"/>
    </row>
    <row r="2669" s="1" customFormat="1" spans="1:1">
      <c r="A2669" s="3"/>
    </row>
    <row r="2670" s="1" customFormat="1" spans="1:1">
      <c r="A2670" s="3"/>
    </row>
    <row r="2671" s="1" customFormat="1" spans="1:1">
      <c r="A2671" s="3"/>
    </row>
    <row r="2672" s="1" customFormat="1"/>
    <row r="2673" s="1" customFormat="1" spans="1:1">
      <c r="A2673" s="3"/>
    </row>
    <row r="2674" s="1" customFormat="1" spans="1:1">
      <c r="A2674" s="3"/>
    </row>
    <row r="2675" s="1" customFormat="1" spans="1:1">
      <c r="A2675" s="3"/>
    </row>
    <row r="2676" s="1" customFormat="1" spans="1:1">
      <c r="A2676" s="3"/>
    </row>
    <row r="2677" s="1" customFormat="1" spans="1:1">
      <c r="A2677" s="3"/>
    </row>
    <row r="2678" s="1" customFormat="1" spans="1:1">
      <c r="A2678" s="3"/>
    </row>
    <row r="2679" s="1" customFormat="1" spans="1:1">
      <c r="A2679" s="3"/>
    </row>
    <row r="2680" s="1" customFormat="1" spans="1:1">
      <c r="A2680" s="3"/>
    </row>
    <row r="2681" s="1" customFormat="1" spans="1:1">
      <c r="A2681" s="3"/>
    </row>
    <row r="2682" s="1" customFormat="1" spans="1:1">
      <c r="A2682" s="3"/>
    </row>
    <row r="2683" s="1" customFormat="1" spans="1:1">
      <c r="A2683" s="3"/>
    </row>
    <row r="2684" s="1" customFormat="1" spans="1:1">
      <c r="A2684" s="3"/>
    </row>
    <row r="2685" s="1" customFormat="1" spans="1:1">
      <c r="A2685" s="3"/>
    </row>
    <row r="2686" s="1" customFormat="1" spans="1:1">
      <c r="A2686" s="3"/>
    </row>
    <row r="2687" s="1" customFormat="1" spans="1:1">
      <c r="A2687" s="3"/>
    </row>
    <row r="2688" s="1" customFormat="1" spans="1:1">
      <c r="A2688" s="3"/>
    </row>
    <row r="2689" s="1" customFormat="1" spans="1:1">
      <c r="A2689" s="3"/>
    </row>
    <row r="2690" s="1" customFormat="1" spans="1:1">
      <c r="A2690" s="3"/>
    </row>
    <row r="2691" s="1" customFormat="1" spans="1:1">
      <c r="A2691" s="3"/>
    </row>
    <row r="2692" s="1" customFormat="1" spans="1:1">
      <c r="A2692" s="3"/>
    </row>
    <row r="2693" s="1" customFormat="1" spans="1:1">
      <c r="A2693" s="3"/>
    </row>
    <row r="2694" s="1" customFormat="1" spans="1:1">
      <c r="A2694" s="3"/>
    </row>
    <row r="2695" s="1" customFormat="1" spans="1:1">
      <c r="A2695" s="3"/>
    </row>
    <row r="2696" s="1" customFormat="1" spans="1:1">
      <c r="A2696" s="3"/>
    </row>
    <row r="2697" s="1" customFormat="1" spans="1:1">
      <c r="A2697" s="3"/>
    </row>
    <row r="2698" s="1" customFormat="1" spans="1:1">
      <c r="A2698" s="3"/>
    </row>
    <row r="2699" s="1" customFormat="1" spans="1:1">
      <c r="A2699" s="3"/>
    </row>
    <row r="2700" s="1" customFormat="1" spans="1:1">
      <c r="A2700" s="3"/>
    </row>
    <row r="2701" s="1" customFormat="1" spans="1:1">
      <c r="A2701" s="3"/>
    </row>
    <row r="2702" s="1" customFormat="1" spans="1:1">
      <c r="A2702" s="3"/>
    </row>
    <row r="2703" s="1" customFormat="1" spans="1:1">
      <c r="A2703" s="3"/>
    </row>
    <row r="2704" s="1" customFormat="1" spans="1:1">
      <c r="A2704" s="3"/>
    </row>
    <row r="2705" s="1" customFormat="1" spans="1:1">
      <c r="A2705" s="3"/>
    </row>
    <row r="2706" s="1" customFormat="1" spans="1:1">
      <c r="A2706" s="3"/>
    </row>
    <row r="2707" s="1" customFormat="1" spans="1:1">
      <c r="A2707" s="3"/>
    </row>
    <row r="2708" s="1" customFormat="1" spans="1:1">
      <c r="A2708" s="3"/>
    </row>
    <row r="2709" s="1" customFormat="1" spans="1:1">
      <c r="A2709" s="3"/>
    </row>
    <row r="2710" s="1" customFormat="1" spans="1:1">
      <c r="A2710" s="3"/>
    </row>
    <row r="2711" s="1" customFormat="1" spans="1:1">
      <c r="A2711" s="3"/>
    </row>
    <row r="2712" s="1" customFormat="1" spans="1:1">
      <c r="A2712" s="3"/>
    </row>
    <row r="2713" s="1" customFormat="1" spans="1:1">
      <c r="A2713" s="3"/>
    </row>
    <row r="2714" s="1" customFormat="1" spans="1:1">
      <c r="A2714" s="3"/>
    </row>
    <row r="2715" s="1" customFormat="1" spans="1:1">
      <c r="A2715" s="3"/>
    </row>
    <row r="2716" s="1" customFormat="1" spans="1:1">
      <c r="A2716" s="3"/>
    </row>
    <row r="2717" s="1" customFormat="1" spans="1:1">
      <c r="A2717" s="3"/>
    </row>
    <row r="2718" s="1" customFormat="1" spans="1:1">
      <c r="A2718" s="3"/>
    </row>
    <row r="2719" s="1" customFormat="1" spans="1:1">
      <c r="A2719" s="3"/>
    </row>
    <row r="2720" s="1" customFormat="1" spans="1:1">
      <c r="A2720" s="3"/>
    </row>
    <row r="2721" s="1" customFormat="1" spans="1:1">
      <c r="A2721" s="3"/>
    </row>
    <row r="2722" s="1" customFormat="1" spans="1:1">
      <c r="A2722" s="3"/>
    </row>
    <row r="2723" s="1" customFormat="1" spans="1:1">
      <c r="A2723" s="3"/>
    </row>
    <row r="2724" s="1" customFormat="1" spans="1:1">
      <c r="A2724" s="3"/>
    </row>
    <row r="2725" s="1" customFormat="1" spans="1:1">
      <c r="A2725" s="3"/>
    </row>
    <row r="2726" s="1" customFormat="1" spans="1:1">
      <c r="A2726" s="3"/>
    </row>
    <row r="2727" s="1" customFormat="1" spans="1:1">
      <c r="A2727" s="3"/>
    </row>
    <row r="2728" s="1" customFormat="1" spans="1:1">
      <c r="A2728" s="3"/>
    </row>
    <row r="2729" s="1" customFormat="1" spans="1:1">
      <c r="A2729" s="3"/>
    </row>
    <row r="2730" s="1" customFormat="1" spans="1:1">
      <c r="A2730" s="3"/>
    </row>
    <row r="2731" s="1" customFormat="1" spans="1:1">
      <c r="A2731" s="3"/>
    </row>
    <row r="2732" s="1" customFormat="1" spans="1:1">
      <c r="A2732" s="3"/>
    </row>
    <row r="2733" s="1" customFormat="1" spans="1:1">
      <c r="A2733" s="3"/>
    </row>
    <row r="2734" s="1" customFormat="1" spans="1:1">
      <c r="A2734" s="3"/>
    </row>
    <row r="2735" s="1" customFormat="1" spans="1:1">
      <c r="A2735" s="3"/>
    </row>
    <row r="2736" s="1" customFormat="1" spans="1:1">
      <c r="A2736" s="3"/>
    </row>
    <row r="2737" s="1" customFormat="1" spans="1:1">
      <c r="A2737" s="3"/>
    </row>
    <row r="2738" s="1" customFormat="1" spans="1:1">
      <c r="A2738" s="3"/>
    </row>
    <row r="2739" s="1" customFormat="1" spans="1:1">
      <c r="A2739" s="3"/>
    </row>
    <row r="2740" s="1" customFormat="1" spans="1:1">
      <c r="A2740" s="3"/>
    </row>
    <row r="2741" s="1" customFormat="1" spans="1:1">
      <c r="A2741" s="3"/>
    </row>
    <row r="2742" s="1" customFormat="1" spans="1:1">
      <c r="A2742" s="3"/>
    </row>
    <row r="2743" s="1" customFormat="1" spans="1:1">
      <c r="A2743" s="3"/>
    </row>
    <row r="2744" s="1" customFormat="1" spans="1:1">
      <c r="A2744" s="3"/>
    </row>
    <row r="2745" s="1" customFormat="1" spans="1:1">
      <c r="A2745" s="3"/>
    </row>
    <row r="2746" s="1" customFormat="1" spans="1:1">
      <c r="A2746" s="3"/>
    </row>
    <row r="2747" s="1" customFormat="1" spans="1:1">
      <c r="A2747" s="3"/>
    </row>
    <row r="2748" s="1" customFormat="1" spans="1:1">
      <c r="A2748" s="3"/>
    </row>
    <row r="2749" s="1" customFormat="1" spans="1:1">
      <c r="A2749" s="3"/>
    </row>
    <row r="2750" s="1" customFormat="1" spans="1:1">
      <c r="A2750" s="3"/>
    </row>
    <row r="2751" s="1" customFormat="1" spans="1:1">
      <c r="A2751" s="3"/>
    </row>
    <row r="2752" s="1" customFormat="1" spans="1:1">
      <c r="A2752" s="3"/>
    </row>
    <row r="2753" s="1" customFormat="1" spans="1:1">
      <c r="A2753" s="3"/>
    </row>
    <row r="2754" s="1" customFormat="1" spans="1:1">
      <c r="A2754" s="3"/>
    </row>
    <row r="2755" s="1" customFormat="1" spans="1:1">
      <c r="A2755" s="3"/>
    </row>
    <row r="2756" s="1" customFormat="1" spans="1:1">
      <c r="A2756" s="3"/>
    </row>
    <row r="2757" s="1" customFormat="1" spans="1:1">
      <c r="A2757" s="3"/>
    </row>
    <row r="2758" s="1" customFormat="1" spans="1:1">
      <c r="A2758" s="3"/>
    </row>
    <row r="2759" s="1" customFormat="1" spans="1:1">
      <c r="A2759" s="3"/>
    </row>
    <row r="2760" s="1" customFormat="1" spans="1:1">
      <c r="A2760" s="3"/>
    </row>
    <row r="2761" s="1" customFormat="1" spans="1:1">
      <c r="A2761" s="3"/>
    </row>
    <row r="2762" s="1" customFormat="1" spans="1:1">
      <c r="A2762" s="3"/>
    </row>
    <row r="2763" s="1" customFormat="1" spans="1:1">
      <c r="A2763" s="3"/>
    </row>
    <row r="2764" s="1" customFormat="1" spans="1:1">
      <c r="A2764" s="3"/>
    </row>
    <row r="2765" s="1" customFormat="1" spans="1:1">
      <c r="A2765" s="3"/>
    </row>
    <row r="2766" s="1" customFormat="1" spans="1:1">
      <c r="A2766" s="3"/>
    </row>
    <row r="2767" s="1" customFormat="1" spans="1:1">
      <c r="A2767" s="3"/>
    </row>
    <row r="2768" s="1" customFormat="1" spans="1:1">
      <c r="A2768" s="3"/>
    </row>
    <row r="2769" s="1" customFormat="1" spans="1:1">
      <c r="A2769" s="3"/>
    </row>
    <row r="2770" s="1" customFormat="1" spans="1:1">
      <c r="A2770" s="3"/>
    </row>
    <row r="2771" s="1" customFormat="1" spans="1:1">
      <c r="A2771" s="3"/>
    </row>
    <row r="2772" s="1" customFormat="1" spans="1:1">
      <c r="A2772" s="3"/>
    </row>
    <row r="2773" s="1" customFormat="1" spans="1:1">
      <c r="A2773" s="3"/>
    </row>
    <row r="2774" s="1" customFormat="1" spans="1:1">
      <c r="A2774" s="3"/>
    </row>
    <row r="2775" s="1" customFormat="1" spans="1:1">
      <c r="A2775" s="3"/>
    </row>
    <row r="2776" s="1" customFormat="1" spans="1:1">
      <c r="A2776" s="3"/>
    </row>
    <row r="2777" s="1" customFormat="1" spans="1:1">
      <c r="A2777" s="4"/>
    </row>
    <row r="2778" s="1" customFormat="1" spans="1:1">
      <c r="A2778" s="3"/>
    </row>
    <row r="2779" s="1" customFormat="1" spans="1:1">
      <c r="A2779" s="3"/>
    </row>
    <row r="2780" s="1" customFormat="1" spans="1:1">
      <c r="A2780" s="3"/>
    </row>
    <row r="2781" s="1" customFormat="1" spans="1:1">
      <c r="A2781" s="3"/>
    </row>
    <row r="2782" s="1" customFormat="1" spans="1:1">
      <c r="A2782" s="3"/>
    </row>
    <row r="2783" s="1" customFormat="1" spans="1:1">
      <c r="A2783" s="3"/>
    </row>
    <row r="2784" s="1" customFormat="1" spans="1:1">
      <c r="A2784" s="3"/>
    </row>
    <row r="2785" s="1" customFormat="1" spans="1:1">
      <c r="A2785" s="3"/>
    </row>
    <row r="2786" s="1" customFormat="1" spans="1:1">
      <c r="A2786" s="3"/>
    </row>
    <row r="2787" s="1" customFormat="1" spans="1:1">
      <c r="A2787" s="3"/>
    </row>
    <row r="2788" s="1" customFormat="1" spans="1:1">
      <c r="A2788" s="3"/>
    </row>
    <row r="2789" s="1" customFormat="1" spans="1:1">
      <c r="A2789" s="3"/>
    </row>
    <row r="2790" s="1" customFormat="1" spans="1:1">
      <c r="A2790" s="3"/>
    </row>
    <row r="2791" s="1" customFormat="1" spans="1:1">
      <c r="A2791" s="3"/>
    </row>
    <row r="2792" s="1" customFormat="1"/>
    <row r="2793" s="1" customFormat="1" spans="1:1">
      <c r="A2793" s="3"/>
    </row>
    <row r="2794" s="1" customFormat="1" spans="1:1">
      <c r="A2794" s="3"/>
    </row>
    <row r="2795" s="1" customFormat="1" spans="1:1">
      <c r="A2795" s="3"/>
    </row>
    <row r="2796" s="1" customFormat="1" spans="1:1">
      <c r="A2796" s="3"/>
    </row>
    <row r="2797" s="1" customFormat="1" spans="1:1">
      <c r="A2797" s="3"/>
    </row>
    <row r="2798" s="1" customFormat="1" spans="1:1">
      <c r="A2798" s="3"/>
    </row>
    <row r="2799" s="1" customFormat="1" spans="1:1">
      <c r="A2799" s="3"/>
    </row>
    <row r="2800" s="1" customFormat="1" spans="1:1">
      <c r="A2800" s="3"/>
    </row>
    <row r="2801" s="1" customFormat="1" spans="1:1">
      <c r="A2801" s="3"/>
    </row>
    <row r="2802" s="1" customFormat="1" spans="1:1">
      <c r="A2802" s="3"/>
    </row>
    <row r="2803" s="1" customFormat="1" spans="1:1">
      <c r="A2803" s="3"/>
    </row>
    <row r="2804" s="1" customFormat="1" spans="1:1">
      <c r="A2804" s="3"/>
    </row>
    <row r="2805" s="1" customFormat="1" spans="1:1">
      <c r="A2805" s="3"/>
    </row>
    <row r="2806" s="1" customFormat="1" spans="1:1">
      <c r="A2806" s="3"/>
    </row>
    <row r="2807" s="1" customFormat="1" spans="1:1">
      <c r="A2807" s="3"/>
    </row>
    <row r="2808" s="1" customFormat="1"/>
    <row r="2809" s="1" customFormat="1" spans="1:1">
      <c r="A2809" s="3"/>
    </row>
    <row r="2810" s="1" customFormat="1" spans="1:1">
      <c r="A2810" s="3"/>
    </row>
    <row r="2811" s="1" customFormat="1" spans="1:1">
      <c r="A2811" s="3"/>
    </row>
    <row r="2812" s="1" customFormat="1" spans="1:1">
      <c r="A2812" s="3"/>
    </row>
    <row r="2813" s="1" customFormat="1" spans="1:1">
      <c r="A2813" s="3"/>
    </row>
    <row r="2814" s="1" customFormat="1" spans="1:1">
      <c r="A2814" s="3"/>
    </row>
    <row r="2815" s="1" customFormat="1" spans="1:1">
      <c r="A2815" s="3"/>
    </row>
    <row r="2816" s="1" customFormat="1" spans="1:1">
      <c r="A2816" s="3"/>
    </row>
    <row r="2817" s="1" customFormat="1" spans="1:1">
      <c r="A2817" s="3"/>
    </row>
    <row r="2818" s="1" customFormat="1" spans="1:1">
      <c r="A2818" s="3"/>
    </row>
    <row r="2819" s="1" customFormat="1" spans="1:1">
      <c r="A2819" s="3"/>
    </row>
    <row r="2820" s="1" customFormat="1" spans="1:1">
      <c r="A2820" s="3"/>
    </row>
    <row r="2821" s="1" customFormat="1" spans="1:1">
      <c r="A2821" s="3"/>
    </row>
    <row r="2822" s="1" customFormat="1" spans="1:1">
      <c r="A2822" s="3"/>
    </row>
    <row r="2823" s="1" customFormat="1" spans="1:1">
      <c r="A2823" s="3"/>
    </row>
    <row r="2824" s="1" customFormat="1" spans="1:1">
      <c r="A2824" s="3"/>
    </row>
    <row r="2825" s="1" customFormat="1" spans="1:1">
      <c r="A2825" s="3"/>
    </row>
    <row r="2826" s="1" customFormat="1" spans="1:1">
      <c r="A2826" s="3"/>
    </row>
    <row r="2827" s="1" customFormat="1" spans="1:1">
      <c r="A2827" s="3"/>
    </row>
    <row r="2828" s="1" customFormat="1" spans="1:1">
      <c r="A2828" s="3"/>
    </row>
    <row r="2829" s="1" customFormat="1" spans="1:1">
      <c r="A2829" s="3"/>
    </row>
    <row r="2830" s="1" customFormat="1" spans="1:1">
      <c r="A2830" s="3"/>
    </row>
    <row r="2831" s="1" customFormat="1" spans="1:1">
      <c r="A2831" s="3"/>
    </row>
    <row r="2832" s="1" customFormat="1" spans="1:1">
      <c r="A2832" s="3"/>
    </row>
    <row r="2833" s="1" customFormat="1" spans="1:1">
      <c r="A2833" s="3"/>
    </row>
    <row r="2834" s="1" customFormat="1" spans="1:1">
      <c r="A2834" s="3"/>
    </row>
    <row r="2835" s="1" customFormat="1" spans="1:1">
      <c r="A2835" s="3"/>
    </row>
    <row r="2836" s="1" customFormat="1" spans="1:1">
      <c r="A2836" s="3"/>
    </row>
    <row r="2837" s="1" customFormat="1" spans="1:1">
      <c r="A2837" s="3"/>
    </row>
    <row r="2838" s="1" customFormat="1" spans="1:1">
      <c r="A2838" s="3"/>
    </row>
    <row r="2839" s="1" customFormat="1" spans="1:1">
      <c r="A2839" s="3"/>
    </row>
    <row r="2840" s="1" customFormat="1" spans="1:1">
      <c r="A2840" s="3"/>
    </row>
    <row r="2841" s="1" customFormat="1" spans="1:1">
      <c r="A2841" s="3"/>
    </row>
    <row r="2842" s="1" customFormat="1" spans="1:1">
      <c r="A2842" s="3"/>
    </row>
    <row r="2843" s="1" customFormat="1" spans="1:1">
      <c r="A2843" s="3"/>
    </row>
    <row r="2844" s="1" customFormat="1" spans="1:1">
      <c r="A2844" s="3"/>
    </row>
    <row r="2845" s="1" customFormat="1" spans="1:1">
      <c r="A2845" s="3"/>
    </row>
    <row r="2846" s="1" customFormat="1" spans="1:1">
      <c r="A2846" s="3"/>
    </row>
    <row r="2847" s="1" customFormat="1" spans="1:1">
      <c r="A2847" s="3"/>
    </row>
    <row r="2848" s="1" customFormat="1" spans="1:1">
      <c r="A2848" s="3"/>
    </row>
    <row r="2849" s="1" customFormat="1" spans="1:1">
      <c r="A2849" s="3"/>
    </row>
    <row r="2850" s="1" customFormat="1" spans="1:1">
      <c r="A2850" s="3"/>
    </row>
    <row r="2851" s="1" customFormat="1" spans="1:1">
      <c r="A2851" s="3"/>
    </row>
    <row r="2852" s="1" customFormat="1" spans="1:1">
      <c r="A2852" s="3"/>
    </row>
    <row r="2853" s="1" customFormat="1" spans="1:1">
      <c r="A2853" s="3"/>
    </row>
    <row r="2854" s="1" customFormat="1" spans="1:1">
      <c r="A2854" s="3"/>
    </row>
    <row r="2855" s="1" customFormat="1" spans="1:1">
      <c r="A2855" s="3"/>
    </row>
    <row r="2856" s="1" customFormat="1" spans="1:1">
      <c r="A2856" s="3"/>
    </row>
    <row r="2857" s="1" customFormat="1" spans="1:1">
      <c r="A2857" s="3"/>
    </row>
    <row r="2858" s="1" customFormat="1" spans="1:1">
      <c r="A2858" s="3"/>
    </row>
    <row r="2859" s="1" customFormat="1" spans="1:1">
      <c r="A2859" s="3"/>
    </row>
    <row r="2860" s="1" customFormat="1" spans="1:1">
      <c r="A2860" s="3"/>
    </row>
    <row r="2861" s="1" customFormat="1" spans="1:1">
      <c r="A2861" s="3"/>
    </row>
    <row r="2862" s="1" customFormat="1" spans="1:1">
      <c r="A2862" s="3"/>
    </row>
    <row r="2863" s="1" customFormat="1" spans="1:1">
      <c r="A2863" s="3"/>
    </row>
    <row r="2864" s="1" customFormat="1" spans="1:1">
      <c r="A2864" s="3"/>
    </row>
    <row r="2865" s="1" customFormat="1" spans="1:1">
      <c r="A2865" s="3"/>
    </row>
    <row r="2866" s="1" customFormat="1" spans="1:1">
      <c r="A2866" s="3"/>
    </row>
    <row r="2867" s="1" customFormat="1" spans="1:1">
      <c r="A2867" s="3"/>
    </row>
    <row r="2868" s="1" customFormat="1" spans="1:1">
      <c r="A2868" s="3"/>
    </row>
    <row r="2869" s="1" customFormat="1" spans="1:1">
      <c r="A2869" s="3"/>
    </row>
    <row r="2870" s="1" customFormat="1" spans="1:1">
      <c r="A2870" s="3"/>
    </row>
    <row r="2871" s="1" customFormat="1" spans="1:1">
      <c r="A2871" s="3"/>
    </row>
    <row r="2872" s="1" customFormat="1" spans="1:1">
      <c r="A2872" s="3"/>
    </row>
    <row r="2873" s="1" customFormat="1" spans="1:1">
      <c r="A2873" s="3"/>
    </row>
    <row r="2874" s="1" customFormat="1" spans="1:1">
      <c r="A2874" s="3"/>
    </row>
    <row r="2875" s="1" customFormat="1" spans="1:1">
      <c r="A2875" s="3"/>
    </row>
    <row r="2876" s="1" customFormat="1" spans="1:1">
      <c r="A2876" s="3"/>
    </row>
    <row r="2877" s="1" customFormat="1" spans="1:1">
      <c r="A2877" s="3"/>
    </row>
    <row r="2878" s="1" customFormat="1" spans="1:1">
      <c r="A2878" s="3"/>
    </row>
    <row r="2879" s="1" customFormat="1" spans="1:1">
      <c r="A2879" s="3"/>
    </row>
    <row r="2880" s="1" customFormat="1" spans="1:1">
      <c r="A2880" s="3"/>
    </row>
    <row r="2881" s="1" customFormat="1" spans="1:1">
      <c r="A2881" s="3"/>
    </row>
    <row r="2882" s="1" customFormat="1" spans="1:1">
      <c r="A2882" s="3"/>
    </row>
    <row r="2883" s="1" customFormat="1" spans="1:1">
      <c r="A2883" s="3"/>
    </row>
    <row r="2884" s="1" customFormat="1" spans="1:1">
      <c r="A2884" s="3"/>
    </row>
    <row r="2885" s="1" customFormat="1" spans="1:1">
      <c r="A2885" s="3"/>
    </row>
    <row r="2886" s="1" customFormat="1" spans="1:1">
      <c r="A2886" s="3"/>
    </row>
    <row r="2887" s="1" customFormat="1" spans="1:1">
      <c r="A2887" s="3"/>
    </row>
    <row r="2888" s="1" customFormat="1" spans="1:1">
      <c r="A2888" s="3"/>
    </row>
    <row r="2889" s="1" customFormat="1" spans="1:1">
      <c r="A2889" s="3"/>
    </row>
    <row r="2890" s="1" customFormat="1" spans="1:1">
      <c r="A2890" s="3"/>
    </row>
    <row r="2891" s="1" customFormat="1" spans="1:1">
      <c r="A2891" s="3"/>
    </row>
    <row r="2892" s="1" customFormat="1" spans="1:1">
      <c r="A2892" s="3"/>
    </row>
    <row r="2893" s="1" customFormat="1" spans="1:1">
      <c r="A2893" s="3"/>
    </row>
    <row r="2894" s="1" customFormat="1" spans="1:1">
      <c r="A2894" s="3"/>
    </row>
    <row r="2895" s="1" customFormat="1" spans="1:1">
      <c r="A2895" s="3"/>
    </row>
    <row r="2896" s="1" customFormat="1" spans="1:1">
      <c r="A2896" s="3"/>
    </row>
    <row r="2897" s="1" customFormat="1" spans="1:1">
      <c r="A2897" s="3"/>
    </row>
    <row r="2898" s="1" customFormat="1" spans="1:1">
      <c r="A2898" s="3"/>
    </row>
    <row r="2899" s="1" customFormat="1" spans="1:1">
      <c r="A2899" s="3"/>
    </row>
    <row r="2900" s="1" customFormat="1" spans="1:1">
      <c r="A2900" s="3"/>
    </row>
    <row r="2901" s="1" customFormat="1" spans="1:1">
      <c r="A2901" s="3"/>
    </row>
    <row r="2902" s="1" customFormat="1" spans="1:1">
      <c r="A2902" s="3"/>
    </row>
    <row r="2903" s="1" customFormat="1" spans="1:1">
      <c r="A2903" s="3"/>
    </row>
    <row r="2904" s="1" customFormat="1" spans="1:1">
      <c r="A2904" s="3"/>
    </row>
    <row r="2905" s="1" customFormat="1" spans="1:1">
      <c r="A2905" s="3"/>
    </row>
    <row r="2906" s="1" customFormat="1" spans="1:1">
      <c r="A2906" s="3"/>
    </row>
    <row r="2907" s="1" customFormat="1" spans="1:1">
      <c r="A2907" s="3"/>
    </row>
    <row r="2908" s="1" customFormat="1" spans="1:1">
      <c r="A2908" s="3"/>
    </row>
    <row r="2909" s="1" customFormat="1" spans="1:1">
      <c r="A2909" s="3"/>
    </row>
    <row r="2910" s="1" customFormat="1" spans="1:1">
      <c r="A2910" s="3"/>
    </row>
    <row r="2911" s="1" customFormat="1" spans="1:1">
      <c r="A2911" s="3"/>
    </row>
    <row r="2912" s="1" customFormat="1" spans="1:1">
      <c r="A2912" s="3"/>
    </row>
    <row r="2913" s="1" customFormat="1" spans="1:1">
      <c r="A2913" s="3"/>
    </row>
    <row r="2914" s="1" customFormat="1" spans="1:1">
      <c r="A2914" s="3"/>
    </row>
    <row r="2915" s="1" customFormat="1" spans="1:1">
      <c r="A2915" s="3"/>
    </row>
    <row r="2916" s="1" customFormat="1" spans="1:1">
      <c r="A2916" s="3"/>
    </row>
    <row r="2917" s="1" customFormat="1" spans="1:1">
      <c r="A2917" s="3"/>
    </row>
    <row r="2918" s="1" customFormat="1" spans="1:1">
      <c r="A2918" s="3"/>
    </row>
    <row r="2919" s="1" customFormat="1" spans="1:1">
      <c r="A2919" s="3"/>
    </row>
    <row r="2920" s="1" customFormat="1" spans="1:1">
      <c r="A2920" s="3"/>
    </row>
    <row r="2921" s="1" customFormat="1" spans="1:1">
      <c r="A2921" s="3"/>
    </row>
    <row r="2922" s="1" customFormat="1" spans="1:1">
      <c r="A2922" s="3"/>
    </row>
    <row r="2923" s="1" customFormat="1" spans="1:1">
      <c r="A2923" s="3"/>
    </row>
    <row r="2924" s="1" customFormat="1" spans="1:1">
      <c r="A2924" s="3"/>
    </row>
    <row r="2925" s="1" customFormat="1" spans="1:1">
      <c r="A2925" s="3"/>
    </row>
    <row r="2926" s="1" customFormat="1" spans="1:1">
      <c r="A2926" s="3"/>
    </row>
    <row r="2927" s="1" customFormat="1" spans="1:1">
      <c r="A2927" s="3"/>
    </row>
    <row r="2928" s="1" customFormat="1" spans="1:1">
      <c r="A2928" s="3"/>
    </row>
    <row r="2929" s="1" customFormat="1" spans="1:1">
      <c r="A2929" s="3"/>
    </row>
    <row r="2930" s="1" customFormat="1" spans="1:1">
      <c r="A2930" s="3"/>
    </row>
    <row r="2931" s="1" customFormat="1" spans="1:1">
      <c r="A2931" s="3"/>
    </row>
    <row r="2932" s="1" customFormat="1" spans="1:1">
      <c r="A2932" s="3"/>
    </row>
    <row r="2933" s="1" customFormat="1" spans="1:1">
      <c r="A2933" s="3"/>
    </row>
    <row r="2934" s="1" customFormat="1" spans="1:1">
      <c r="A2934" s="3"/>
    </row>
    <row r="2935" s="1" customFormat="1" spans="1:1">
      <c r="A2935" s="3"/>
    </row>
    <row r="2936" s="1" customFormat="1" spans="1:1">
      <c r="A2936" s="3"/>
    </row>
    <row r="2937" s="1" customFormat="1" spans="1:1">
      <c r="A2937" s="3"/>
    </row>
    <row r="2938" s="1" customFormat="1" spans="1:1">
      <c r="A2938" s="3"/>
    </row>
    <row r="2939" s="1" customFormat="1" spans="1:1">
      <c r="A2939" s="3"/>
    </row>
    <row r="2940" s="1" customFormat="1" spans="1:1">
      <c r="A2940" s="3"/>
    </row>
    <row r="2941" s="1" customFormat="1" spans="1:1">
      <c r="A2941" s="3"/>
    </row>
    <row r="2942" s="1" customFormat="1" spans="1:1">
      <c r="A2942" s="3"/>
    </row>
    <row r="2943" s="1" customFormat="1" spans="1:1">
      <c r="A2943" s="3"/>
    </row>
    <row r="2944" s="1" customFormat="1" spans="1:1">
      <c r="A2944" s="3"/>
    </row>
    <row r="2945" s="1" customFormat="1" spans="1:1">
      <c r="A2945" s="3"/>
    </row>
    <row r="2946" s="1" customFormat="1" spans="1:1">
      <c r="A2946" s="3"/>
    </row>
    <row r="2947" s="1" customFormat="1" spans="1:1">
      <c r="A2947" s="3"/>
    </row>
    <row r="2948" s="1" customFormat="1" spans="1:1">
      <c r="A2948" s="3"/>
    </row>
    <row r="2949" s="1" customFormat="1" spans="1:1">
      <c r="A2949" s="3"/>
    </row>
    <row r="2950" s="1" customFormat="1" spans="1:1">
      <c r="A2950" s="3"/>
    </row>
    <row r="2951" s="1" customFormat="1" spans="1:1">
      <c r="A2951" s="3"/>
    </row>
    <row r="2952" s="1" customFormat="1" spans="1:1">
      <c r="A2952" s="3"/>
    </row>
    <row r="2953" s="1" customFormat="1" spans="1:1">
      <c r="A2953" s="3"/>
    </row>
    <row r="2954" s="1" customFormat="1" spans="1:1">
      <c r="A2954" s="3"/>
    </row>
    <row r="2955" s="1" customFormat="1" spans="1:1">
      <c r="A2955" s="3"/>
    </row>
    <row r="2956" s="1" customFormat="1" spans="1:1">
      <c r="A2956" s="3"/>
    </row>
    <row r="2957" s="1" customFormat="1" spans="1:1">
      <c r="A2957" s="3"/>
    </row>
    <row r="2958" s="1" customFormat="1" spans="1:1">
      <c r="A2958" s="3"/>
    </row>
    <row r="2959" s="1" customFormat="1" spans="1:1">
      <c r="A2959" s="3"/>
    </row>
    <row r="2960" s="1" customFormat="1" spans="1:1">
      <c r="A2960" s="3"/>
    </row>
    <row r="2961" s="1" customFormat="1" spans="1:1">
      <c r="A2961" s="3"/>
    </row>
    <row r="2962" s="1" customFormat="1" spans="1:1">
      <c r="A2962" s="3"/>
    </row>
    <row r="2963" s="1" customFormat="1" spans="1:1">
      <c r="A2963" s="3"/>
    </row>
    <row r="2964" s="1" customFormat="1" spans="1:1">
      <c r="A2964" s="3"/>
    </row>
    <row r="2965" s="1" customFormat="1" spans="1:1">
      <c r="A2965" s="3"/>
    </row>
    <row r="2966" s="1" customFormat="1" spans="1:1">
      <c r="A2966" s="3"/>
    </row>
    <row r="2967" s="1" customFormat="1" spans="1:1">
      <c r="A2967" s="3"/>
    </row>
    <row r="2968" s="1" customFormat="1" spans="1:1">
      <c r="A2968" s="3"/>
    </row>
    <row r="2969" s="1" customFormat="1" spans="1:1">
      <c r="A2969" s="3"/>
    </row>
    <row r="2970" s="1" customFormat="1" spans="1:1">
      <c r="A2970" s="3"/>
    </row>
    <row r="2971" s="1" customFormat="1" spans="1:1">
      <c r="A2971" s="3"/>
    </row>
    <row r="2972" s="1" customFormat="1" spans="1:1">
      <c r="A2972" s="3"/>
    </row>
    <row r="2973" s="1" customFormat="1" spans="1:1">
      <c r="A2973" s="3"/>
    </row>
    <row r="2974" s="1" customFormat="1" spans="1:1">
      <c r="A2974" s="3"/>
    </row>
    <row r="2975" s="1" customFormat="1" spans="1:1">
      <c r="A2975" s="3"/>
    </row>
    <row r="2976" s="1" customFormat="1" spans="1:1">
      <c r="A2976" s="3"/>
    </row>
    <row r="2977" s="1" customFormat="1" spans="1:1">
      <c r="A2977" s="3"/>
    </row>
    <row r="2978" s="1" customFormat="1" spans="1:1">
      <c r="A2978" s="3"/>
    </row>
    <row r="2979" s="1" customFormat="1" spans="1:1">
      <c r="A2979" s="3"/>
    </row>
    <row r="2980" s="1" customFormat="1" spans="1:1">
      <c r="A2980" s="3"/>
    </row>
    <row r="2981" s="1" customFormat="1" spans="1:1">
      <c r="A2981" s="3"/>
    </row>
    <row r="2982" s="1" customFormat="1" spans="1:1">
      <c r="A2982" s="3"/>
    </row>
    <row r="2983" s="1" customFormat="1" spans="1:1">
      <c r="A2983" s="3"/>
    </row>
    <row r="2984" s="1" customFormat="1" spans="1:1">
      <c r="A2984" s="3"/>
    </row>
    <row r="2985" s="1" customFormat="1" spans="1:1">
      <c r="A2985" s="3"/>
    </row>
    <row r="2986" s="1" customFormat="1" spans="1:1">
      <c r="A2986" s="3"/>
    </row>
    <row r="2987" s="1" customFormat="1" spans="1:1">
      <c r="A2987" s="3"/>
    </row>
    <row r="2988" s="1" customFormat="1" spans="1:1">
      <c r="A2988" s="3"/>
    </row>
    <row r="2989" s="1" customFormat="1" spans="1:1">
      <c r="A2989" s="3"/>
    </row>
    <row r="2990" s="1" customFormat="1" spans="1:1">
      <c r="A2990" s="3"/>
    </row>
    <row r="2991" s="1" customFormat="1" spans="1:1">
      <c r="A2991" s="3"/>
    </row>
    <row r="2992" s="1" customFormat="1" spans="1:1">
      <c r="A2992" s="3"/>
    </row>
    <row r="2993" s="1" customFormat="1" spans="1:1">
      <c r="A2993" s="3"/>
    </row>
    <row r="2994" s="1" customFormat="1" spans="1:1">
      <c r="A2994" s="3"/>
    </row>
    <row r="2995" s="1" customFormat="1" spans="1:1">
      <c r="A2995" s="3"/>
    </row>
    <row r="2996" s="1" customFormat="1" spans="1:1">
      <c r="A2996" s="3"/>
    </row>
    <row r="2997" s="1" customFormat="1" spans="1:1">
      <c r="A2997" s="3"/>
    </row>
    <row r="2998" s="1" customFormat="1" spans="1:1">
      <c r="A2998" s="3"/>
    </row>
    <row r="2999" s="1" customFormat="1" spans="1:1">
      <c r="A2999" s="3"/>
    </row>
    <row r="3000" s="1" customFormat="1" spans="1:1">
      <c r="A3000" s="3"/>
    </row>
    <row r="3001" s="1" customFormat="1" spans="1:1">
      <c r="A3001" s="3"/>
    </row>
    <row r="3002" s="1" customFormat="1" spans="1:1">
      <c r="A3002" s="3"/>
    </row>
    <row r="3003" s="1" customFormat="1" spans="1:1">
      <c r="A3003" s="3"/>
    </row>
    <row r="3004" s="1" customFormat="1" spans="1:1">
      <c r="A3004" s="3"/>
    </row>
    <row r="3005" s="1" customFormat="1" spans="1:1">
      <c r="A3005" s="3"/>
    </row>
    <row r="3006" s="1" customFormat="1" spans="1:1">
      <c r="A3006" s="3"/>
    </row>
    <row r="3007" s="1" customFormat="1" spans="1:1">
      <c r="A3007" s="3"/>
    </row>
    <row r="3008" s="1" customFormat="1" spans="1:1">
      <c r="A3008" s="3"/>
    </row>
    <row r="3009" s="1" customFormat="1" spans="1:1">
      <c r="A3009" s="3"/>
    </row>
    <row r="3010" s="1" customFormat="1" spans="1:1">
      <c r="A3010" s="3"/>
    </row>
    <row r="3011" s="1" customFormat="1" spans="1:1">
      <c r="A3011" s="3"/>
    </row>
    <row r="3012" s="1" customFormat="1" spans="1:1">
      <c r="A3012" s="3"/>
    </row>
    <row r="3013" s="1" customFormat="1" spans="1:1">
      <c r="A3013" s="3"/>
    </row>
    <row r="3014" s="1" customFormat="1" spans="1:1">
      <c r="A3014" s="3"/>
    </row>
    <row r="3015" s="1" customFormat="1" spans="1:1">
      <c r="A3015" s="3"/>
    </row>
    <row r="3016" s="1" customFormat="1" spans="1:1">
      <c r="A3016" s="3"/>
    </row>
    <row r="3017" s="1" customFormat="1" spans="1:1">
      <c r="A3017" s="3"/>
    </row>
    <row r="3018" s="1" customFormat="1" spans="1:1">
      <c r="A3018" s="3"/>
    </row>
    <row r="3019" s="1" customFormat="1" spans="1:1">
      <c r="A3019" s="3"/>
    </row>
    <row r="3020" s="1" customFormat="1" spans="1:1">
      <c r="A3020" s="3"/>
    </row>
    <row r="3021" s="1" customFormat="1" spans="1:1">
      <c r="A3021" s="3"/>
    </row>
    <row r="3022" s="1" customFormat="1" spans="1:1">
      <c r="A3022" s="3"/>
    </row>
    <row r="3023" s="1" customFormat="1" spans="1:1">
      <c r="A3023" s="3"/>
    </row>
    <row r="3024" s="1" customFormat="1" spans="1:1">
      <c r="A3024" s="3"/>
    </row>
    <row r="3025" s="1" customFormat="1" spans="1:1">
      <c r="A3025" s="3"/>
    </row>
    <row r="3026" s="1" customFormat="1" spans="1:1">
      <c r="A3026" s="3"/>
    </row>
    <row r="3027" s="1" customFormat="1" spans="1:1">
      <c r="A3027" s="3"/>
    </row>
    <row r="3028" s="1" customFormat="1" spans="1:1">
      <c r="A3028" s="3"/>
    </row>
    <row r="3029" s="1" customFormat="1" spans="1:1">
      <c r="A3029" s="3"/>
    </row>
    <row r="3030" s="1" customFormat="1" spans="1:1">
      <c r="A3030" s="3"/>
    </row>
    <row r="3031" s="1" customFormat="1" spans="1:1">
      <c r="A3031" s="3"/>
    </row>
    <row r="3032" s="1" customFormat="1" spans="1:1">
      <c r="A3032" s="3"/>
    </row>
    <row r="3033" s="1" customFormat="1" spans="1:1">
      <c r="A3033" s="3"/>
    </row>
    <row r="3034" s="1" customFormat="1" spans="1:1">
      <c r="A3034" s="3"/>
    </row>
    <row r="3035" s="1" customFormat="1" spans="1:1">
      <c r="A3035" s="3"/>
    </row>
    <row r="3036" s="1" customFormat="1" spans="1:1">
      <c r="A3036" s="3"/>
    </row>
    <row r="3037" s="1" customFormat="1" spans="1:1">
      <c r="A3037" s="3"/>
    </row>
    <row r="3038" s="1" customFormat="1" spans="1:1">
      <c r="A3038" s="3"/>
    </row>
    <row r="3039" s="1" customFormat="1" spans="1:1">
      <c r="A3039" s="3"/>
    </row>
    <row r="3040" s="1" customFormat="1" spans="1:1">
      <c r="A3040" s="3"/>
    </row>
    <row r="3041" s="1" customFormat="1" spans="1:1">
      <c r="A3041" s="3"/>
    </row>
    <row r="3042" s="1" customFormat="1" spans="1:1">
      <c r="A3042" s="3"/>
    </row>
    <row r="3043" s="1" customFormat="1" spans="1:1">
      <c r="A3043" s="3"/>
    </row>
    <row r="3044" s="1" customFormat="1" spans="1:1">
      <c r="A3044" s="3"/>
    </row>
    <row r="3045" s="1" customFormat="1" spans="1:1">
      <c r="A3045" s="3"/>
    </row>
    <row r="3046" s="1" customFormat="1" spans="1:1">
      <c r="A3046" s="3"/>
    </row>
    <row r="3047" s="1" customFormat="1" spans="1:1">
      <c r="A3047" s="3"/>
    </row>
    <row r="3048" s="1" customFormat="1" spans="1:1">
      <c r="A3048" s="3"/>
    </row>
    <row r="3049" s="1" customFormat="1" spans="1:1">
      <c r="A3049" s="3"/>
    </row>
    <row r="3050" s="1" customFormat="1" spans="1:1">
      <c r="A3050" s="3"/>
    </row>
    <row r="3051" s="1" customFormat="1" spans="1:1">
      <c r="A3051" s="3"/>
    </row>
    <row r="3052" s="1" customFormat="1" spans="1:1">
      <c r="A3052" s="3"/>
    </row>
    <row r="3053" s="1" customFormat="1" spans="1:1">
      <c r="A3053" s="3"/>
    </row>
    <row r="3054" s="1" customFormat="1" spans="1:1">
      <c r="A3054" s="3"/>
    </row>
    <row r="3055" s="1" customFormat="1" spans="1:1">
      <c r="A3055" s="3"/>
    </row>
    <row r="3056" s="1" customFormat="1" spans="1:1">
      <c r="A3056" s="3"/>
    </row>
    <row r="3057" s="1" customFormat="1"/>
    <row r="3058" s="1" customFormat="1" spans="1:1">
      <c r="A3058" s="3"/>
    </row>
    <row r="3059" s="1" customFormat="1" spans="1:1">
      <c r="A3059" s="3"/>
    </row>
    <row r="3060" s="1" customFormat="1" spans="1:1">
      <c r="A3060" s="3"/>
    </row>
    <row r="3061" s="1" customFormat="1" spans="1:1">
      <c r="A3061" s="3"/>
    </row>
    <row r="3062" s="1" customFormat="1" spans="1:1">
      <c r="A3062" s="3"/>
    </row>
    <row r="3063" s="1" customFormat="1" spans="1:1">
      <c r="A3063" s="3"/>
    </row>
    <row r="3064" s="1" customFormat="1" spans="1:1">
      <c r="A3064" s="3"/>
    </row>
    <row r="3065" s="1" customFormat="1" spans="1:1">
      <c r="A3065" s="3"/>
    </row>
    <row r="3066" s="1" customFormat="1" spans="1:1">
      <c r="A3066" s="3"/>
    </row>
    <row r="3067" s="1" customFormat="1" spans="1:1">
      <c r="A3067" s="3"/>
    </row>
    <row r="3068" s="1" customFormat="1" spans="1:1">
      <c r="A3068" s="3"/>
    </row>
    <row r="3069" s="1" customFormat="1" spans="1:1">
      <c r="A3069" s="3"/>
    </row>
    <row r="3070" s="1" customFormat="1" spans="1:1">
      <c r="A3070" s="3"/>
    </row>
    <row r="3071" s="1" customFormat="1" spans="1:1">
      <c r="A3071" s="3"/>
    </row>
    <row r="3072" s="1" customFormat="1" spans="1:1">
      <c r="A3072" s="3"/>
    </row>
    <row r="3073" s="1" customFormat="1" spans="1:1">
      <c r="A3073" s="3"/>
    </row>
    <row r="3074" s="1" customFormat="1" spans="1:1">
      <c r="A3074" s="3"/>
    </row>
    <row r="3075" s="1" customFormat="1" spans="1:1">
      <c r="A3075" s="3"/>
    </row>
    <row r="3076" s="1" customFormat="1" spans="1:1">
      <c r="A3076" s="3"/>
    </row>
    <row r="3077" s="1" customFormat="1" spans="1:1">
      <c r="A3077" s="3"/>
    </row>
    <row r="3078" s="1" customFormat="1" spans="1:1">
      <c r="A3078" s="3"/>
    </row>
    <row r="3079" s="1" customFormat="1" spans="1:1">
      <c r="A3079" s="3"/>
    </row>
    <row r="3080" s="1" customFormat="1" spans="1:1">
      <c r="A3080" s="3"/>
    </row>
    <row r="3081" s="1" customFormat="1" spans="1:1">
      <c r="A3081" s="3"/>
    </row>
    <row r="3082" s="1" customFormat="1" spans="1:1">
      <c r="A3082" s="3"/>
    </row>
    <row r="3083" s="1" customFormat="1" spans="1:1">
      <c r="A3083" s="3"/>
    </row>
    <row r="3084" s="1" customFormat="1" spans="1:1">
      <c r="A3084" s="3"/>
    </row>
    <row r="3085" s="1" customFormat="1" spans="1:1">
      <c r="A3085" s="3"/>
    </row>
    <row r="3086" s="1" customFormat="1" spans="1:1">
      <c r="A3086" s="3"/>
    </row>
    <row r="3087" s="1" customFormat="1" spans="1:1">
      <c r="A3087" s="3"/>
    </row>
    <row r="3088" s="1" customFormat="1" spans="1:1">
      <c r="A3088" s="3"/>
    </row>
    <row r="3089" s="1" customFormat="1" spans="1:1">
      <c r="A3089" s="3"/>
    </row>
    <row r="3090" s="1" customFormat="1" spans="1:1">
      <c r="A3090" s="3"/>
    </row>
    <row r="3091" s="1" customFormat="1" spans="1:1">
      <c r="A3091" s="3"/>
    </row>
    <row r="3092" s="1" customFormat="1" spans="1:1">
      <c r="A3092" s="3"/>
    </row>
    <row r="3093" s="1" customFormat="1" spans="1:1">
      <c r="A3093" s="3"/>
    </row>
    <row r="3094" s="1" customFormat="1" spans="1:1">
      <c r="A3094" s="3"/>
    </row>
    <row r="3095" s="1" customFormat="1" spans="1:1">
      <c r="A3095" s="3"/>
    </row>
    <row r="3096" s="1" customFormat="1" spans="1:1">
      <c r="A3096" s="3"/>
    </row>
    <row r="3097" s="1" customFormat="1" spans="1:1">
      <c r="A3097" s="3"/>
    </row>
    <row r="3098" s="1" customFormat="1" spans="1:1">
      <c r="A3098" s="3"/>
    </row>
    <row r="3099" s="1" customFormat="1" spans="1:1">
      <c r="A3099" s="3"/>
    </row>
    <row r="3100" s="1" customFormat="1" spans="1:1">
      <c r="A3100" s="3"/>
    </row>
    <row r="3101" s="1" customFormat="1" spans="1:1">
      <c r="A3101" s="3"/>
    </row>
    <row r="3102" s="1" customFormat="1" spans="1:1">
      <c r="A3102" s="3"/>
    </row>
    <row r="3103" s="1" customFormat="1" spans="1:1">
      <c r="A3103" s="3"/>
    </row>
    <row r="3104" s="1" customFormat="1" spans="1:1">
      <c r="A3104" s="3"/>
    </row>
    <row r="3105" s="1" customFormat="1" spans="1:1">
      <c r="A3105" s="3"/>
    </row>
    <row r="3106" s="1" customFormat="1" spans="1:1">
      <c r="A3106" s="3"/>
    </row>
    <row r="3107" s="1" customFormat="1" spans="1:1">
      <c r="A3107" s="3"/>
    </row>
    <row r="3108" s="1" customFormat="1" spans="1:1">
      <c r="A3108" s="3"/>
    </row>
    <row r="3109" s="1" customFormat="1" spans="1:1">
      <c r="A3109" s="3"/>
    </row>
    <row r="3110" s="1" customFormat="1" spans="1:1">
      <c r="A3110" s="3"/>
    </row>
    <row r="3111" s="1" customFormat="1" spans="1:1">
      <c r="A3111" s="3"/>
    </row>
    <row r="3112" s="1" customFormat="1" spans="1:1">
      <c r="A3112" s="3"/>
    </row>
    <row r="3113" s="1" customFormat="1" spans="1:1">
      <c r="A3113" s="3"/>
    </row>
    <row r="3114" s="1" customFormat="1" spans="1:1">
      <c r="A3114" s="3"/>
    </row>
    <row r="3115" s="1" customFormat="1" spans="1:1">
      <c r="A3115" s="3"/>
    </row>
    <row r="3116" s="1" customFormat="1" spans="1:1">
      <c r="A3116" s="3"/>
    </row>
    <row r="3117" s="1" customFormat="1" spans="1:1">
      <c r="A3117" s="3"/>
    </row>
    <row r="3118" s="1" customFormat="1" spans="1:1">
      <c r="A3118" s="3"/>
    </row>
    <row r="3119" s="1" customFormat="1" spans="1:1">
      <c r="A3119" s="3"/>
    </row>
    <row r="3120" s="1" customFormat="1" spans="1:1">
      <c r="A3120" s="3"/>
    </row>
    <row r="3121" s="1" customFormat="1" spans="1:1">
      <c r="A3121" s="3"/>
    </row>
    <row r="3122" s="1" customFormat="1" spans="1:1">
      <c r="A3122" s="3"/>
    </row>
    <row r="3123" s="1" customFormat="1" spans="1:1">
      <c r="A3123" s="3"/>
    </row>
    <row r="3124" s="1" customFormat="1" spans="1:1">
      <c r="A3124" s="3"/>
    </row>
    <row r="3125" s="1" customFormat="1" spans="1:1">
      <c r="A3125" s="3"/>
    </row>
    <row r="3126" s="1" customFormat="1" spans="1:1">
      <c r="A3126" s="3"/>
    </row>
    <row r="3127" s="1" customFormat="1" spans="1:1">
      <c r="A3127" s="3"/>
    </row>
    <row r="3128" s="1" customFormat="1" spans="1:1">
      <c r="A3128" s="3"/>
    </row>
    <row r="3129" s="1" customFormat="1" spans="1:1">
      <c r="A3129" s="3"/>
    </row>
    <row r="3130" s="1" customFormat="1" spans="1:1">
      <c r="A3130" s="3"/>
    </row>
    <row r="3131" s="1" customFormat="1" spans="1:1">
      <c r="A3131" s="3"/>
    </row>
    <row r="3132" s="1" customFormat="1" spans="1:1">
      <c r="A3132" s="3"/>
    </row>
    <row r="3133" s="1" customFormat="1" spans="1:1">
      <c r="A3133" s="3"/>
    </row>
    <row r="3134" s="1" customFormat="1" spans="1:1">
      <c r="A3134" s="3"/>
    </row>
    <row r="3135" s="1" customFormat="1" spans="1:1">
      <c r="A3135" s="3"/>
    </row>
    <row r="3136" s="1" customFormat="1" spans="1:1">
      <c r="A3136" s="3"/>
    </row>
    <row r="3137" s="1" customFormat="1" spans="1:1">
      <c r="A3137" s="3"/>
    </row>
    <row r="3138" s="1" customFormat="1" spans="1:1">
      <c r="A3138" s="3"/>
    </row>
    <row r="3139" s="1" customFormat="1" spans="1:1">
      <c r="A3139" s="3"/>
    </row>
    <row r="3140" s="1" customFormat="1" spans="1:1">
      <c r="A3140" s="3"/>
    </row>
    <row r="3141" s="1" customFormat="1" spans="1:1">
      <c r="A3141" s="3"/>
    </row>
    <row r="3142" s="1" customFormat="1" spans="1:1">
      <c r="A3142" s="3"/>
    </row>
    <row r="3143" s="1" customFormat="1" spans="1:1">
      <c r="A3143" s="3"/>
    </row>
    <row r="3144" s="1" customFormat="1" spans="1:1">
      <c r="A3144" s="3"/>
    </row>
    <row r="3145" s="1" customFormat="1" spans="1:1">
      <c r="A3145" s="3"/>
    </row>
    <row r="3146" s="1" customFormat="1" spans="1:1">
      <c r="A3146" s="3"/>
    </row>
    <row r="3147" s="1" customFormat="1" spans="1:1">
      <c r="A3147" s="3"/>
    </row>
    <row r="3148" s="1" customFormat="1" spans="1:1">
      <c r="A3148" s="3"/>
    </row>
    <row r="3149" s="1" customFormat="1" spans="1:1">
      <c r="A3149" s="3"/>
    </row>
    <row r="3150" s="1" customFormat="1" spans="1:1">
      <c r="A3150" s="3"/>
    </row>
    <row r="3151" s="1" customFormat="1" spans="1:1">
      <c r="A3151" s="3"/>
    </row>
    <row r="3152" s="1" customFormat="1" spans="1:1">
      <c r="A3152" s="3"/>
    </row>
    <row r="3153" s="1" customFormat="1" spans="1:1">
      <c r="A3153" s="3"/>
    </row>
    <row r="3154" s="1" customFormat="1" spans="1:1">
      <c r="A3154" s="3"/>
    </row>
    <row r="3155" s="1" customFormat="1" spans="1:1">
      <c r="A3155" s="3"/>
    </row>
    <row r="3156" s="1" customFormat="1" spans="1:1">
      <c r="A3156" s="3"/>
    </row>
    <row r="3157" s="1" customFormat="1" spans="1:1">
      <c r="A3157" s="3"/>
    </row>
    <row r="3158" s="1" customFormat="1" spans="1:1">
      <c r="A3158" s="3"/>
    </row>
    <row r="3159" s="1" customFormat="1" spans="1:1">
      <c r="A3159" s="3"/>
    </row>
    <row r="3160" s="1" customFormat="1"/>
    <row r="3161" s="1" customFormat="1" spans="1:1">
      <c r="A3161" s="3"/>
    </row>
    <row r="3162" s="1" customFormat="1" spans="1:1">
      <c r="A3162" s="3"/>
    </row>
    <row r="3163" s="1" customFormat="1" spans="1:1">
      <c r="A3163" s="3"/>
    </row>
    <row r="3164" s="1" customFormat="1" spans="1:1">
      <c r="A3164" s="3"/>
    </row>
    <row r="3165" s="1" customFormat="1" spans="1:1">
      <c r="A3165" s="3"/>
    </row>
    <row r="3166" s="1" customFormat="1" spans="1:1">
      <c r="A3166" s="3"/>
    </row>
    <row r="3167" s="1" customFormat="1" spans="1:1">
      <c r="A3167" s="3"/>
    </row>
    <row r="3168" s="1" customFormat="1" spans="1:1">
      <c r="A3168" s="3"/>
    </row>
    <row r="3169" s="1" customFormat="1" spans="1:1">
      <c r="A3169" s="3"/>
    </row>
    <row r="3170" s="1" customFormat="1" spans="1:1">
      <c r="A3170" s="3"/>
    </row>
    <row r="3171" s="1" customFormat="1" spans="1:1">
      <c r="A3171" s="3"/>
    </row>
    <row r="3172" s="1" customFormat="1" spans="1:1">
      <c r="A3172" s="3"/>
    </row>
    <row r="3173" s="1" customFormat="1" spans="1:1">
      <c r="A3173" s="3"/>
    </row>
    <row r="3174" s="1" customFormat="1" spans="1:1">
      <c r="A3174" s="3"/>
    </row>
    <row r="3175" s="1" customFormat="1" spans="1:1">
      <c r="A3175" s="3"/>
    </row>
    <row r="3176" s="1" customFormat="1" spans="1:1">
      <c r="A3176" s="3"/>
    </row>
    <row r="3177" s="1" customFormat="1" spans="1:1">
      <c r="A3177" s="3"/>
    </row>
    <row r="3178" s="1" customFormat="1" spans="1:1">
      <c r="A3178" s="3"/>
    </row>
    <row r="3179" s="1" customFormat="1"/>
    <row r="3180" s="1" customFormat="1" spans="1:1">
      <c r="A3180" s="3"/>
    </row>
    <row r="3181" s="1" customFormat="1" spans="1:1">
      <c r="A3181" s="3"/>
    </row>
    <row r="3182" s="1" customFormat="1" spans="1:1">
      <c r="A3182" s="3"/>
    </row>
    <row r="3183" s="1" customFormat="1" spans="1:1">
      <c r="A3183" s="3"/>
    </row>
    <row r="3184" s="1" customFormat="1" spans="1:1">
      <c r="A3184" s="3"/>
    </row>
    <row r="3185" s="1" customFormat="1" spans="1:1">
      <c r="A3185" s="3"/>
    </row>
    <row r="3186" s="1" customFormat="1" spans="1:1">
      <c r="A3186" s="3"/>
    </row>
    <row r="3187" s="1" customFormat="1" spans="1:1">
      <c r="A3187" s="3"/>
    </row>
    <row r="3188" s="1" customFormat="1" spans="1:1">
      <c r="A3188" s="3"/>
    </row>
    <row r="3189" s="1" customFormat="1" spans="1:1">
      <c r="A3189" s="3"/>
    </row>
    <row r="3190" s="1" customFormat="1" spans="1:1">
      <c r="A3190" s="3"/>
    </row>
    <row r="3191" s="1" customFormat="1" spans="1:1">
      <c r="A3191" s="3"/>
    </row>
    <row r="3192" s="1" customFormat="1" spans="1:1">
      <c r="A3192" s="3"/>
    </row>
    <row r="3193" s="1" customFormat="1" spans="1:1">
      <c r="A3193" s="3"/>
    </row>
    <row r="3194" s="1" customFormat="1"/>
    <row r="3195" s="1" customFormat="1" spans="1:1">
      <c r="A3195" s="3"/>
    </row>
    <row r="3196" s="1" customFormat="1" spans="1:1">
      <c r="A3196" s="3"/>
    </row>
    <row r="3197" s="1" customFormat="1" spans="1:1">
      <c r="A3197" s="3"/>
    </row>
    <row r="3198" s="1" customFormat="1" spans="1:1">
      <c r="A3198" s="3"/>
    </row>
    <row r="3199" s="1" customFormat="1" spans="1:1">
      <c r="A3199" s="3"/>
    </row>
    <row r="3200" s="1" customFormat="1" spans="1:1">
      <c r="A3200" s="3"/>
    </row>
    <row r="3201" s="1" customFormat="1" spans="1:1">
      <c r="A3201" s="3"/>
    </row>
    <row r="3202" s="1" customFormat="1" spans="1:1">
      <c r="A3202" s="3"/>
    </row>
    <row r="3203" s="1" customFormat="1" spans="1:1">
      <c r="A3203" s="3"/>
    </row>
    <row r="3204" s="1" customFormat="1" spans="1:1">
      <c r="A3204" s="3"/>
    </row>
    <row r="3205" s="1" customFormat="1" spans="1:1">
      <c r="A3205" s="3"/>
    </row>
    <row r="3206" s="1" customFormat="1" spans="1:1">
      <c r="A3206" s="3"/>
    </row>
    <row r="3207" s="1" customFormat="1" spans="1:1">
      <c r="A3207" s="3"/>
    </row>
    <row r="3208" s="1" customFormat="1" spans="1:1">
      <c r="A3208" s="3"/>
    </row>
    <row r="3209" s="1" customFormat="1" spans="1:1">
      <c r="A3209" s="3"/>
    </row>
    <row r="3210" s="1" customFormat="1" spans="1:1">
      <c r="A3210" s="3"/>
    </row>
    <row r="3211" s="1" customFormat="1" spans="1:1">
      <c r="A3211" s="3"/>
    </row>
    <row r="3212" s="1" customFormat="1" spans="1:1">
      <c r="A3212" s="3"/>
    </row>
    <row r="3213" s="1" customFormat="1" spans="1:1">
      <c r="A3213" s="3"/>
    </row>
    <row r="3214" s="1" customFormat="1" spans="1:1">
      <c r="A3214" s="3"/>
    </row>
    <row r="3215" s="1" customFormat="1" spans="1:1">
      <c r="A3215" s="3"/>
    </row>
    <row r="3216" s="1" customFormat="1" spans="1:1">
      <c r="A3216" s="3"/>
    </row>
    <row r="3217" s="1" customFormat="1" spans="1:1">
      <c r="A3217" s="3"/>
    </row>
    <row r="3218" s="1" customFormat="1" spans="1:1">
      <c r="A3218" s="3"/>
    </row>
    <row r="3219" s="1" customFormat="1" spans="1:1">
      <c r="A3219" s="3"/>
    </row>
    <row r="3220" s="1" customFormat="1" spans="1:1">
      <c r="A3220" s="3"/>
    </row>
    <row r="3221" s="1" customFormat="1" spans="1:1">
      <c r="A3221" s="3"/>
    </row>
    <row r="3222" s="1" customFormat="1" spans="1:1">
      <c r="A3222" s="3"/>
    </row>
    <row r="3223" s="1" customFormat="1" spans="1:1">
      <c r="A3223" s="3"/>
    </row>
    <row r="3224" s="1" customFormat="1" spans="1:1">
      <c r="A3224" s="3"/>
    </row>
    <row r="3225" s="1" customFormat="1" spans="1:1">
      <c r="A3225" s="3"/>
    </row>
    <row r="3226" s="1" customFormat="1" spans="1:1">
      <c r="A3226" s="3"/>
    </row>
    <row r="3227" s="1" customFormat="1" spans="1:1">
      <c r="A3227" s="3"/>
    </row>
    <row r="3228" s="1" customFormat="1" spans="1:1">
      <c r="A3228" s="3"/>
    </row>
    <row r="3229" s="1" customFormat="1" spans="1:1">
      <c r="A3229" s="3"/>
    </row>
    <row r="3230" s="1" customFormat="1" spans="1:1">
      <c r="A3230" s="3"/>
    </row>
    <row r="3231" s="1" customFormat="1" spans="1:1">
      <c r="A3231" s="3"/>
    </row>
    <row r="3232" s="1" customFormat="1" spans="1:1">
      <c r="A3232" s="3"/>
    </row>
    <row r="3233" s="1" customFormat="1" spans="1:1">
      <c r="A3233" s="3"/>
    </row>
    <row r="3234" s="1" customFormat="1" spans="1:1">
      <c r="A3234" s="3"/>
    </row>
    <row r="3235" s="1" customFormat="1" spans="1:1">
      <c r="A3235" s="3"/>
    </row>
    <row r="3236" s="1" customFormat="1" spans="1:1">
      <c r="A3236" s="3"/>
    </row>
    <row r="3237" s="1" customFormat="1" spans="1:1">
      <c r="A3237" s="3"/>
    </row>
    <row r="3238" s="1" customFormat="1" spans="1:1">
      <c r="A3238" s="3"/>
    </row>
    <row r="3239" s="1" customFormat="1" spans="1:1">
      <c r="A3239" s="3"/>
    </row>
    <row r="3240" s="1" customFormat="1" spans="1:1">
      <c r="A3240" s="3"/>
    </row>
    <row r="3241" s="1" customFormat="1" spans="1:1">
      <c r="A3241" s="3"/>
    </row>
    <row r="3242" s="1" customFormat="1" spans="1:1">
      <c r="A3242" s="3"/>
    </row>
    <row r="3243" s="1" customFormat="1" spans="1:1">
      <c r="A3243" s="3"/>
    </row>
    <row r="3244" s="1" customFormat="1" spans="1:1">
      <c r="A3244" s="3"/>
    </row>
    <row r="3245" s="1" customFormat="1" spans="1:1">
      <c r="A3245" s="3"/>
    </row>
    <row r="3246" s="1" customFormat="1" spans="1:1">
      <c r="A3246" s="3"/>
    </row>
    <row r="3247" s="1" customFormat="1" spans="1:1">
      <c r="A3247" s="3"/>
    </row>
    <row r="3248" s="1" customFormat="1" spans="1:1">
      <c r="A3248" s="3"/>
    </row>
    <row r="3249" s="1" customFormat="1" spans="1:1">
      <c r="A3249" s="3"/>
    </row>
    <row r="3250" s="1" customFormat="1" spans="1:1">
      <c r="A3250" s="3"/>
    </row>
    <row r="3251" s="1" customFormat="1" spans="1:1">
      <c r="A3251" s="3"/>
    </row>
    <row r="3252" s="1" customFormat="1" spans="1:1">
      <c r="A3252" s="3"/>
    </row>
    <row r="3253" s="1" customFormat="1" spans="1:1">
      <c r="A3253" s="3"/>
    </row>
    <row r="3254" s="1" customFormat="1" spans="1:1">
      <c r="A3254" s="3"/>
    </row>
    <row r="3255" s="1" customFormat="1" spans="1:1">
      <c r="A3255" s="3"/>
    </row>
    <row r="3256" s="1" customFormat="1" spans="1:1">
      <c r="A3256" s="3"/>
    </row>
    <row r="3257" s="1" customFormat="1" spans="1:1">
      <c r="A3257" s="3"/>
    </row>
    <row r="3258" s="1" customFormat="1" spans="1:1">
      <c r="A3258" s="3"/>
    </row>
    <row r="3259" s="1" customFormat="1" spans="1:1">
      <c r="A3259" s="3"/>
    </row>
    <row r="3260" s="1" customFormat="1" spans="1:1">
      <c r="A3260" s="3"/>
    </row>
    <row r="3261" s="1" customFormat="1" spans="1:1">
      <c r="A3261" s="3"/>
    </row>
    <row r="3262" s="1" customFormat="1" spans="1:1">
      <c r="A3262" s="3"/>
    </row>
    <row r="3263" s="1" customFormat="1" spans="1:1">
      <c r="A3263" s="3"/>
    </row>
    <row r="3264" s="1" customFormat="1" spans="1:1">
      <c r="A3264" s="3"/>
    </row>
    <row r="3265" s="1" customFormat="1" spans="1:1">
      <c r="A3265" s="3"/>
    </row>
    <row r="3266" s="1" customFormat="1" spans="1:1">
      <c r="A3266" s="3"/>
    </row>
    <row r="3267" s="1" customFormat="1" spans="1:1">
      <c r="A3267" s="3"/>
    </row>
    <row r="3268" s="1" customFormat="1" spans="1:1">
      <c r="A3268" s="3"/>
    </row>
    <row r="3269" s="1" customFormat="1" spans="1:1">
      <c r="A3269" s="3"/>
    </row>
    <row r="3270" s="1" customFormat="1" spans="1:1">
      <c r="A3270" s="3"/>
    </row>
    <row r="3271" s="1" customFormat="1" spans="1:1">
      <c r="A3271" s="3"/>
    </row>
    <row r="3272" s="1" customFormat="1" spans="1:1">
      <c r="A3272" s="3"/>
    </row>
    <row r="3273" s="1" customFormat="1" spans="1:1">
      <c r="A3273" s="3"/>
    </row>
    <row r="3274" s="1" customFormat="1" spans="1:1">
      <c r="A3274" s="3"/>
    </row>
    <row r="3275" s="1" customFormat="1" spans="1:1">
      <c r="A3275" s="3"/>
    </row>
    <row r="3276" s="1" customFormat="1" spans="1:1">
      <c r="A3276" s="3"/>
    </row>
    <row r="3277" s="1" customFormat="1" spans="1:1">
      <c r="A3277" s="3"/>
    </row>
    <row r="3278" s="1" customFormat="1" spans="1:1">
      <c r="A3278" s="3"/>
    </row>
    <row r="3279" s="1" customFormat="1" spans="1:1">
      <c r="A3279" s="3"/>
    </row>
    <row r="3280" s="1" customFormat="1" spans="1:1">
      <c r="A3280" s="3"/>
    </row>
    <row r="3281" s="1" customFormat="1" spans="1:1">
      <c r="A3281" s="3"/>
    </row>
    <row r="3282" s="1" customFormat="1" spans="1:1">
      <c r="A3282" s="3"/>
    </row>
    <row r="3283" s="1" customFormat="1" spans="1:1">
      <c r="A3283" s="3"/>
    </row>
    <row r="3284" s="1" customFormat="1" spans="1:1">
      <c r="A3284" s="3"/>
    </row>
    <row r="3285" s="1" customFormat="1" spans="1:1">
      <c r="A3285" s="3"/>
    </row>
    <row r="3286" s="1" customFormat="1" spans="1:1">
      <c r="A3286" s="3"/>
    </row>
    <row r="3287" s="1" customFormat="1" spans="1:1">
      <c r="A3287" s="3"/>
    </row>
    <row r="3288" s="1" customFormat="1" spans="1:1">
      <c r="A3288" s="3"/>
    </row>
    <row r="3289" s="1" customFormat="1" spans="1:1">
      <c r="A3289" s="3"/>
    </row>
    <row r="3290" s="1" customFormat="1"/>
    <row r="3291" s="1" customFormat="1" spans="1:1">
      <c r="A3291" s="3"/>
    </row>
    <row r="3292" s="1" customFormat="1" spans="1:1">
      <c r="A3292" s="3"/>
    </row>
    <row r="3293" s="1" customFormat="1" spans="1:1">
      <c r="A3293" s="3"/>
    </row>
    <row r="3294" s="1" customFormat="1" spans="1:1">
      <c r="A3294" s="3"/>
    </row>
    <row r="3295" s="1" customFormat="1" spans="1:1">
      <c r="A3295" s="3"/>
    </row>
    <row r="3296" s="1" customFormat="1" spans="1:1">
      <c r="A3296" s="3"/>
    </row>
    <row r="3297" s="1" customFormat="1" spans="1:1">
      <c r="A3297" s="3"/>
    </row>
    <row r="3298" s="1" customFormat="1" spans="1:1">
      <c r="A3298" s="3"/>
    </row>
    <row r="3299" s="1" customFormat="1" spans="1:1">
      <c r="A3299" s="3"/>
    </row>
    <row r="3300" s="1" customFormat="1" spans="1:1">
      <c r="A3300" s="3"/>
    </row>
    <row r="3301" s="1" customFormat="1" spans="1:1">
      <c r="A3301" s="3"/>
    </row>
    <row r="3302" s="1" customFormat="1" spans="1:1">
      <c r="A3302" s="3"/>
    </row>
    <row r="3303" s="1" customFormat="1" spans="1:1">
      <c r="A3303" s="3"/>
    </row>
    <row r="3304" s="1" customFormat="1" spans="1:1">
      <c r="A3304" s="3"/>
    </row>
    <row r="3305" s="1" customFormat="1" spans="1:1">
      <c r="A3305" s="3"/>
    </row>
    <row r="3306" s="1" customFormat="1" spans="1:1">
      <c r="A3306" s="3"/>
    </row>
    <row r="3307" s="1" customFormat="1" spans="1:1">
      <c r="A3307" s="3"/>
    </row>
    <row r="3308" s="1" customFormat="1" spans="1:1">
      <c r="A3308" s="3"/>
    </row>
    <row r="3309" s="1" customFormat="1" spans="1:1">
      <c r="A3309" s="3"/>
    </row>
    <row r="3310" s="1" customFormat="1" spans="1:1">
      <c r="A3310" s="3"/>
    </row>
    <row r="3311" s="1" customFormat="1" spans="1:1">
      <c r="A3311" s="3"/>
    </row>
    <row r="3312" s="1" customFormat="1" spans="1:1">
      <c r="A3312" s="3"/>
    </row>
    <row r="3313" s="1" customFormat="1" spans="1:1">
      <c r="A3313" s="3"/>
    </row>
    <row r="3314" s="1" customFormat="1" spans="1:1">
      <c r="A3314" s="3"/>
    </row>
    <row r="3315" s="1" customFormat="1" spans="1:1">
      <c r="A3315" s="3"/>
    </row>
    <row r="3316" s="1" customFormat="1" spans="1:1">
      <c r="A3316" s="3"/>
    </row>
    <row r="3317" s="1" customFormat="1" spans="1:1">
      <c r="A3317" s="3"/>
    </row>
    <row r="3318" s="1" customFormat="1" spans="1:1">
      <c r="A3318" s="3"/>
    </row>
    <row r="3319" s="1" customFormat="1" spans="1:1">
      <c r="A3319" s="3"/>
    </row>
    <row r="3320" s="1" customFormat="1" spans="1:1">
      <c r="A3320" s="3"/>
    </row>
    <row r="3321" s="1" customFormat="1" spans="1:1">
      <c r="A3321" s="3"/>
    </row>
    <row r="3322" s="1" customFormat="1" spans="1:1">
      <c r="A3322" s="3"/>
    </row>
    <row r="3323" s="1" customFormat="1" spans="1:1">
      <c r="A3323" s="3"/>
    </row>
    <row r="3324" s="1" customFormat="1" spans="1:1">
      <c r="A3324" s="3"/>
    </row>
    <row r="3325" s="1" customFormat="1" spans="1:1">
      <c r="A3325" s="3"/>
    </row>
    <row r="3326" s="1" customFormat="1" spans="1:1">
      <c r="A3326" s="3"/>
    </row>
    <row r="3327" s="1" customFormat="1" spans="1:1">
      <c r="A3327" s="3"/>
    </row>
    <row r="3328" s="1" customFormat="1" spans="1:1">
      <c r="A3328" s="3"/>
    </row>
    <row r="3329" s="1" customFormat="1" spans="1:1">
      <c r="A3329" s="3"/>
    </row>
    <row r="3330" s="1" customFormat="1" spans="1:1">
      <c r="A3330" s="3"/>
    </row>
    <row r="3331" s="1" customFormat="1" spans="1:1">
      <c r="A3331" s="3"/>
    </row>
    <row r="3332" s="1" customFormat="1" spans="1:1">
      <c r="A3332" s="3"/>
    </row>
    <row r="3333" s="1" customFormat="1" spans="1:1">
      <c r="A3333" s="3"/>
    </row>
    <row r="3334" s="1" customFormat="1" spans="1:1">
      <c r="A3334" s="3"/>
    </row>
    <row r="3335" s="1" customFormat="1" spans="1:1">
      <c r="A3335" s="3"/>
    </row>
    <row r="3336" s="1" customFormat="1" spans="1:1">
      <c r="A3336" s="3"/>
    </row>
    <row r="3337" s="1" customFormat="1" spans="1:1">
      <c r="A3337" s="3"/>
    </row>
    <row r="3338" s="1" customFormat="1" spans="1:1">
      <c r="A3338" s="3"/>
    </row>
    <row r="3339" s="1" customFormat="1" spans="1:1">
      <c r="A3339" s="3"/>
    </row>
    <row r="3340" s="1" customFormat="1" spans="1:1">
      <c r="A3340" s="3"/>
    </row>
    <row r="3341" s="1" customFormat="1" spans="1:1">
      <c r="A3341" s="3"/>
    </row>
    <row r="3342" s="1" customFormat="1" spans="1:1">
      <c r="A3342" s="3"/>
    </row>
    <row r="3343" s="1" customFormat="1" spans="1:1">
      <c r="A3343" s="3"/>
    </row>
    <row r="3344" s="1" customFormat="1" spans="1:1">
      <c r="A3344" s="3"/>
    </row>
    <row r="3345" s="1" customFormat="1" spans="1:1">
      <c r="A3345" s="3"/>
    </row>
    <row r="3346" s="1" customFormat="1" spans="1:1">
      <c r="A3346" s="3"/>
    </row>
    <row r="3347" s="1" customFormat="1" spans="1:1">
      <c r="A3347" s="3"/>
    </row>
    <row r="3348" s="1" customFormat="1" spans="1:1">
      <c r="A3348" s="3"/>
    </row>
    <row r="3349" s="1" customFormat="1" spans="1:1">
      <c r="A3349" s="3"/>
    </row>
    <row r="3350" s="1" customFormat="1" spans="1:1">
      <c r="A3350" s="3"/>
    </row>
    <row r="3351" s="1" customFormat="1" spans="1:1">
      <c r="A3351" s="3"/>
    </row>
    <row r="3352" s="1" customFormat="1" spans="1:1">
      <c r="A3352" s="3"/>
    </row>
    <row r="3353" s="1" customFormat="1" spans="1:1">
      <c r="A3353" s="3"/>
    </row>
    <row r="3354" s="1" customFormat="1" spans="1:1">
      <c r="A3354" s="3"/>
    </row>
    <row r="3355" s="1" customFormat="1" spans="1:1">
      <c r="A3355" s="3"/>
    </row>
    <row r="3356" s="1" customFormat="1" spans="1:1">
      <c r="A3356" s="3"/>
    </row>
    <row r="3357" s="1" customFormat="1" spans="1:1">
      <c r="A3357" s="3"/>
    </row>
    <row r="3358" s="1" customFormat="1" spans="1:1">
      <c r="A3358" s="3"/>
    </row>
    <row r="3359" s="1" customFormat="1" spans="1:1">
      <c r="A3359" s="3"/>
    </row>
    <row r="3360" s="1" customFormat="1" spans="1:1">
      <c r="A3360" s="3"/>
    </row>
    <row r="3361" s="1" customFormat="1" spans="1:1">
      <c r="A3361" s="3"/>
    </row>
    <row r="3362" s="1" customFormat="1" spans="1:1">
      <c r="A3362" s="3"/>
    </row>
    <row r="3363" s="1" customFormat="1" spans="1:1">
      <c r="A3363" s="3"/>
    </row>
    <row r="3364" s="1" customFormat="1" spans="1:1">
      <c r="A3364" s="3"/>
    </row>
    <row r="3365" s="1" customFormat="1" spans="1:1">
      <c r="A3365" s="3"/>
    </row>
    <row r="3366" s="1" customFormat="1" spans="1:1">
      <c r="A3366" s="3"/>
    </row>
    <row r="3367" s="1" customFormat="1" spans="1:1">
      <c r="A3367" s="3"/>
    </row>
    <row r="3368" s="1" customFormat="1" spans="1:1">
      <c r="A3368" s="3"/>
    </row>
    <row r="3369" s="1" customFormat="1" spans="1:1">
      <c r="A3369" s="3"/>
    </row>
    <row r="3370" s="1" customFormat="1"/>
    <row r="3371" s="1" customFormat="1" spans="1:1">
      <c r="A3371" s="3"/>
    </row>
    <row r="3372" s="1" customFormat="1" spans="1:1">
      <c r="A3372" s="3"/>
    </row>
    <row r="3373" s="1" customFormat="1" spans="1:1">
      <c r="A3373" s="3"/>
    </row>
    <row r="3374" s="1" customFormat="1" spans="1:1">
      <c r="A3374" s="3"/>
    </row>
    <row r="3375" s="1" customFormat="1" spans="1:1">
      <c r="A3375" s="3"/>
    </row>
    <row r="3376" s="1" customFormat="1" spans="1:1">
      <c r="A3376" s="3"/>
    </row>
    <row r="3377" s="1" customFormat="1" spans="1:1">
      <c r="A3377" s="3"/>
    </row>
    <row r="3378" s="1" customFormat="1" spans="1:1">
      <c r="A3378" s="3"/>
    </row>
    <row r="3379" s="1" customFormat="1" spans="1:1">
      <c r="A3379" s="3"/>
    </row>
    <row r="3380" s="1" customFormat="1" spans="1:1">
      <c r="A3380" s="3"/>
    </row>
    <row r="3381" s="1" customFormat="1" spans="1:1">
      <c r="A3381" s="3"/>
    </row>
    <row r="3382" s="1" customFormat="1" spans="1:1">
      <c r="A3382" s="3"/>
    </row>
    <row r="3383" s="1" customFormat="1" spans="1:1">
      <c r="A3383" s="3"/>
    </row>
    <row r="3384" s="1" customFormat="1" spans="1:1">
      <c r="A3384" s="3"/>
    </row>
    <row r="3385" s="1" customFormat="1" spans="1:1">
      <c r="A3385" s="3"/>
    </row>
    <row r="3386" s="1" customFormat="1" spans="1:1">
      <c r="A3386" s="3"/>
    </row>
    <row r="3387" s="1" customFormat="1" spans="1:1">
      <c r="A3387" s="3"/>
    </row>
    <row r="3388" s="1" customFormat="1" spans="1:1">
      <c r="A3388" s="3"/>
    </row>
    <row r="3389" s="1" customFormat="1" spans="1:1">
      <c r="A3389" s="3"/>
    </row>
    <row r="3390" s="1" customFormat="1" spans="1:1">
      <c r="A3390" s="3"/>
    </row>
    <row r="3391" s="1" customFormat="1" spans="1:1">
      <c r="A3391" s="3"/>
    </row>
    <row r="3392" s="1" customFormat="1" spans="1:1">
      <c r="A3392" s="3"/>
    </row>
    <row r="3393" s="1" customFormat="1" spans="1:1">
      <c r="A3393" s="3"/>
    </row>
    <row r="3394" s="1" customFormat="1" spans="1:1">
      <c r="A3394" s="3"/>
    </row>
    <row r="3395" s="1" customFormat="1" spans="1:1">
      <c r="A3395" s="3"/>
    </row>
    <row r="3396" s="1" customFormat="1" spans="1:1">
      <c r="A3396" s="3"/>
    </row>
    <row r="3397" s="1" customFormat="1" spans="1:1">
      <c r="A3397" s="3"/>
    </row>
    <row r="3398" s="1" customFormat="1" spans="1:1">
      <c r="A3398" s="3"/>
    </row>
    <row r="3399" s="1" customFormat="1" spans="1:1">
      <c r="A3399" s="3"/>
    </row>
    <row r="3400" s="1" customFormat="1" spans="1:1">
      <c r="A3400" s="3"/>
    </row>
    <row r="3401" s="1" customFormat="1" spans="1:1">
      <c r="A3401" s="3"/>
    </row>
    <row r="3402" s="1" customFormat="1" spans="1:1">
      <c r="A3402" s="3"/>
    </row>
    <row r="3403" s="1" customFormat="1" spans="1:1">
      <c r="A3403" s="3"/>
    </row>
    <row r="3404" s="1" customFormat="1" spans="1:1">
      <c r="A3404" s="3"/>
    </row>
    <row r="3405" s="1" customFormat="1" spans="1:1">
      <c r="A3405" s="3"/>
    </row>
    <row r="3406" s="1" customFormat="1" spans="1:1">
      <c r="A3406" s="3"/>
    </row>
    <row r="3407" s="1" customFormat="1" spans="1:1">
      <c r="A3407" s="3"/>
    </row>
    <row r="3408" s="1" customFormat="1" spans="1:1">
      <c r="A3408" s="3"/>
    </row>
    <row r="3409" s="1" customFormat="1" spans="1:1">
      <c r="A3409" s="3"/>
    </row>
    <row r="3410" s="1" customFormat="1" spans="1:1">
      <c r="A3410" s="3"/>
    </row>
    <row r="3411" s="1" customFormat="1" spans="1:1">
      <c r="A3411" s="3"/>
    </row>
    <row r="3412" s="1" customFormat="1" spans="1:1">
      <c r="A3412" s="3"/>
    </row>
    <row r="3413" s="1" customFormat="1" spans="1:1">
      <c r="A3413" s="3"/>
    </row>
    <row r="3414" s="1" customFormat="1" spans="1:1">
      <c r="A3414" s="3"/>
    </row>
    <row r="3415" s="1" customFormat="1" spans="1:1">
      <c r="A3415" s="3"/>
    </row>
    <row r="3416" s="1" customFormat="1" spans="1:1">
      <c r="A3416" s="3"/>
    </row>
    <row r="3417" s="1" customFormat="1" spans="1:1">
      <c r="A3417" s="3"/>
    </row>
    <row r="3418" s="1" customFormat="1" spans="1:1">
      <c r="A3418" s="3"/>
    </row>
    <row r="3419" s="1" customFormat="1" spans="1:1">
      <c r="A3419" s="3"/>
    </row>
    <row r="3420" s="1" customFormat="1" spans="1:1">
      <c r="A3420" s="3"/>
    </row>
    <row r="3421" s="1" customFormat="1" spans="1:1">
      <c r="A3421" s="3"/>
    </row>
    <row r="3422" s="1" customFormat="1" spans="1:1">
      <c r="A3422" s="3"/>
    </row>
    <row r="3423" s="1" customFormat="1" spans="1:1">
      <c r="A3423" s="3"/>
    </row>
    <row r="3424" s="1" customFormat="1" spans="1:1">
      <c r="A3424" s="3"/>
    </row>
    <row r="3425" s="1" customFormat="1" spans="1:1">
      <c r="A3425" s="3"/>
    </row>
    <row r="3426" s="1" customFormat="1" spans="1:1">
      <c r="A3426" s="3"/>
    </row>
    <row r="3427" s="1" customFormat="1" spans="1:1">
      <c r="A3427" s="3"/>
    </row>
    <row r="3428" s="1" customFormat="1" spans="1:1">
      <c r="A3428" s="3"/>
    </row>
    <row r="3429" s="1" customFormat="1" spans="1:1">
      <c r="A3429" s="3"/>
    </row>
    <row r="3430" s="1" customFormat="1" spans="1:1">
      <c r="A3430" s="3"/>
    </row>
    <row r="3431" s="1" customFormat="1" spans="1:1">
      <c r="A3431" s="3"/>
    </row>
    <row r="3432" s="1" customFormat="1" spans="1:1">
      <c r="A3432" s="3"/>
    </row>
    <row r="3433" s="1" customFormat="1" spans="1:1">
      <c r="A3433" s="3"/>
    </row>
    <row r="3434" s="1" customFormat="1" spans="1:1">
      <c r="A3434" s="3"/>
    </row>
    <row r="3435" s="1" customFormat="1" spans="1:1">
      <c r="A3435" s="3"/>
    </row>
    <row r="3436" s="1" customFormat="1" spans="1:1">
      <c r="A3436" s="3"/>
    </row>
    <row r="3437" s="1" customFormat="1" spans="1:1">
      <c r="A3437" s="3"/>
    </row>
    <row r="3438" s="1" customFormat="1" spans="1:1">
      <c r="A3438" s="3"/>
    </row>
    <row r="3439" s="1" customFormat="1" spans="1:1">
      <c r="A3439" s="3"/>
    </row>
    <row r="3440" s="1" customFormat="1" spans="1:1">
      <c r="A3440" s="3"/>
    </row>
    <row r="3441" s="1" customFormat="1" spans="1:1">
      <c r="A3441" s="3"/>
    </row>
    <row r="3442" s="1" customFormat="1" spans="1:1">
      <c r="A3442" s="3"/>
    </row>
    <row r="3443" s="1" customFormat="1" spans="1:1">
      <c r="A3443" s="3"/>
    </row>
    <row r="3444" s="1" customFormat="1" spans="1:1">
      <c r="A3444" s="3"/>
    </row>
    <row r="3445" s="1" customFormat="1" spans="1:1">
      <c r="A3445" s="3"/>
    </row>
    <row r="3446" s="1" customFormat="1" spans="1:1">
      <c r="A3446" s="3"/>
    </row>
    <row r="3447" s="1" customFormat="1" spans="1:1">
      <c r="A3447" s="3"/>
    </row>
    <row r="3448" s="1" customFormat="1" spans="1:1">
      <c r="A3448" s="3"/>
    </row>
    <row r="3449" s="1" customFormat="1" spans="1:1">
      <c r="A3449" s="3"/>
    </row>
    <row r="3450" s="1" customFormat="1" spans="1:1">
      <c r="A3450" s="3"/>
    </row>
    <row r="3451" s="1" customFormat="1" spans="1:1">
      <c r="A3451" s="3"/>
    </row>
    <row r="3452" s="1" customFormat="1" spans="1:1">
      <c r="A3452" s="3"/>
    </row>
    <row r="3453" s="1" customFormat="1" spans="1:1">
      <c r="A3453" s="3"/>
    </row>
    <row r="3454" s="1" customFormat="1" spans="1:1">
      <c r="A3454" s="3"/>
    </row>
    <row r="3455" s="1" customFormat="1" spans="1:1">
      <c r="A3455" s="3"/>
    </row>
    <row r="3456" s="1" customFormat="1" spans="1:1">
      <c r="A3456" s="3"/>
    </row>
    <row r="3457" s="1" customFormat="1" spans="1:1">
      <c r="A3457" s="3"/>
    </row>
    <row r="3458" s="1" customFormat="1" spans="1:1">
      <c r="A3458" s="3"/>
    </row>
    <row r="3459" s="1" customFormat="1" spans="1:1">
      <c r="A3459" s="3"/>
    </row>
    <row r="3460" s="1" customFormat="1" spans="1:1">
      <c r="A3460" s="3"/>
    </row>
    <row r="3461" s="1" customFormat="1" spans="1:1">
      <c r="A3461" s="3"/>
    </row>
    <row r="3462" s="1" customFormat="1" spans="1:1">
      <c r="A3462" s="3"/>
    </row>
    <row r="3463" s="1" customFormat="1" spans="1:1">
      <c r="A3463" s="3"/>
    </row>
    <row r="3464" s="1" customFormat="1" spans="1:1">
      <c r="A3464" s="3"/>
    </row>
    <row r="3465" s="1" customFormat="1" spans="1:1">
      <c r="A3465" s="3"/>
    </row>
    <row r="3466" s="1" customFormat="1" spans="1:1">
      <c r="A3466" s="3"/>
    </row>
    <row r="3467" s="1" customFormat="1" spans="1:1">
      <c r="A3467" s="3"/>
    </row>
    <row r="3468" s="1" customFormat="1" spans="1:1">
      <c r="A3468" s="3"/>
    </row>
    <row r="3469" s="1" customFormat="1" spans="1:1">
      <c r="A3469" s="3"/>
    </row>
    <row r="3470" s="1" customFormat="1" spans="1:1">
      <c r="A3470" s="3"/>
    </row>
    <row r="3471" s="1" customFormat="1" spans="1:1">
      <c r="A3471" s="3"/>
    </row>
    <row r="3472" s="1" customFormat="1" spans="1:1">
      <c r="A3472" s="3"/>
    </row>
    <row r="3473" s="1" customFormat="1" spans="1:1">
      <c r="A3473" s="3"/>
    </row>
    <row r="3474" s="1" customFormat="1" spans="1:1">
      <c r="A3474" s="3"/>
    </row>
    <row r="3475" s="1" customFormat="1" spans="1:1">
      <c r="A3475" s="3"/>
    </row>
    <row r="3476" s="1" customFormat="1" spans="1:1">
      <c r="A3476" s="3"/>
    </row>
    <row r="3477" s="1" customFormat="1" spans="1:1">
      <c r="A3477" s="3"/>
    </row>
    <row r="3478" s="1" customFormat="1" spans="1:1">
      <c r="A3478" s="3"/>
    </row>
    <row r="3479" s="1" customFormat="1" spans="1:1">
      <c r="A3479" s="3"/>
    </row>
    <row r="3480" s="1" customFormat="1" spans="1:1">
      <c r="A3480" s="3"/>
    </row>
    <row r="3481" s="1" customFormat="1" spans="1:1">
      <c r="A3481" s="3"/>
    </row>
    <row r="3482" s="1" customFormat="1" spans="1:1">
      <c r="A3482" s="3"/>
    </row>
    <row r="3483" s="1" customFormat="1" spans="1:1">
      <c r="A3483" s="3"/>
    </row>
    <row r="3484" s="1" customFormat="1" spans="1:1">
      <c r="A3484" s="3"/>
    </row>
    <row r="3485" s="1" customFormat="1" spans="1:1">
      <c r="A3485" s="3"/>
    </row>
    <row r="3486" s="1" customFormat="1" spans="1:1">
      <c r="A3486" s="3"/>
    </row>
    <row r="3487" s="1" customFormat="1" spans="1:1">
      <c r="A3487" s="3"/>
    </row>
    <row r="3488" s="1" customFormat="1" spans="1:1">
      <c r="A3488" s="3"/>
    </row>
    <row r="3489" s="1" customFormat="1" spans="1:1">
      <c r="A3489" s="3"/>
    </row>
    <row r="3490" s="1" customFormat="1" spans="1:1">
      <c r="A3490" s="3"/>
    </row>
    <row r="3491" s="1" customFormat="1" spans="1:1">
      <c r="A3491" s="3"/>
    </row>
    <row r="3492" s="1" customFormat="1" spans="1:1">
      <c r="A3492" s="3"/>
    </row>
    <row r="3493" s="1" customFormat="1" spans="1:1">
      <c r="A3493" s="3"/>
    </row>
    <row r="3494" s="1" customFormat="1" spans="1:1">
      <c r="A3494" s="3"/>
    </row>
    <row r="3495" s="1" customFormat="1"/>
    <row r="3496" s="1" customFormat="1" spans="1:1">
      <c r="A3496" s="3"/>
    </row>
    <row r="3497" s="1" customFormat="1" spans="1:1">
      <c r="A3497" s="3"/>
    </row>
    <row r="3498" s="1" customFormat="1" spans="1:1">
      <c r="A3498" s="3"/>
    </row>
    <row r="3499" s="1" customFormat="1" spans="1:1">
      <c r="A3499" s="3"/>
    </row>
    <row r="3500" s="1" customFormat="1" spans="1:1">
      <c r="A3500" s="3"/>
    </row>
    <row r="3501" s="1" customFormat="1" spans="1:1">
      <c r="A3501" s="3"/>
    </row>
    <row r="3502" s="1" customFormat="1" spans="1:1">
      <c r="A3502" s="3"/>
    </row>
    <row r="3503" s="1" customFormat="1" spans="1:1">
      <c r="A3503" s="3"/>
    </row>
    <row r="3504" s="1" customFormat="1" spans="1:1">
      <c r="A3504" s="3"/>
    </row>
    <row r="3505" s="1" customFormat="1" spans="1:1">
      <c r="A3505" s="3"/>
    </row>
    <row r="3506" s="1" customFormat="1" spans="1:1">
      <c r="A3506" s="3"/>
    </row>
    <row r="3507" s="1" customFormat="1" spans="1:1">
      <c r="A3507" s="3"/>
    </row>
    <row r="3508" s="1" customFormat="1" spans="1:1">
      <c r="A3508" s="3"/>
    </row>
    <row r="3509" s="1" customFormat="1" spans="1:1">
      <c r="A3509" s="3"/>
    </row>
    <row r="3510" s="1" customFormat="1" spans="1:1">
      <c r="A3510" s="3"/>
    </row>
    <row r="3511" s="1" customFormat="1" spans="1:1">
      <c r="A3511" s="3"/>
    </row>
    <row r="3512" s="1" customFormat="1" spans="1:1">
      <c r="A3512" s="3"/>
    </row>
    <row r="3513" s="1" customFormat="1" spans="1:1">
      <c r="A3513" s="3"/>
    </row>
    <row r="3514" s="1" customFormat="1" spans="1:1">
      <c r="A3514" s="3"/>
    </row>
    <row r="3515" s="1" customFormat="1" spans="1:1">
      <c r="A3515" s="3"/>
    </row>
    <row r="3516" s="1" customFormat="1" spans="1:1">
      <c r="A3516" s="3"/>
    </row>
    <row r="3517" s="1" customFormat="1" spans="1:1">
      <c r="A3517" s="3"/>
    </row>
    <row r="3518" s="1" customFormat="1" spans="1:1">
      <c r="A3518" s="3"/>
    </row>
    <row r="3519" s="1" customFormat="1" spans="1:1">
      <c r="A3519" s="3"/>
    </row>
    <row r="3520" s="1" customFormat="1" spans="1:1">
      <c r="A3520" s="3"/>
    </row>
    <row r="3521" s="1" customFormat="1" spans="1:1">
      <c r="A3521" s="3"/>
    </row>
    <row r="3522" s="1" customFormat="1" spans="1:1">
      <c r="A3522" s="3"/>
    </row>
    <row r="3523" s="1" customFormat="1" spans="1:1">
      <c r="A3523" s="3"/>
    </row>
    <row r="3524" s="1" customFormat="1" spans="1:1">
      <c r="A3524" s="3"/>
    </row>
    <row r="3525" s="1" customFormat="1" spans="1:1">
      <c r="A3525" s="3"/>
    </row>
    <row r="3526" s="1" customFormat="1" spans="1:1">
      <c r="A3526" s="3"/>
    </row>
    <row r="3527" s="1" customFormat="1" spans="1:1">
      <c r="A3527" s="3"/>
    </row>
    <row r="3528" s="1" customFormat="1" spans="1:1">
      <c r="A3528" s="3"/>
    </row>
    <row r="3529" s="1" customFormat="1" spans="1:1">
      <c r="A3529" s="3"/>
    </row>
    <row r="3530" s="1" customFormat="1" spans="1:1">
      <c r="A3530" s="3"/>
    </row>
    <row r="3531" s="1" customFormat="1" spans="1:1">
      <c r="A3531" s="3"/>
    </row>
    <row r="3532" s="1" customFormat="1" spans="1:1">
      <c r="A3532" s="3"/>
    </row>
    <row r="3533" s="1" customFormat="1" spans="1:1">
      <c r="A3533" s="3"/>
    </row>
    <row r="3534" s="1" customFormat="1" spans="1:1">
      <c r="A3534" s="3"/>
    </row>
    <row r="3535" s="1" customFormat="1" spans="1:1">
      <c r="A3535" s="3"/>
    </row>
    <row r="3536" s="1" customFormat="1" spans="1:1">
      <c r="A3536" s="3"/>
    </row>
    <row r="3537" s="1" customFormat="1" spans="1:1">
      <c r="A3537" s="3"/>
    </row>
    <row r="3538" s="1" customFormat="1" spans="1:1">
      <c r="A3538" s="3"/>
    </row>
    <row r="3539" s="1" customFormat="1" spans="1:1">
      <c r="A3539" s="3"/>
    </row>
    <row r="3540" s="1" customFormat="1" spans="1:1">
      <c r="A3540" s="3"/>
    </row>
    <row r="3541" s="1" customFormat="1" spans="1:1">
      <c r="A3541" s="3"/>
    </row>
    <row r="3542" s="1" customFormat="1" spans="1:1">
      <c r="A3542" s="3"/>
    </row>
    <row r="3543" s="1" customFormat="1" spans="1:1">
      <c r="A3543" s="3"/>
    </row>
    <row r="3544" s="1" customFormat="1" spans="1:1">
      <c r="A3544" s="3"/>
    </row>
    <row r="3545" s="1" customFormat="1" spans="1:1">
      <c r="A3545" s="3"/>
    </row>
    <row r="3546" s="1" customFormat="1" spans="1:1">
      <c r="A3546" s="3"/>
    </row>
    <row r="3547" s="1" customFormat="1" spans="1:1">
      <c r="A3547" s="3"/>
    </row>
    <row r="3548" s="1" customFormat="1" spans="1:1">
      <c r="A3548" s="3"/>
    </row>
    <row r="3549" s="1" customFormat="1" spans="1:1">
      <c r="A3549" s="3"/>
    </row>
    <row r="3550" s="1" customFormat="1" spans="1:1">
      <c r="A3550" s="3"/>
    </row>
    <row r="3551" s="1" customFormat="1" spans="1:1">
      <c r="A3551" s="3"/>
    </row>
    <row r="3552" s="1" customFormat="1" spans="1:1">
      <c r="A3552" s="3"/>
    </row>
    <row r="3553" s="1" customFormat="1" spans="1:1">
      <c r="A3553" s="3"/>
    </row>
    <row r="3554" s="1" customFormat="1" spans="1:1">
      <c r="A3554" s="3"/>
    </row>
    <row r="3555" s="1" customFormat="1" spans="1:1">
      <c r="A3555" s="3"/>
    </row>
    <row r="3556" s="1" customFormat="1" spans="1:1">
      <c r="A3556" s="3"/>
    </row>
    <row r="3557" s="1" customFormat="1" spans="1:1">
      <c r="A3557" s="3"/>
    </row>
    <row r="3558" s="1" customFormat="1" spans="1:1">
      <c r="A3558" s="3"/>
    </row>
    <row r="3559" s="1" customFormat="1" spans="1:1">
      <c r="A3559" s="3"/>
    </row>
    <row r="3560" s="1" customFormat="1" spans="1:1">
      <c r="A3560" s="3"/>
    </row>
    <row r="3561" s="1" customFormat="1" spans="1:1">
      <c r="A3561" s="3"/>
    </row>
    <row r="3562" s="1" customFormat="1" spans="1:1">
      <c r="A3562" s="3"/>
    </row>
    <row r="3563" s="1" customFormat="1" spans="1:1">
      <c r="A3563" s="3"/>
    </row>
    <row r="3564" s="1" customFormat="1" spans="1:1">
      <c r="A3564" s="3"/>
    </row>
    <row r="3565" s="1" customFormat="1" spans="1:1">
      <c r="A3565" s="3"/>
    </row>
    <row r="3566" s="1" customFormat="1" spans="1:1">
      <c r="A3566" s="3"/>
    </row>
    <row r="3567" s="1" customFormat="1" spans="1:1">
      <c r="A3567" s="3"/>
    </row>
    <row r="3568" s="1" customFormat="1" spans="1:1">
      <c r="A3568" s="3"/>
    </row>
    <row r="3569" s="1" customFormat="1" spans="1:1">
      <c r="A3569" s="3"/>
    </row>
    <row r="3570" s="1" customFormat="1" spans="1:1">
      <c r="A3570" s="3"/>
    </row>
    <row r="3571" s="1" customFormat="1" spans="1:1">
      <c r="A3571" s="3"/>
    </row>
    <row r="3572" s="1" customFormat="1" spans="1:1">
      <c r="A3572" s="3"/>
    </row>
    <row r="3573" s="1" customFormat="1" spans="1:1">
      <c r="A3573" s="3"/>
    </row>
    <row r="3574" s="1" customFormat="1" spans="1:1">
      <c r="A3574" s="3"/>
    </row>
    <row r="3575" s="1" customFormat="1" spans="1:1">
      <c r="A3575" s="3"/>
    </row>
    <row r="3576" s="1" customFormat="1" spans="1:1">
      <c r="A3576" s="3"/>
    </row>
    <row r="3577" s="1" customFormat="1" spans="1:1">
      <c r="A3577" s="3"/>
    </row>
    <row r="3578" s="1" customFormat="1" spans="1:1">
      <c r="A3578" s="3"/>
    </row>
    <row r="3579" s="1" customFormat="1" spans="1:1">
      <c r="A3579" s="3"/>
    </row>
    <row r="3580" s="1" customFormat="1" spans="1:1">
      <c r="A3580" s="3"/>
    </row>
    <row r="3581" s="1" customFormat="1" spans="1:1">
      <c r="A3581" s="3"/>
    </row>
    <row r="3582" s="1" customFormat="1" spans="1:1">
      <c r="A3582" s="3"/>
    </row>
    <row r="3583" s="1" customFormat="1" spans="1:1">
      <c r="A3583" s="3"/>
    </row>
    <row r="3584" s="1" customFormat="1" spans="1:1">
      <c r="A3584" s="3"/>
    </row>
    <row r="3585" s="1" customFormat="1" spans="1:1">
      <c r="A3585" s="3"/>
    </row>
    <row r="3586" s="1" customFormat="1" spans="1:1">
      <c r="A3586" s="3"/>
    </row>
    <row r="3587" s="1" customFormat="1" spans="1:1">
      <c r="A3587" s="3"/>
    </row>
    <row r="3588" s="1" customFormat="1" spans="1:1">
      <c r="A3588" s="3"/>
    </row>
    <row r="3589" s="1" customFormat="1" spans="1:1">
      <c r="A3589" s="3"/>
    </row>
    <row r="3590" s="1" customFormat="1" spans="1:1">
      <c r="A3590" s="3"/>
    </row>
    <row r="3591" s="1" customFormat="1" spans="1:1">
      <c r="A3591" s="3"/>
    </row>
    <row r="3592" s="1" customFormat="1" spans="1:1">
      <c r="A3592" s="3"/>
    </row>
    <row r="3593" s="1" customFormat="1" spans="1:1">
      <c r="A3593" s="3"/>
    </row>
    <row r="3594" s="1" customFormat="1" spans="1:1">
      <c r="A3594" s="3"/>
    </row>
    <row r="3595" s="1" customFormat="1" spans="1:1">
      <c r="A3595" s="3"/>
    </row>
    <row r="3596" s="1" customFormat="1" spans="1:1">
      <c r="A3596" s="3"/>
    </row>
    <row r="3597" s="1" customFormat="1" spans="1:1">
      <c r="A3597" s="3"/>
    </row>
    <row r="3598" s="1" customFormat="1" spans="1:1">
      <c r="A3598" s="3"/>
    </row>
    <row r="3599" s="1" customFormat="1" spans="1:1">
      <c r="A3599" s="3"/>
    </row>
    <row r="3600" s="1" customFormat="1" spans="1:1">
      <c r="A3600" s="3"/>
    </row>
    <row r="3601" s="1" customFormat="1" spans="1:1">
      <c r="A3601" s="3"/>
    </row>
    <row r="3602" s="1" customFormat="1" spans="1:1">
      <c r="A3602" s="3"/>
    </row>
    <row r="3603" s="1" customFormat="1" spans="1:1">
      <c r="A3603" s="3"/>
    </row>
    <row r="3604" s="1" customFormat="1" spans="1:1">
      <c r="A3604" s="3"/>
    </row>
    <row r="3605" s="1" customFormat="1" spans="1:1">
      <c r="A3605" s="3"/>
    </row>
    <row r="3606" s="1" customFormat="1" spans="1:1">
      <c r="A3606" s="3"/>
    </row>
    <row r="3607" s="1" customFormat="1" spans="1:1">
      <c r="A3607" s="4"/>
    </row>
    <row r="3608" s="1" customFormat="1" spans="1:1">
      <c r="A3608" s="3"/>
    </row>
    <row r="3609" s="1" customFormat="1" spans="1:1">
      <c r="A3609" s="3"/>
    </row>
    <row r="3610" s="1" customFormat="1" spans="1:1">
      <c r="A3610" s="3"/>
    </row>
    <row r="3611" s="1" customFormat="1" spans="1:1">
      <c r="A3611" s="3"/>
    </row>
    <row r="3612" s="1" customFormat="1" spans="1:1">
      <c r="A3612" s="3"/>
    </row>
    <row r="3613" s="1" customFormat="1" spans="1:1">
      <c r="A3613" s="3"/>
    </row>
    <row r="3614" s="1" customFormat="1" spans="1:1">
      <c r="A3614" s="3"/>
    </row>
    <row r="3615" s="1" customFormat="1" spans="1:1">
      <c r="A3615" s="3"/>
    </row>
    <row r="3616" s="1" customFormat="1" spans="1:1">
      <c r="A3616" s="3"/>
    </row>
    <row r="3617" s="1" customFormat="1" spans="1:1">
      <c r="A3617" s="3"/>
    </row>
    <row r="3618" s="1" customFormat="1" spans="1:1">
      <c r="A3618" s="3"/>
    </row>
    <row r="3619" s="1" customFormat="1" spans="1:1">
      <c r="A3619" s="3"/>
    </row>
    <row r="3620" s="1" customFormat="1" spans="1:1">
      <c r="A3620" s="3"/>
    </row>
    <row r="3621" s="1" customFormat="1" spans="1:1">
      <c r="A3621" s="3"/>
    </row>
    <row r="3622" s="1" customFormat="1" spans="1:1">
      <c r="A3622" s="3"/>
    </row>
    <row r="3623" s="1" customFormat="1" spans="1:1">
      <c r="A3623" s="3"/>
    </row>
    <row r="3624" s="1" customFormat="1" spans="1:1">
      <c r="A3624" s="3"/>
    </row>
    <row r="3625" s="1" customFormat="1" spans="1:1">
      <c r="A3625" s="3"/>
    </row>
    <row r="3626" s="1" customFormat="1" spans="1:1">
      <c r="A3626" s="3"/>
    </row>
    <row r="3627" s="1" customFormat="1" spans="1:1">
      <c r="A3627" s="3"/>
    </row>
    <row r="3628" s="1" customFormat="1" spans="1:1">
      <c r="A3628" s="3"/>
    </row>
    <row r="3629" s="1" customFormat="1" spans="1:1">
      <c r="A3629" s="3"/>
    </row>
    <row r="3630" s="1" customFormat="1" spans="1:1">
      <c r="A3630" s="3"/>
    </row>
    <row r="3631" s="1" customFormat="1"/>
    <row r="3632" s="1" customFormat="1" spans="1:1">
      <c r="A3632" s="3"/>
    </row>
    <row r="3633" s="1" customFormat="1" spans="1:1">
      <c r="A3633" s="3"/>
    </row>
    <row r="3634" s="1" customFormat="1" spans="1:1">
      <c r="A3634" s="3"/>
    </row>
    <row r="3635" s="1" customFormat="1" spans="1:1">
      <c r="A3635" s="3"/>
    </row>
    <row r="3636" s="1" customFormat="1" spans="1:1">
      <c r="A3636" s="3"/>
    </row>
    <row r="3637" s="1" customFormat="1" spans="1:1">
      <c r="A3637" s="3"/>
    </row>
    <row r="3638" s="1" customFormat="1" spans="1:1">
      <c r="A3638" s="3"/>
    </row>
    <row r="3639" s="1" customFormat="1" spans="1:1">
      <c r="A3639" s="3"/>
    </row>
    <row r="3640" s="1" customFormat="1" spans="1:1">
      <c r="A3640" s="3"/>
    </row>
    <row r="3641" s="1" customFormat="1" spans="1:1">
      <c r="A3641" s="3"/>
    </row>
    <row r="3642" s="1" customFormat="1" spans="1:1">
      <c r="A3642" s="3"/>
    </row>
    <row r="3643" s="1" customFormat="1" spans="1:1">
      <c r="A3643" s="3"/>
    </row>
    <row r="3644" s="1" customFormat="1" spans="1:1">
      <c r="A3644" s="3"/>
    </row>
    <row r="3645" s="1" customFormat="1" spans="1:1">
      <c r="A3645" s="3"/>
    </row>
    <row r="3646" s="1" customFormat="1" spans="1:1">
      <c r="A3646" s="3"/>
    </row>
    <row r="3647" s="1" customFormat="1" spans="1:1">
      <c r="A3647" s="3"/>
    </row>
    <row r="3648" s="1" customFormat="1" spans="1:1">
      <c r="A3648" s="3"/>
    </row>
    <row r="3649" s="1" customFormat="1" spans="1:1">
      <c r="A3649" s="3"/>
    </row>
    <row r="3650" s="1" customFormat="1" spans="1:1">
      <c r="A3650" s="3"/>
    </row>
    <row r="3651" s="1" customFormat="1" spans="1:1">
      <c r="A3651" s="3"/>
    </row>
    <row r="3652" s="1" customFormat="1" spans="1:1">
      <c r="A3652" s="3"/>
    </row>
    <row r="3653" s="1" customFormat="1" spans="1:1">
      <c r="A3653" s="3"/>
    </row>
    <row r="3654" s="1" customFormat="1" spans="1:1">
      <c r="A3654" s="3"/>
    </row>
    <row r="3655" s="1" customFormat="1" spans="1:1">
      <c r="A3655" s="3"/>
    </row>
    <row r="3656" s="1" customFormat="1" spans="1:1">
      <c r="A3656" s="3"/>
    </row>
    <row r="3657" s="1" customFormat="1" spans="1:1">
      <c r="A3657" s="3"/>
    </row>
    <row r="3658" s="1" customFormat="1" spans="1:1">
      <c r="A3658" s="3"/>
    </row>
    <row r="3659" s="1" customFormat="1" spans="1:1">
      <c r="A3659" s="3"/>
    </row>
    <row r="3660" s="1" customFormat="1" spans="1:1">
      <c r="A3660" s="3"/>
    </row>
    <row r="3661" s="1" customFormat="1" spans="1:1">
      <c r="A3661" s="3"/>
    </row>
    <row r="3662" s="1" customFormat="1" spans="1:1">
      <c r="A3662" s="3"/>
    </row>
    <row r="3663" s="1" customFormat="1" spans="1:1">
      <c r="A3663" s="3"/>
    </row>
    <row r="3664" s="1" customFormat="1" spans="1:1">
      <c r="A3664" s="3"/>
    </row>
    <row r="3665" s="1" customFormat="1" spans="1:1">
      <c r="A3665" s="3"/>
    </row>
    <row r="3666" s="1" customFormat="1" spans="1:1">
      <c r="A3666" s="3"/>
    </row>
    <row r="3667" s="1" customFormat="1" spans="1:1">
      <c r="A3667" s="3"/>
    </row>
    <row r="3668" s="1" customFormat="1" spans="1:1">
      <c r="A3668" s="3"/>
    </row>
    <row r="3669" s="1" customFormat="1" spans="1:1">
      <c r="A3669" s="3"/>
    </row>
    <row r="3670" s="1" customFormat="1" spans="1:1">
      <c r="A3670" s="3"/>
    </row>
    <row r="3671" s="1" customFormat="1" spans="1:1">
      <c r="A3671" s="3"/>
    </row>
    <row r="3672" s="1" customFormat="1" spans="1:1">
      <c r="A3672" s="3"/>
    </row>
    <row r="3673" s="1" customFormat="1" spans="1:1">
      <c r="A3673" s="3"/>
    </row>
    <row r="3674" s="1" customFormat="1" spans="1:1">
      <c r="A3674" s="3"/>
    </row>
    <row r="3675" s="1" customFormat="1" spans="1:1">
      <c r="A3675" s="3"/>
    </row>
    <row r="3676" s="1" customFormat="1" spans="1:1">
      <c r="A3676" s="3"/>
    </row>
    <row r="3677" s="1" customFormat="1" spans="1:1">
      <c r="A3677" s="3"/>
    </row>
    <row r="3678" s="1" customFormat="1" spans="1:1">
      <c r="A3678" s="3"/>
    </row>
    <row r="3679" s="1" customFormat="1" spans="1:1">
      <c r="A3679" s="3"/>
    </row>
    <row r="3680" s="1" customFormat="1" spans="1:1">
      <c r="A3680" s="3"/>
    </row>
    <row r="3681" s="1" customFormat="1" spans="1:1">
      <c r="A3681" s="3"/>
    </row>
    <row r="3682" s="1" customFormat="1" spans="1:1">
      <c r="A3682" s="3"/>
    </row>
    <row r="3683" s="1" customFormat="1" spans="1:1">
      <c r="A3683" s="3"/>
    </row>
    <row r="3684" s="1" customFormat="1" spans="1:1">
      <c r="A3684" s="3"/>
    </row>
    <row r="3685" s="1" customFormat="1" spans="1:1">
      <c r="A3685" s="3"/>
    </row>
    <row r="3686" s="1" customFormat="1" spans="1:1">
      <c r="A3686" s="3"/>
    </row>
    <row r="3687" s="1" customFormat="1" spans="1:1">
      <c r="A3687" s="3"/>
    </row>
    <row r="3688" s="1" customFormat="1" spans="1:1">
      <c r="A3688" s="3"/>
    </row>
    <row r="3689" s="1" customFormat="1" spans="1:1">
      <c r="A3689" s="3"/>
    </row>
    <row r="3690" s="1" customFormat="1" spans="1:1">
      <c r="A3690" s="3"/>
    </row>
    <row r="3691" s="1" customFormat="1" spans="1:1">
      <c r="A3691" s="3"/>
    </row>
    <row r="3692" s="1" customFormat="1" spans="1:1">
      <c r="A3692" s="3"/>
    </row>
    <row r="3693" s="1" customFormat="1" spans="1:1">
      <c r="A3693" s="3"/>
    </row>
    <row r="3694" s="1" customFormat="1" spans="1:1">
      <c r="A3694" s="3"/>
    </row>
    <row r="3695" s="1" customFormat="1" spans="1:1">
      <c r="A3695" s="3"/>
    </row>
    <row r="3696" s="1" customFormat="1" spans="1:1">
      <c r="A3696" s="3"/>
    </row>
    <row r="3697" s="1" customFormat="1" spans="1:1">
      <c r="A3697" s="3"/>
    </row>
    <row r="3698" s="1" customFormat="1" spans="1:1">
      <c r="A3698" s="3"/>
    </row>
    <row r="3699" s="1" customFormat="1" spans="1:1">
      <c r="A3699" s="3"/>
    </row>
    <row r="3700" s="1" customFormat="1" spans="1:1">
      <c r="A3700" s="3"/>
    </row>
    <row r="3701" s="1" customFormat="1" spans="1:1">
      <c r="A3701" s="3"/>
    </row>
    <row r="3702" s="1" customFormat="1" spans="1:1">
      <c r="A3702" s="3"/>
    </row>
    <row r="3703" s="1" customFormat="1" spans="1:1">
      <c r="A3703" s="3"/>
    </row>
    <row r="3704" s="1" customFormat="1" spans="1:1">
      <c r="A3704" s="3"/>
    </row>
    <row r="3705" s="1" customFormat="1" spans="1:1">
      <c r="A3705" s="3"/>
    </row>
    <row r="3706" s="1" customFormat="1" spans="1:1">
      <c r="A3706" s="3"/>
    </row>
    <row r="3707" s="1" customFormat="1" spans="1:1">
      <c r="A3707" s="3"/>
    </row>
    <row r="3708" s="1" customFormat="1" spans="1:1">
      <c r="A3708" s="3"/>
    </row>
    <row r="3709" s="1" customFormat="1" spans="1:1">
      <c r="A3709" s="3"/>
    </row>
    <row r="3710" s="1" customFormat="1" spans="1:1">
      <c r="A3710" s="3"/>
    </row>
    <row r="3711" s="1" customFormat="1" spans="1:1">
      <c r="A3711" s="3"/>
    </row>
    <row r="3712" s="1" customFormat="1" spans="1:1">
      <c r="A3712" s="3"/>
    </row>
    <row r="3713" s="1" customFormat="1" spans="1:1">
      <c r="A3713" s="3"/>
    </row>
    <row r="3714" s="1" customFormat="1" spans="1:1">
      <c r="A3714" s="3"/>
    </row>
    <row r="3715" s="1" customFormat="1" spans="1:1">
      <c r="A3715" s="3"/>
    </row>
    <row r="3716" s="1" customFormat="1" spans="1:1">
      <c r="A3716" s="3"/>
    </row>
    <row r="3717" s="1" customFormat="1" spans="1:1">
      <c r="A3717" s="3"/>
    </row>
    <row r="3718" s="1" customFormat="1" spans="1:1">
      <c r="A3718" s="3"/>
    </row>
    <row r="3719" s="1" customFormat="1" spans="1:1">
      <c r="A3719" s="3"/>
    </row>
    <row r="3720" s="1" customFormat="1" spans="1:1">
      <c r="A3720" s="3"/>
    </row>
    <row r="3721" s="1" customFormat="1" spans="1:1">
      <c r="A3721" s="3"/>
    </row>
    <row r="3722" s="1" customFormat="1" spans="1:1">
      <c r="A3722" s="3"/>
    </row>
    <row r="3723" s="1" customFormat="1" spans="1:1">
      <c r="A3723" s="3"/>
    </row>
    <row r="3724" s="1" customFormat="1" spans="1:1">
      <c r="A3724" s="3"/>
    </row>
    <row r="3725" s="1" customFormat="1" spans="1:1">
      <c r="A3725" s="3"/>
    </row>
    <row r="3726" s="1" customFormat="1" spans="1:1">
      <c r="A3726" s="3"/>
    </row>
    <row r="3727" s="1" customFormat="1" spans="1:1">
      <c r="A3727" s="3"/>
    </row>
    <row r="3728" s="1" customFormat="1" spans="1:1">
      <c r="A3728" s="3"/>
    </row>
    <row r="3729" s="1" customFormat="1" spans="1:1">
      <c r="A3729" s="3"/>
    </row>
    <row r="3730" s="1" customFormat="1" spans="1:1">
      <c r="A3730" s="3"/>
    </row>
    <row r="3731" s="1" customFormat="1" spans="1:1">
      <c r="A3731" s="3"/>
    </row>
    <row r="3732" s="1" customFormat="1" spans="1:1">
      <c r="A3732" s="3"/>
    </row>
    <row r="3733" s="1" customFormat="1" spans="1:1">
      <c r="A3733" s="3"/>
    </row>
    <row r="3734" s="1" customFormat="1" spans="1:1">
      <c r="A3734" s="3"/>
    </row>
    <row r="3735" s="1" customFormat="1" spans="1:1">
      <c r="A3735" s="3"/>
    </row>
    <row r="3736" s="1" customFormat="1" spans="1:1">
      <c r="A3736" s="3"/>
    </row>
    <row r="3737" s="1" customFormat="1" spans="1:1">
      <c r="A3737" s="3"/>
    </row>
    <row r="3738" s="1" customFormat="1" spans="1:1">
      <c r="A3738" s="3"/>
    </row>
    <row r="3739" s="1" customFormat="1" spans="1:1">
      <c r="A3739" s="3"/>
    </row>
    <row r="3740" s="1" customFormat="1" spans="1:1">
      <c r="A3740" s="3"/>
    </row>
    <row r="3741" s="1" customFormat="1" spans="1:1">
      <c r="A3741" s="3"/>
    </row>
    <row r="3742" s="1" customFormat="1" spans="1:1">
      <c r="A3742" s="4"/>
    </row>
    <row r="3743" s="1" customFormat="1" spans="1:1">
      <c r="A3743" s="3"/>
    </row>
    <row r="3744" s="1" customFormat="1" spans="1:1">
      <c r="A3744" s="3"/>
    </row>
    <row r="3745" s="1" customFormat="1" spans="1:1">
      <c r="A3745" s="3"/>
    </row>
    <row r="3746" s="1" customFormat="1" spans="1:1">
      <c r="A3746" s="3"/>
    </row>
    <row r="3747" s="1" customFormat="1" spans="1:1">
      <c r="A3747" s="3"/>
    </row>
    <row r="3748" s="1" customFormat="1" spans="1:1">
      <c r="A3748" s="3"/>
    </row>
    <row r="3749" s="1" customFormat="1" spans="1:1">
      <c r="A3749" s="3"/>
    </row>
    <row r="3750" s="1" customFormat="1" spans="1:1">
      <c r="A3750" s="3"/>
    </row>
    <row r="3751" s="1" customFormat="1" spans="1:1">
      <c r="A3751" s="3"/>
    </row>
    <row r="3752" s="1" customFormat="1" spans="1:1">
      <c r="A3752" s="3"/>
    </row>
    <row r="3753" s="1" customFormat="1" spans="1:1">
      <c r="A3753" s="3"/>
    </row>
    <row r="3754" s="1" customFormat="1" spans="1:1">
      <c r="A3754" s="3"/>
    </row>
    <row r="3755" s="1" customFormat="1" spans="1:1">
      <c r="A3755" s="3"/>
    </row>
    <row r="3756" s="1" customFormat="1" spans="1:1">
      <c r="A3756" s="3"/>
    </row>
    <row r="3757" s="1" customFormat="1" spans="1:1">
      <c r="A3757" s="3"/>
    </row>
    <row r="3758" s="1" customFormat="1" spans="1:1">
      <c r="A3758" s="3"/>
    </row>
    <row r="3759" s="1" customFormat="1" spans="1:1">
      <c r="A3759" s="3"/>
    </row>
    <row r="3760" s="1" customFormat="1" spans="1:1">
      <c r="A3760" s="3"/>
    </row>
    <row r="3761" s="1" customFormat="1" spans="1:1">
      <c r="A3761" s="3"/>
    </row>
    <row r="3762" s="1" customFormat="1" spans="1:1">
      <c r="A3762" s="3"/>
    </row>
    <row r="3763" s="1" customFormat="1" spans="1:1">
      <c r="A3763" s="3"/>
    </row>
    <row r="3764" s="1" customFormat="1" spans="1:1">
      <c r="A3764" s="3"/>
    </row>
    <row r="3765" s="1" customFormat="1" spans="1:1">
      <c r="A3765" s="3"/>
    </row>
    <row r="3766" s="1" customFormat="1" spans="1:1">
      <c r="A3766" s="3"/>
    </row>
    <row r="3767" s="1" customFormat="1" spans="1:1">
      <c r="A3767" s="3"/>
    </row>
    <row r="3768" s="1" customFormat="1" spans="1:1">
      <c r="A3768" s="3"/>
    </row>
    <row r="3769" s="1" customFormat="1" spans="1:1">
      <c r="A3769" s="3"/>
    </row>
    <row r="3770" s="1" customFormat="1" spans="1:1">
      <c r="A3770" s="3"/>
    </row>
    <row r="3771" s="1" customFormat="1" spans="1:1">
      <c r="A3771" s="3"/>
    </row>
    <row r="3772" s="1" customFormat="1" spans="1:1">
      <c r="A3772" s="3"/>
    </row>
    <row r="3773" s="1" customFormat="1" spans="1:1">
      <c r="A3773" s="3"/>
    </row>
    <row r="3774" s="1" customFormat="1" spans="1:1">
      <c r="A3774" s="3"/>
    </row>
    <row r="3775" s="1" customFormat="1" spans="1:1">
      <c r="A3775" s="3"/>
    </row>
    <row r="3776" s="1" customFormat="1" spans="1:1">
      <c r="A3776" s="3"/>
    </row>
    <row r="3777" s="1" customFormat="1" spans="1:1">
      <c r="A3777" s="3"/>
    </row>
    <row r="3778" s="1" customFormat="1" spans="1:1">
      <c r="A3778" s="3"/>
    </row>
    <row r="3779" s="1" customFormat="1" spans="1:1">
      <c r="A3779" s="3"/>
    </row>
    <row r="3780" s="1" customFormat="1" spans="1:1">
      <c r="A3780" s="3"/>
    </row>
    <row r="3781" s="1" customFormat="1" spans="1:1">
      <c r="A3781" s="3"/>
    </row>
    <row r="3782" s="1" customFormat="1" spans="1:1">
      <c r="A3782" s="3"/>
    </row>
    <row r="3783" s="1" customFormat="1" spans="1:1">
      <c r="A3783" s="3"/>
    </row>
    <row r="3784" s="1" customFormat="1" spans="1:1">
      <c r="A3784" s="3"/>
    </row>
    <row r="3785" s="1" customFormat="1" spans="1:1">
      <c r="A3785" s="3"/>
    </row>
    <row r="3786" s="1" customFormat="1" spans="1:1">
      <c r="A3786" s="3"/>
    </row>
    <row r="3787" s="1" customFormat="1" spans="1:1">
      <c r="A3787" s="3"/>
    </row>
    <row r="3788" s="1" customFormat="1" spans="1:1">
      <c r="A3788" s="3"/>
    </row>
    <row r="3789" s="1" customFormat="1" spans="1:1">
      <c r="A3789" s="3"/>
    </row>
    <row r="3790" s="1" customFormat="1" spans="1:1">
      <c r="A3790" s="3"/>
    </row>
    <row r="3791" s="1" customFormat="1" spans="1:1">
      <c r="A3791" s="3"/>
    </row>
    <row r="3792" s="1" customFormat="1" spans="1:1">
      <c r="A3792" s="3"/>
    </row>
    <row r="3793" s="1" customFormat="1" spans="1:1">
      <c r="A3793" s="3"/>
    </row>
    <row r="3794" s="1" customFormat="1" spans="1:1">
      <c r="A3794" s="3"/>
    </row>
    <row r="3795" s="1" customFormat="1" spans="1:1">
      <c r="A3795" s="3"/>
    </row>
    <row r="3796" s="1" customFormat="1" spans="1:1">
      <c r="A3796" s="3"/>
    </row>
    <row r="3797" s="1" customFormat="1" spans="1:1">
      <c r="A3797" s="3"/>
    </row>
    <row r="3798" s="1" customFormat="1" spans="1:1">
      <c r="A3798" s="3"/>
    </row>
    <row r="3799" s="1" customFormat="1" spans="1:1">
      <c r="A3799" s="3"/>
    </row>
    <row r="3800" s="1" customFormat="1" spans="1:1">
      <c r="A3800" s="3"/>
    </row>
    <row r="3801" s="1" customFormat="1" spans="1:1">
      <c r="A3801" s="3"/>
    </row>
    <row r="3802" s="1" customFormat="1" spans="1:1">
      <c r="A3802" s="3"/>
    </row>
    <row r="3803" s="1" customFormat="1" spans="1:1">
      <c r="A3803" s="3"/>
    </row>
    <row r="3804" s="1" customFormat="1" spans="1:1">
      <c r="A3804" s="3"/>
    </row>
    <row r="3805" s="1" customFormat="1" spans="1:1">
      <c r="A3805" s="3"/>
    </row>
    <row r="3806" s="1" customFormat="1" spans="1:1">
      <c r="A3806" s="3"/>
    </row>
    <row r="3807" s="1" customFormat="1" spans="1:1">
      <c r="A3807" s="3"/>
    </row>
    <row r="3808" s="1" customFormat="1" spans="1:1">
      <c r="A3808" s="3"/>
    </row>
    <row r="3809" s="1" customFormat="1" spans="1:1">
      <c r="A3809" s="3"/>
    </row>
    <row r="3810" s="1" customFormat="1" spans="1:1">
      <c r="A3810" s="3"/>
    </row>
    <row r="3811" s="1" customFormat="1" spans="1:1">
      <c r="A3811" s="3"/>
    </row>
    <row r="3812" s="1" customFormat="1" spans="1:1">
      <c r="A3812" s="3"/>
    </row>
    <row r="3813" s="1" customFormat="1" spans="1:1">
      <c r="A3813" s="3"/>
    </row>
    <row r="3814" s="1" customFormat="1" spans="1:1">
      <c r="A3814" s="3"/>
    </row>
    <row r="3815" s="1" customFormat="1" spans="1:1">
      <c r="A3815" s="3"/>
    </row>
    <row r="3816" s="1" customFormat="1" spans="1:1">
      <c r="A3816" s="3"/>
    </row>
    <row r="3817" s="1" customFormat="1" spans="1:1">
      <c r="A3817" s="3"/>
    </row>
    <row r="3818" s="1" customFormat="1" spans="1:1">
      <c r="A3818" s="3"/>
    </row>
    <row r="3819" s="1" customFormat="1" spans="1:1">
      <c r="A3819" s="3"/>
    </row>
    <row r="3820" s="1" customFormat="1" spans="1:1">
      <c r="A3820" s="3"/>
    </row>
    <row r="3821" s="1" customFormat="1" spans="1:1">
      <c r="A3821" s="3"/>
    </row>
    <row r="3822" s="1" customFormat="1"/>
    <row r="3823" s="1" customFormat="1" spans="1:1">
      <c r="A3823" s="3"/>
    </row>
    <row r="3824" s="1" customFormat="1" spans="1:1">
      <c r="A3824" s="3"/>
    </row>
    <row r="3825" s="1" customFormat="1" spans="1:1">
      <c r="A3825" s="3"/>
    </row>
    <row r="3826" s="1" customFormat="1" spans="1:1">
      <c r="A3826" s="3"/>
    </row>
    <row r="3827" s="1" customFormat="1" spans="1:1">
      <c r="A3827" s="3"/>
    </row>
    <row r="3828" s="1" customFormat="1" spans="1:1">
      <c r="A3828" s="3"/>
    </row>
    <row r="3829" s="1" customFormat="1" spans="1:1">
      <c r="A3829" s="3"/>
    </row>
    <row r="3830" s="1" customFormat="1" spans="1:1">
      <c r="A3830" s="3"/>
    </row>
    <row r="3831" s="1" customFormat="1" spans="1:1">
      <c r="A3831" s="3"/>
    </row>
    <row r="3832" s="1" customFormat="1" spans="1:1">
      <c r="A3832" s="3"/>
    </row>
    <row r="3833" s="1" customFormat="1" spans="1:1">
      <c r="A3833" s="3"/>
    </row>
    <row r="3834" s="1" customFormat="1" spans="1:1">
      <c r="A3834" s="3"/>
    </row>
    <row r="3835" s="1" customFormat="1" spans="1:1">
      <c r="A3835" s="3"/>
    </row>
    <row r="3836" s="1" customFormat="1" spans="1:1">
      <c r="A3836" s="3"/>
    </row>
    <row r="3837" s="1" customFormat="1" spans="1:1">
      <c r="A3837" s="3"/>
    </row>
    <row r="3838" s="1" customFormat="1" spans="1:1">
      <c r="A3838" s="3"/>
    </row>
    <row r="3839" s="1" customFormat="1" spans="1:1">
      <c r="A3839" s="3"/>
    </row>
    <row r="3840" s="1" customFormat="1" spans="1:1">
      <c r="A3840" s="3"/>
    </row>
    <row r="3841" s="1" customFormat="1" spans="1:1">
      <c r="A3841" s="3"/>
    </row>
    <row r="3842" s="1" customFormat="1" spans="1:1">
      <c r="A3842" s="3"/>
    </row>
    <row r="3843" s="1" customFormat="1" spans="1:1">
      <c r="A3843" s="3"/>
    </row>
    <row r="3844" s="1" customFormat="1" spans="1:1">
      <c r="A3844" s="3"/>
    </row>
    <row r="3845" s="1" customFormat="1" spans="1:1">
      <c r="A3845" s="3"/>
    </row>
    <row r="3846" s="1" customFormat="1" spans="1:1">
      <c r="A3846" s="3"/>
    </row>
    <row r="3847" s="1" customFormat="1" spans="1:1">
      <c r="A3847" s="3"/>
    </row>
    <row r="3848" s="1" customFormat="1" spans="1:1">
      <c r="A3848" s="3"/>
    </row>
    <row r="3849" s="1" customFormat="1" spans="1:1">
      <c r="A3849" s="3"/>
    </row>
    <row r="3850" s="1" customFormat="1" spans="1:1">
      <c r="A3850" s="3"/>
    </row>
    <row r="3851" s="1" customFormat="1" spans="1:1">
      <c r="A3851" s="3"/>
    </row>
    <row r="3852" s="1" customFormat="1" spans="1:1">
      <c r="A3852" s="3"/>
    </row>
    <row r="3853" s="1" customFormat="1" spans="1:1">
      <c r="A3853" s="3"/>
    </row>
    <row r="3854" s="1" customFormat="1" spans="1:1">
      <c r="A3854" s="3"/>
    </row>
    <row r="3855" s="1" customFormat="1" spans="1:1">
      <c r="A3855" s="3"/>
    </row>
    <row r="3856" s="1" customFormat="1" spans="1:1">
      <c r="A3856" s="3"/>
    </row>
    <row r="3857" s="1" customFormat="1" spans="1:1">
      <c r="A3857" s="3"/>
    </row>
    <row r="3858" s="1" customFormat="1" spans="1:1">
      <c r="A3858" s="3"/>
    </row>
    <row r="3859" s="1" customFormat="1" spans="1:1">
      <c r="A3859" s="3"/>
    </row>
    <row r="3860" s="1" customFormat="1" spans="1:1">
      <c r="A3860" s="3"/>
    </row>
    <row r="3861" s="1" customFormat="1" spans="1:1">
      <c r="A3861" s="3"/>
    </row>
    <row r="3862" s="1" customFormat="1" spans="1:1">
      <c r="A3862" s="3"/>
    </row>
    <row r="3863" s="1" customFormat="1" spans="1:1">
      <c r="A3863" s="3"/>
    </row>
    <row r="3864" s="1" customFormat="1" spans="1:1">
      <c r="A3864" s="3"/>
    </row>
    <row r="3865" s="1" customFormat="1" spans="1:1">
      <c r="A3865" s="3"/>
    </row>
    <row r="3866" s="1" customFormat="1" spans="1:1">
      <c r="A3866" s="3"/>
    </row>
    <row r="3867" s="1" customFormat="1" spans="1:1">
      <c r="A3867" s="3"/>
    </row>
    <row r="3868" s="1" customFormat="1" spans="1:1">
      <c r="A3868" s="3"/>
    </row>
    <row r="3869" s="1" customFormat="1" spans="1:1">
      <c r="A3869" s="3"/>
    </row>
    <row r="3870" s="1" customFormat="1" spans="1:1">
      <c r="A3870" s="3"/>
    </row>
    <row r="3871" s="1" customFormat="1" spans="1:1">
      <c r="A3871" s="3"/>
    </row>
    <row r="3872" s="1" customFormat="1" spans="1:1">
      <c r="A3872" s="3"/>
    </row>
    <row r="3873" s="1" customFormat="1" spans="1:1">
      <c r="A3873" s="3"/>
    </row>
    <row r="3874" s="1" customFormat="1" spans="1:1">
      <c r="A3874" s="3"/>
    </row>
    <row r="3875" s="1" customFormat="1" spans="1:1">
      <c r="A3875" s="3"/>
    </row>
    <row r="3876" s="1" customFormat="1" spans="1:1">
      <c r="A3876" s="3"/>
    </row>
    <row r="3877" s="1" customFormat="1" spans="1:1">
      <c r="A3877" s="3"/>
    </row>
    <row r="3878" s="1" customFormat="1" spans="1:1">
      <c r="A3878" s="3"/>
    </row>
    <row r="3879" s="1" customFormat="1" spans="1:1">
      <c r="A3879" s="3"/>
    </row>
    <row r="3880" s="1" customFormat="1" spans="1:1">
      <c r="A3880" s="3"/>
    </row>
    <row r="3881" s="1" customFormat="1" spans="1:1">
      <c r="A3881" s="3"/>
    </row>
    <row r="3882" s="1" customFormat="1" spans="1:1">
      <c r="A3882" s="3"/>
    </row>
    <row r="3883" s="1" customFormat="1" spans="1:1">
      <c r="A3883" s="3"/>
    </row>
    <row r="3884" s="1" customFormat="1" spans="1:1">
      <c r="A3884" s="3"/>
    </row>
    <row r="3885" s="1" customFormat="1" spans="1:1">
      <c r="A3885" s="3"/>
    </row>
    <row r="3886" s="1" customFormat="1" spans="1:1">
      <c r="A3886" s="3"/>
    </row>
    <row r="3887" s="1" customFormat="1" spans="1:1">
      <c r="A3887" s="3"/>
    </row>
    <row r="3888" s="1" customFormat="1" spans="1:1">
      <c r="A3888" s="3"/>
    </row>
    <row r="3889" s="1" customFormat="1" spans="1:1">
      <c r="A3889" s="3"/>
    </row>
    <row r="3890" s="1" customFormat="1" spans="1:1">
      <c r="A3890" s="3"/>
    </row>
    <row r="3891" s="1" customFormat="1" spans="1:1">
      <c r="A3891" s="3"/>
    </row>
    <row r="3892" s="1" customFormat="1" spans="1:1">
      <c r="A3892" s="3"/>
    </row>
    <row r="3893" s="1" customFormat="1" spans="1:1">
      <c r="A3893" s="3"/>
    </row>
    <row r="3894" s="1" customFormat="1" spans="1:1">
      <c r="A3894" s="3"/>
    </row>
    <row r="3895" s="1" customFormat="1" spans="1:1">
      <c r="A3895" s="3"/>
    </row>
    <row r="3896" s="1" customFormat="1" spans="1:1">
      <c r="A3896" s="3"/>
    </row>
    <row r="3897" s="1" customFormat="1" spans="1:1">
      <c r="A3897" s="3"/>
    </row>
    <row r="3898" s="1" customFormat="1" spans="1:1">
      <c r="A3898" s="3"/>
    </row>
    <row r="3899" s="1" customFormat="1" spans="1:1">
      <c r="A3899" s="3"/>
    </row>
    <row r="3900" s="1" customFormat="1" spans="1:1">
      <c r="A3900" s="3"/>
    </row>
    <row r="3901" s="1" customFormat="1" spans="1:1">
      <c r="A3901" s="3"/>
    </row>
    <row r="3902" s="1" customFormat="1" spans="1:1">
      <c r="A3902" s="3"/>
    </row>
    <row r="3903" s="1" customFormat="1" spans="1:1">
      <c r="A3903" s="3"/>
    </row>
    <row r="3904" s="1" customFormat="1" spans="1:1">
      <c r="A3904" s="3"/>
    </row>
    <row r="3905" s="1" customFormat="1" spans="1:1">
      <c r="A3905" s="3"/>
    </row>
    <row r="3906" s="1" customFormat="1" spans="1:1">
      <c r="A3906" s="3"/>
    </row>
    <row r="3907" s="1" customFormat="1" spans="1:1">
      <c r="A3907" s="3"/>
    </row>
    <row r="3908" s="1" customFormat="1" spans="1:1">
      <c r="A3908" s="3"/>
    </row>
    <row r="3909" s="1" customFormat="1" spans="1:1">
      <c r="A3909" s="3"/>
    </row>
    <row r="3910" s="1" customFormat="1" spans="1:1">
      <c r="A3910" s="3"/>
    </row>
    <row r="3911" s="1" customFormat="1" spans="1:1">
      <c r="A3911" s="3"/>
    </row>
    <row r="3912" s="1" customFormat="1" spans="1:1">
      <c r="A3912" s="3"/>
    </row>
    <row r="3913" s="1" customFormat="1"/>
    <row r="3914" s="1" customFormat="1" spans="1:1">
      <c r="A3914" s="3"/>
    </row>
    <row r="3915" s="1" customFormat="1" spans="1:1">
      <c r="A3915" s="3"/>
    </row>
    <row r="3916" s="1" customFormat="1" spans="1:1">
      <c r="A3916" s="3"/>
    </row>
    <row r="3917" s="1" customFormat="1" spans="1:1">
      <c r="A3917" s="3"/>
    </row>
    <row r="3918" s="1" customFormat="1" spans="1:1">
      <c r="A3918" s="3"/>
    </row>
    <row r="3919" s="1" customFormat="1" spans="1:1">
      <c r="A3919" s="3"/>
    </row>
    <row r="3920" s="1" customFormat="1" spans="1:1">
      <c r="A3920" s="3"/>
    </row>
    <row r="3921" s="1" customFormat="1" spans="1:1">
      <c r="A3921" s="3"/>
    </row>
    <row r="3922" s="1" customFormat="1" spans="1:1">
      <c r="A3922" s="3"/>
    </row>
    <row r="3923" s="1" customFormat="1" spans="1:1">
      <c r="A3923" s="3"/>
    </row>
    <row r="3924" s="1" customFormat="1" spans="1:1">
      <c r="A3924" s="3"/>
    </row>
    <row r="3925" s="1" customFormat="1" spans="1:1">
      <c r="A3925" s="3"/>
    </row>
    <row r="3926" s="1" customFormat="1" spans="1:1">
      <c r="A3926" s="3"/>
    </row>
    <row r="3927" s="1" customFormat="1" spans="1:1">
      <c r="A3927" s="3"/>
    </row>
    <row r="3928" s="1" customFormat="1" spans="1:1">
      <c r="A3928" s="3"/>
    </row>
    <row r="3929" s="1" customFormat="1" spans="1:1">
      <c r="A3929" s="3"/>
    </row>
    <row r="3930" s="1" customFormat="1" spans="1:1">
      <c r="A3930" s="3"/>
    </row>
    <row r="3931" s="1" customFormat="1" spans="1:1">
      <c r="A3931" s="3"/>
    </row>
    <row r="3932" s="1" customFormat="1" spans="1:1">
      <c r="A3932" s="3"/>
    </row>
    <row r="3933" s="1" customFormat="1" spans="1:1">
      <c r="A3933" s="3"/>
    </row>
    <row r="3934" s="1" customFormat="1" spans="1:1">
      <c r="A3934" s="3"/>
    </row>
    <row r="3935" s="1" customFormat="1" spans="1:1">
      <c r="A3935" s="3"/>
    </row>
    <row r="3936" s="1" customFormat="1" spans="1:1">
      <c r="A3936" s="3"/>
    </row>
    <row r="3937" s="1" customFormat="1" spans="1:1">
      <c r="A3937" s="3"/>
    </row>
    <row r="3938" s="1" customFormat="1" spans="1:1">
      <c r="A3938" s="3"/>
    </row>
    <row r="3939" s="1" customFormat="1" spans="1:1">
      <c r="A3939" s="3"/>
    </row>
    <row r="3940" s="1" customFormat="1" spans="1:1">
      <c r="A3940" s="3"/>
    </row>
    <row r="3941" s="1" customFormat="1" spans="1:1">
      <c r="A3941" s="3"/>
    </row>
    <row r="3942" s="1" customFormat="1" spans="1:1">
      <c r="A3942" s="3"/>
    </row>
    <row r="3943" s="1" customFormat="1" spans="1:1">
      <c r="A3943" s="3"/>
    </row>
    <row r="3944" s="1" customFormat="1" spans="1:1">
      <c r="A3944" s="3"/>
    </row>
    <row r="3945" s="1" customFormat="1" spans="1:1">
      <c r="A3945" s="3"/>
    </row>
    <row r="3946" s="1" customFormat="1" spans="1:1">
      <c r="A3946" s="3"/>
    </row>
    <row r="3947" s="1" customFormat="1" spans="1:1">
      <c r="A3947" s="3"/>
    </row>
    <row r="3948" s="1" customFormat="1" spans="1:1">
      <c r="A3948" s="3"/>
    </row>
    <row r="3949" s="1" customFormat="1" spans="1:1">
      <c r="A3949" s="3"/>
    </row>
    <row r="3950" s="1" customFormat="1" spans="1:1">
      <c r="A3950" s="3"/>
    </row>
    <row r="3951" s="1" customFormat="1" spans="1:1">
      <c r="A3951" s="3"/>
    </row>
    <row r="3952" s="1" customFormat="1" spans="1:1">
      <c r="A3952" s="3"/>
    </row>
    <row r="3953" s="1" customFormat="1" spans="1:1">
      <c r="A3953" s="3"/>
    </row>
    <row r="3954" s="1" customFormat="1" spans="1:1">
      <c r="A3954" s="3"/>
    </row>
    <row r="3955" s="1" customFormat="1" spans="1:1">
      <c r="A3955" s="3"/>
    </row>
    <row r="3956" s="1" customFormat="1" spans="1:1">
      <c r="A3956" s="3"/>
    </row>
    <row r="3957" s="1" customFormat="1" spans="1:1">
      <c r="A3957" s="3"/>
    </row>
    <row r="3958" s="1" customFormat="1" spans="1:1">
      <c r="A3958" s="3"/>
    </row>
    <row r="3959" s="1" customFormat="1" spans="1:1">
      <c r="A3959" s="3"/>
    </row>
    <row r="3960" s="1" customFormat="1" spans="1:1">
      <c r="A3960" s="3"/>
    </row>
    <row r="3961" s="1" customFormat="1" spans="1:1">
      <c r="A3961" s="3"/>
    </row>
    <row r="3962" s="1" customFormat="1" spans="1:1">
      <c r="A3962" s="3"/>
    </row>
    <row r="3963" s="1" customFormat="1" spans="1:1">
      <c r="A3963" s="3"/>
    </row>
    <row r="3964" s="1" customFormat="1" spans="1:1">
      <c r="A3964" s="3"/>
    </row>
    <row r="3965" s="1" customFormat="1" spans="1:1">
      <c r="A3965" s="3"/>
    </row>
    <row r="3966" s="1" customFormat="1" spans="1:1">
      <c r="A3966" s="3"/>
    </row>
    <row r="3967" s="1" customFormat="1" spans="1:1">
      <c r="A3967" s="3"/>
    </row>
    <row r="3968" s="1" customFormat="1" spans="1:1">
      <c r="A3968" s="3"/>
    </row>
    <row r="3969" s="1" customFormat="1" spans="1:1">
      <c r="A3969" s="3"/>
    </row>
    <row r="3970" s="1" customFormat="1" spans="1:1">
      <c r="A3970" s="3"/>
    </row>
    <row r="3971" s="1" customFormat="1" spans="1:1">
      <c r="A3971" s="3"/>
    </row>
    <row r="3972" s="1" customFormat="1" spans="1:1">
      <c r="A3972" s="3"/>
    </row>
    <row r="3973" s="1" customFormat="1" spans="1:1">
      <c r="A3973" s="3"/>
    </row>
    <row r="3974" s="1" customFormat="1" spans="1:1">
      <c r="A3974" s="3"/>
    </row>
    <row r="3975" s="1" customFormat="1" spans="1:1">
      <c r="A3975" s="3"/>
    </row>
    <row r="3976" s="1" customFormat="1" spans="1:1">
      <c r="A3976" s="3"/>
    </row>
    <row r="3977" s="1" customFormat="1" spans="1:1">
      <c r="A3977" s="3"/>
    </row>
    <row r="3978" s="1" customFormat="1" spans="1:1">
      <c r="A3978" s="3"/>
    </row>
    <row r="3979" s="1" customFormat="1" spans="1:1">
      <c r="A3979" s="3"/>
    </row>
    <row r="3980" s="1" customFormat="1" spans="1:1">
      <c r="A3980" s="3"/>
    </row>
    <row r="3981" s="1" customFormat="1" spans="1:1">
      <c r="A3981" s="3"/>
    </row>
    <row r="3982" s="1" customFormat="1" spans="1:1">
      <c r="A3982" s="3"/>
    </row>
    <row r="3983" s="1" customFormat="1" spans="1:1">
      <c r="A3983" s="3"/>
    </row>
    <row r="3984" s="1" customFormat="1" spans="1:1">
      <c r="A3984" s="3"/>
    </row>
    <row r="3985" s="1" customFormat="1" spans="1:1">
      <c r="A3985" s="3"/>
    </row>
    <row r="3986" s="1" customFormat="1" spans="1:1">
      <c r="A3986" s="3"/>
    </row>
    <row r="3987" s="1" customFormat="1" spans="1:1">
      <c r="A3987" s="3"/>
    </row>
    <row r="3988" s="1" customFormat="1" spans="1:1">
      <c r="A3988" s="3"/>
    </row>
    <row r="3989" s="1" customFormat="1" spans="1:1">
      <c r="A3989" s="3"/>
    </row>
    <row r="3990" s="1" customFormat="1" spans="1:1">
      <c r="A3990" s="3"/>
    </row>
    <row r="3991" s="1" customFormat="1"/>
    <row r="3992" s="1" customFormat="1" spans="1:1">
      <c r="A3992" s="3"/>
    </row>
    <row r="3993" s="1" customFormat="1"/>
    <row r="3994" s="1" customFormat="1" spans="1:1">
      <c r="A3994" s="3"/>
    </row>
    <row r="3995" s="1" customFormat="1" spans="1:1">
      <c r="A3995" s="3"/>
    </row>
    <row r="3996" s="1" customFormat="1" spans="1:1">
      <c r="A3996" s="3"/>
    </row>
    <row r="3997" s="1" customFormat="1" spans="1:1">
      <c r="A3997" s="3"/>
    </row>
    <row r="3998" s="1" customFormat="1" spans="1:1">
      <c r="A3998" s="3"/>
    </row>
    <row r="3999" s="1" customFormat="1" spans="1:1">
      <c r="A3999" s="3"/>
    </row>
    <row r="4000" s="1" customFormat="1" spans="1:1">
      <c r="A4000" s="3"/>
    </row>
    <row r="4001" s="1" customFormat="1" spans="1:1">
      <c r="A4001" s="3"/>
    </row>
    <row r="4002" s="1" customFormat="1" spans="1:1">
      <c r="A4002" s="3"/>
    </row>
    <row r="4003" s="1" customFormat="1" spans="1:1">
      <c r="A4003" s="3"/>
    </row>
    <row r="4004" s="1" customFormat="1" spans="1:1">
      <c r="A4004" s="3"/>
    </row>
    <row r="4005" s="1" customFormat="1" spans="1:1">
      <c r="A4005" s="3"/>
    </row>
    <row r="4006" s="1" customFormat="1" spans="1:1">
      <c r="A4006" s="3"/>
    </row>
    <row r="4007" s="1" customFormat="1" spans="1:1">
      <c r="A4007" s="3"/>
    </row>
    <row r="4008" s="1" customFormat="1" spans="1:1">
      <c r="A4008" s="3"/>
    </row>
    <row r="4009" s="1" customFormat="1" spans="1:1">
      <c r="A4009" s="3"/>
    </row>
    <row r="4010" s="1" customFormat="1" spans="1:1">
      <c r="A4010" s="3"/>
    </row>
    <row r="4011" s="1" customFormat="1" spans="1:1">
      <c r="A4011" s="3"/>
    </row>
    <row r="4012" s="1" customFormat="1" spans="1:1">
      <c r="A4012" s="3"/>
    </row>
    <row r="4013" s="1" customFormat="1" spans="1:1">
      <c r="A4013" s="3"/>
    </row>
    <row r="4014" s="1" customFormat="1" spans="1:1">
      <c r="A4014" s="3"/>
    </row>
    <row r="4015" s="1" customFormat="1" spans="1:1">
      <c r="A4015" s="3"/>
    </row>
    <row r="4016" s="1" customFormat="1" spans="1:1">
      <c r="A4016" s="3"/>
    </row>
    <row r="4017" s="1" customFormat="1" spans="1:1">
      <c r="A4017" s="3"/>
    </row>
    <row r="4018" s="1" customFormat="1" spans="1:1">
      <c r="A4018" s="3"/>
    </row>
    <row r="4019" s="1" customFormat="1" spans="1:1">
      <c r="A4019" s="3"/>
    </row>
    <row r="4020" s="1" customFormat="1" spans="1:1">
      <c r="A4020" s="3"/>
    </row>
    <row r="4021" s="1" customFormat="1" spans="1:1">
      <c r="A4021" s="3"/>
    </row>
    <row r="4022" s="1" customFormat="1" spans="1:1">
      <c r="A4022" s="3"/>
    </row>
    <row r="4023" s="1" customFormat="1" spans="1:1">
      <c r="A4023" s="3"/>
    </row>
    <row r="4024" s="1" customFormat="1" spans="1:1">
      <c r="A4024" s="3"/>
    </row>
    <row r="4025" s="1" customFormat="1" spans="1:1">
      <c r="A4025" s="3"/>
    </row>
    <row r="4026" s="1" customFormat="1" spans="1:1">
      <c r="A4026" s="3"/>
    </row>
    <row r="4027" s="1" customFormat="1" spans="1:1">
      <c r="A4027" s="3"/>
    </row>
    <row r="4028" s="1" customFormat="1" spans="1:1">
      <c r="A4028" s="3"/>
    </row>
    <row r="4029" s="1" customFormat="1" spans="1:1">
      <c r="A4029" s="3"/>
    </row>
    <row r="4030" s="1" customFormat="1" spans="1:1">
      <c r="A4030" s="3"/>
    </row>
    <row r="4031" s="1" customFormat="1" spans="1:1">
      <c r="A4031" s="3"/>
    </row>
    <row r="4032" s="1" customFormat="1" spans="1:1">
      <c r="A4032" s="3"/>
    </row>
    <row r="4033" s="1" customFormat="1" spans="1:1">
      <c r="A4033" s="3"/>
    </row>
    <row r="4034" s="1" customFormat="1" spans="1:1">
      <c r="A4034" s="3"/>
    </row>
    <row r="4035" s="1" customFormat="1" spans="1:1">
      <c r="A4035" s="3"/>
    </row>
    <row r="4036" s="1" customFormat="1" spans="1:1">
      <c r="A4036" s="3"/>
    </row>
    <row r="4037" s="1" customFormat="1" spans="1:1">
      <c r="A4037" s="3"/>
    </row>
    <row r="4038" s="1" customFormat="1" spans="1:1">
      <c r="A4038" s="3"/>
    </row>
    <row r="4039" s="1" customFormat="1" spans="1:1">
      <c r="A4039" s="3"/>
    </row>
    <row r="4040" s="1" customFormat="1" spans="1:1">
      <c r="A4040" s="3"/>
    </row>
    <row r="4041" s="1" customFormat="1" spans="1:1">
      <c r="A4041" s="3"/>
    </row>
    <row r="4042" s="1" customFormat="1" spans="1:1">
      <c r="A4042" s="3"/>
    </row>
    <row r="4043" s="1" customFormat="1" spans="1:1">
      <c r="A4043" s="3"/>
    </row>
    <row r="4044" s="1" customFormat="1" spans="1:1">
      <c r="A4044" s="3"/>
    </row>
    <row r="4045" s="1" customFormat="1"/>
    <row r="4046" s="1" customFormat="1" spans="1:1">
      <c r="A4046" s="3"/>
    </row>
    <row r="4047" s="1" customFormat="1" spans="1:1">
      <c r="A4047" s="3"/>
    </row>
    <row r="4048" s="1" customFormat="1" spans="1:1">
      <c r="A4048" s="3"/>
    </row>
    <row r="4049" s="1" customFormat="1" spans="1:1">
      <c r="A4049" s="3"/>
    </row>
    <row r="4050" s="1" customFormat="1" spans="1:1">
      <c r="A4050" s="3"/>
    </row>
    <row r="4051" s="1" customFormat="1" spans="1:1">
      <c r="A4051" s="3"/>
    </row>
    <row r="4052" s="1" customFormat="1" spans="1:1">
      <c r="A4052" s="3"/>
    </row>
    <row r="4053" s="1" customFormat="1" spans="1:1">
      <c r="A4053" s="3"/>
    </row>
    <row r="4054" s="1" customFormat="1" spans="1:1">
      <c r="A4054" s="3"/>
    </row>
    <row r="4055" s="1" customFormat="1" spans="1:1">
      <c r="A4055" s="3"/>
    </row>
    <row r="4056" s="1" customFormat="1" spans="1:1">
      <c r="A4056" s="3"/>
    </row>
    <row r="4057" s="1" customFormat="1" spans="1:1">
      <c r="A4057" s="3"/>
    </row>
    <row r="4058" s="1" customFormat="1" spans="1:1">
      <c r="A4058" s="3"/>
    </row>
    <row r="4059" s="1" customFormat="1" spans="1:1">
      <c r="A4059" s="3"/>
    </row>
    <row r="4060" s="1" customFormat="1" spans="1:1">
      <c r="A4060" s="3"/>
    </row>
    <row r="4061" s="1" customFormat="1" spans="1:1">
      <c r="A4061" s="3"/>
    </row>
    <row r="4062" s="1" customFormat="1" spans="1:1">
      <c r="A4062" s="3"/>
    </row>
    <row r="4063" s="1" customFormat="1" spans="1:1">
      <c r="A4063" s="3"/>
    </row>
    <row r="4064" s="1" customFormat="1" spans="1:1">
      <c r="A4064" s="3"/>
    </row>
    <row r="4065" s="1" customFormat="1" spans="1:1">
      <c r="A4065" s="3"/>
    </row>
    <row r="4066" s="1" customFormat="1" spans="1:1">
      <c r="A4066" s="3"/>
    </row>
    <row r="4067" s="1" customFormat="1" spans="1:1">
      <c r="A4067" s="3"/>
    </row>
    <row r="4068" s="1" customFormat="1" spans="1:1">
      <c r="A4068" s="3"/>
    </row>
    <row r="4069" s="1" customFormat="1" spans="1:1">
      <c r="A4069" s="3"/>
    </row>
    <row r="4070" s="1" customFormat="1" spans="1:1">
      <c r="A4070" s="3"/>
    </row>
    <row r="4071" s="1" customFormat="1" spans="1:1">
      <c r="A4071" s="3"/>
    </row>
    <row r="4072" s="1" customFormat="1" spans="1:1">
      <c r="A4072" s="3"/>
    </row>
    <row r="4073" s="1" customFormat="1" spans="1:1">
      <c r="A4073" s="3"/>
    </row>
    <row r="4074" s="1" customFormat="1" spans="1:1">
      <c r="A4074" s="3"/>
    </row>
    <row r="4075" s="1" customFormat="1" spans="1:1">
      <c r="A4075" s="3"/>
    </row>
    <row r="4076" s="1" customFormat="1" spans="1:1">
      <c r="A4076" s="3"/>
    </row>
    <row r="4077" s="1" customFormat="1" spans="1:1">
      <c r="A4077" s="3"/>
    </row>
    <row r="4078" s="1" customFormat="1" spans="1:1">
      <c r="A4078" s="3"/>
    </row>
    <row r="4079" s="1" customFormat="1" spans="1:1">
      <c r="A4079" s="3"/>
    </row>
    <row r="4080" s="1" customFormat="1" spans="1:1">
      <c r="A4080" s="3"/>
    </row>
    <row r="4081" s="1" customFormat="1" spans="1:1">
      <c r="A4081" s="3"/>
    </row>
    <row r="4082" s="1" customFormat="1" spans="1:1">
      <c r="A4082" s="3"/>
    </row>
    <row r="4083" s="1" customFormat="1" spans="1:1">
      <c r="A4083" s="3"/>
    </row>
    <row r="4084" s="1" customFormat="1" spans="1:1">
      <c r="A4084" s="3"/>
    </row>
    <row r="4085" s="1" customFormat="1" spans="1:1">
      <c r="A4085" s="3"/>
    </row>
    <row r="4086" s="1" customFormat="1" spans="1:1">
      <c r="A4086" s="3"/>
    </row>
    <row r="4087" s="1" customFormat="1" spans="1:1">
      <c r="A4087" s="3"/>
    </row>
    <row r="4088" s="1" customFormat="1" spans="1:1">
      <c r="A4088" s="3"/>
    </row>
    <row r="4089" s="1" customFormat="1" spans="1:1">
      <c r="A4089" s="3"/>
    </row>
    <row r="4090" s="1" customFormat="1" spans="1:1">
      <c r="A4090" s="3"/>
    </row>
    <row r="4091" s="1" customFormat="1" spans="1:1">
      <c r="A4091" s="3"/>
    </row>
    <row r="4092" s="1" customFormat="1" spans="1:1">
      <c r="A4092" s="3"/>
    </row>
    <row r="4093" s="1" customFormat="1" spans="1:1">
      <c r="A4093" s="3"/>
    </row>
    <row r="4094" s="1" customFormat="1" spans="1:1">
      <c r="A4094" s="3"/>
    </row>
    <row r="4095" s="1" customFormat="1" spans="1:1">
      <c r="A4095" s="3"/>
    </row>
    <row r="4096" s="1" customFormat="1" spans="1:1">
      <c r="A4096" s="3"/>
    </row>
    <row r="4097" s="1" customFormat="1" spans="1:1">
      <c r="A4097" s="3"/>
    </row>
    <row r="4098" s="1" customFormat="1" spans="1:1">
      <c r="A4098" s="3"/>
    </row>
    <row r="4099" s="1" customFormat="1" spans="1:1">
      <c r="A4099" s="3"/>
    </row>
    <row r="4100" s="1" customFormat="1" spans="1:1">
      <c r="A4100" s="3"/>
    </row>
    <row r="4101" s="1" customFormat="1" spans="1:1">
      <c r="A4101" s="3"/>
    </row>
    <row r="4102" s="1" customFormat="1" spans="1:1">
      <c r="A4102" s="3"/>
    </row>
    <row r="4103" s="1" customFormat="1" spans="1:1">
      <c r="A4103" s="3"/>
    </row>
    <row r="4104" s="1" customFormat="1" spans="1:1">
      <c r="A4104" s="3"/>
    </row>
    <row r="4105" s="1" customFormat="1" spans="1:1">
      <c r="A4105" s="3"/>
    </row>
    <row r="4106" s="1" customFormat="1" spans="1:1">
      <c r="A4106" s="3"/>
    </row>
    <row r="4107" s="1" customFormat="1" spans="1:1">
      <c r="A4107" s="3"/>
    </row>
    <row r="4108" s="1" customFormat="1" spans="1:1">
      <c r="A4108" s="3"/>
    </row>
    <row r="4109" s="1" customFormat="1" spans="1:1">
      <c r="A4109" s="3"/>
    </row>
    <row r="4110" s="1" customFormat="1" spans="1:1">
      <c r="A4110" s="3"/>
    </row>
    <row r="4111" s="1" customFormat="1" spans="1:1">
      <c r="A4111" s="3"/>
    </row>
    <row r="4112" s="1" customFormat="1" spans="1:1">
      <c r="A4112" s="3"/>
    </row>
    <row r="4113" s="1" customFormat="1" spans="1:1">
      <c r="A4113" s="3"/>
    </row>
    <row r="4114" s="1" customFormat="1" spans="1:1">
      <c r="A4114" s="3"/>
    </row>
    <row r="4115" s="1" customFormat="1" spans="1:1">
      <c r="A4115" s="3"/>
    </row>
    <row r="4116" s="1" customFormat="1" spans="1:1">
      <c r="A4116" s="3"/>
    </row>
    <row r="4117" s="1" customFormat="1" spans="1:1">
      <c r="A4117" s="3"/>
    </row>
    <row r="4118" s="1" customFormat="1" spans="1:1">
      <c r="A4118" s="3"/>
    </row>
    <row r="4119" s="1" customFormat="1" spans="1:1">
      <c r="A4119" s="3"/>
    </row>
    <row r="4120" s="1" customFormat="1" spans="1:1">
      <c r="A4120" s="3"/>
    </row>
    <row r="4121" s="1" customFormat="1" spans="1:1">
      <c r="A4121" s="3"/>
    </row>
    <row r="4122" s="1" customFormat="1" spans="1:1">
      <c r="A4122" s="3"/>
    </row>
    <row r="4123" s="1" customFormat="1" spans="1:1">
      <c r="A4123" s="3"/>
    </row>
    <row r="4124" s="1" customFormat="1" spans="1:1">
      <c r="A4124" s="3"/>
    </row>
    <row r="4125" s="1" customFormat="1" spans="1:1">
      <c r="A4125" s="3"/>
    </row>
    <row r="4126" s="1" customFormat="1" spans="1:1">
      <c r="A4126" s="3"/>
    </row>
    <row r="4127" s="1" customFormat="1" spans="1:1">
      <c r="A4127" s="3"/>
    </row>
    <row r="4128" s="1" customFormat="1" spans="1:1">
      <c r="A4128" s="3"/>
    </row>
    <row r="4129" s="1" customFormat="1" spans="1:1">
      <c r="A4129" s="3"/>
    </row>
    <row r="4130" s="1" customFormat="1" spans="1:1">
      <c r="A4130" s="3"/>
    </row>
    <row r="4131" s="1" customFormat="1" spans="1:1">
      <c r="A4131" s="3"/>
    </row>
    <row r="4132" s="1" customFormat="1" spans="1:1">
      <c r="A4132" s="3"/>
    </row>
    <row r="4133" s="1" customFormat="1" spans="1:1">
      <c r="A4133" s="3"/>
    </row>
    <row r="4134" s="1" customFormat="1" spans="1:1">
      <c r="A4134" s="3"/>
    </row>
    <row r="4135" s="1" customFormat="1" spans="1:1">
      <c r="A4135" s="3"/>
    </row>
    <row r="4136" s="1" customFormat="1" spans="1:1">
      <c r="A4136" s="3"/>
    </row>
    <row r="4137" s="1" customFormat="1" spans="1:1">
      <c r="A4137" s="3"/>
    </row>
    <row r="4138" s="1" customFormat="1" spans="1:1">
      <c r="A4138" s="3"/>
    </row>
    <row r="4139" s="1" customFormat="1" spans="1:1">
      <c r="A4139" s="3"/>
    </row>
    <row r="4140" s="1" customFormat="1" spans="1:1">
      <c r="A4140" s="3"/>
    </row>
    <row r="4141" s="1" customFormat="1" spans="1:1">
      <c r="A4141" s="3"/>
    </row>
    <row r="4142" s="1" customFormat="1" spans="1:1">
      <c r="A4142" s="3"/>
    </row>
    <row r="4143" s="1" customFormat="1" spans="1:1">
      <c r="A4143" s="3"/>
    </row>
    <row r="4144" s="1" customFormat="1" spans="1:1">
      <c r="A4144" s="3"/>
    </row>
    <row r="4145" s="1" customFormat="1" spans="1:1">
      <c r="A4145" s="3"/>
    </row>
    <row r="4146" s="1" customFormat="1" spans="1:1">
      <c r="A4146" s="3"/>
    </row>
    <row r="4147" s="1" customFormat="1" spans="1:1">
      <c r="A4147" s="3"/>
    </row>
    <row r="4148" s="1" customFormat="1" spans="1:1">
      <c r="A4148" s="3"/>
    </row>
    <row r="4149" s="1" customFormat="1" spans="1:1">
      <c r="A4149" s="3"/>
    </row>
    <row r="4150" s="1" customFormat="1" spans="1:1">
      <c r="A4150" s="3"/>
    </row>
    <row r="4151" s="1" customFormat="1" spans="1:1">
      <c r="A4151" s="3"/>
    </row>
    <row r="4152" s="1" customFormat="1" spans="1:1">
      <c r="A4152" s="3"/>
    </row>
    <row r="4153" s="1" customFormat="1" spans="1:1">
      <c r="A4153" s="3"/>
    </row>
    <row r="4154" s="1" customFormat="1" spans="1:1">
      <c r="A4154" s="3"/>
    </row>
    <row r="4155" s="1" customFormat="1" spans="1:1">
      <c r="A4155" s="3"/>
    </row>
    <row r="4156" s="1" customFormat="1" spans="1:1">
      <c r="A4156" s="3"/>
    </row>
    <row r="4157" s="1" customFormat="1" spans="1:1">
      <c r="A4157" s="3"/>
    </row>
    <row r="4158" s="1" customFormat="1" spans="1:1">
      <c r="A4158" s="3"/>
    </row>
    <row r="4159" s="1" customFormat="1" spans="1:1">
      <c r="A4159" s="3"/>
    </row>
    <row r="4160" s="1" customFormat="1" spans="1:1">
      <c r="A4160" s="3"/>
    </row>
    <row r="4161" s="1" customFormat="1" spans="1:1">
      <c r="A4161" s="3"/>
    </row>
    <row r="4162" s="1" customFormat="1" spans="1:1">
      <c r="A4162" s="3"/>
    </row>
    <row r="4163" s="1" customFormat="1" spans="1:1">
      <c r="A4163" s="3"/>
    </row>
    <row r="4164" s="1" customFormat="1" spans="1:1">
      <c r="A4164" s="3"/>
    </row>
    <row r="4165" s="1" customFormat="1" spans="1:1">
      <c r="A4165" s="3"/>
    </row>
    <row r="4166" s="1" customFormat="1" spans="1:1">
      <c r="A4166" s="3"/>
    </row>
    <row r="4167" s="1" customFormat="1" spans="1:1">
      <c r="A4167" s="3"/>
    </row>
    <row r="4168" s="1" customFormat="1" spans="1:1">
      <c r="A4168" s="3"/>
    </row>
    <row r="4169" s="1" customFormat="1" spans="1:1">
      <c r="A4169" s="3"/>
    </row>
    <row r="4170" s="1" customFormat="1" spans="1:1">
      <c r="A4170" s="3"/>
    </row>
    <row r="4171" s="1" customFormat="1" spans="1:1">
      <c r="A4171" s="3"/>
    </row>
    <row r="4172" s="1" customFormat="1" spans="1:1">
      <c r="A4172" s="3"/>
    </row>
    <row r="4173" s="1" customFormat="1" spans="1:1">
      <c r="A4173" s="3"/>
    </row>
    <row r="4174" s="1" customFormat="1" spans="1:1">
      <c r="A4174" s="3"/>
    </row>
    <row r="4175" s="1" customFormat="1" spans="1:1">
      <c r="A4175" s="3"/>
    </row>
    <row r="4176" s="1" customFormat="1" spans="1:1">
      <c r="A4176" s="3"/>
    </row>
    <row r="4177" s="1" customFormat="1" spans="1:1">
      <c r="A4177" s="3"/>
    </row>
    <row r="4178" s="1" customFormat="1" spans="1:1">
      <c r="A4178" s="3"/>
    </row>
    <row r="4179" s="1" customFormat="1" spans="1:1">
      <c r="A4179" s="3"/>
    </row>
    <row r="4180" s="1" customFormat="1" spans="1:1">
      <c r="A4180" s="3"/>
    </row>
    <row r="4181" s="1" customFormat="1" spans="1:1">
      <c r="A4181" s="3"/>
    </row>
    <row r="4182" s="1" customFormat="1" spans="1:1">
      <c r="A4182" s="3"/>
    </row>
    <row r="4183" s="1" customFormat="1" spans="1:1">
      <c r="A4183" s="3"/>
    </row>
    <row r="4184" s="1" customFormat="1" spans="1:1">
      <c r="A4184" s="3"/>
    </row>
    <row r="4185" s="1" customFormat="1" spans="1:1">
      <c r="A4185" s="3"/>
    </row>
    <row r="4186" s="1" customFormat="1" spans="1:1">
      <c r="A4186" s="3"/>
    </row>
    <row r="4187" s="1" customFormat="1" spans="1:1">
      <c r="A4187" s="3"/>
    </row>
    <row r="4188" s="1" customFormat="1" spans="1:1">
      <c r="A4188" s="3"/>
    </row>
    <row r="4189" s="1" customFormat="1" spans="1:1">
      <c r="A4189" s="3"/>
    </row>
    <row r="4190" s="1" customFormat="1" spans="1:1">
      <c r="A4190" s="4"/>
    </row>
    <row r="4191" s="1" customFormat="1" spans="1:1">
      <c r="A4191" s="3"/>
    </row>
    <row r="4192" s="1" customFormat="1" spans="1:1">
      <c r="A4192" s="3"/>
    </row>
    <row r="4193" s="1" customFormat="1" spans="1:1">
      <c r="A4193" s="3"/>
    </row>
    <row r="4194" s="1" customFormat="1" spans="1:1">
      <c r="A4194" s="3"/>
    </row>
    <row r="4195" s="1" customFormat="1" spans="1:1">
      <c r="A4195" s="3"/>
    </row>
    <row r="4196" s="1" customFormat="1" spans="1:1">
      <c r="A4196" s="3"/>
    </row>
    <row r="4197" s="1" customFormat="1" spans="1:1">
      <c r="A4197" s="3"/>
    </row>
    <row r="4198" s="1" customFormat="1" spans="1:1">
      <c r="A4198" s="3"/>
    </row>
    <row r="4199" s="1" customFormat="1" spans="1:1">
      <c r="A4199" s="3"/>
    </row>
    <row r="4200" s="1" customFormat="1" spans="1:1">
      <c r="A4200" s="3"/>
    </row>
    <row r="4201" s="1" customFormat="1" spans="1:1">
      <c r="A4201" s="3"/>
    </row>
    <row r="4202" s="1" customFormat="1" spans="1:1">
      <c r="A4202" s="3"/>
    </row>
    <row r="4203" s="1" customFormat="1" spans="1:1">
      <c r="A4203" s="3"/>
    </row>
    <row r="4204" s="1" customFormat="1" spans="1:1">
      <c r="A4204" s="3"/>
    </row>
    <row r="4205" s="1" customFormat="1" spans="1:1">
      <c r="A4205" s="3"/>
    </row>
    <row r="4206" s="1" customFormat="1" spans="1:1">
      <c r="A4206" s="3"/>
    </row>
    <row r="4207" s="1" customFormat="1" spans="1:1">
      <c r="A4207" s="3"/>
    </row>
    <row r="4208" s="1" customFormat="1" spans="1:1">
      <c r="A4208" s="3"/>
    </row>
    <row r="4209" s="1" customFormat="1" spans="1:1">
      <c r="A4209" s="3"/>
    </row>
    <row r="4210" s="1" customFormat="1" spans="1:1">
      <c r="A4210" s="3"/>
    </row>
    <row r="4211" s="1" customFormat="1" spans="1:1">
      <c r="A4211" s="3"/>
    </row>
    <row r="4212" s="1" customFormat="1" spans="1:1">
      <c r="A4212" s="3"/>
    </row>
    <row r="4213" s="1" customFormat="1" spans="1:1">
      <c r="A4213" s="3"/>
    </row>
    <row r="4214" s="1" customFormat="1" spans="1:1">
      <c r="A4214" s="3"/>
    </row>
    <row r="4215" s="1" customFormat="1" spans="1:1">
      <c r="A4215" s="3"/>
    </row>
    <row r="4216" s="1" customFormat="1" spans="1:1">
      <c r="A4216" s="3"/>
    </row>
    <row r="4217" s="1" customFormat="1" spans="1:1">
      <c r="A4217" s="3"/>
    </row>
    <row r="4218" s="1" customFormat="1" spans="1:1">
      <c r="A4218" s="3"/>
    </row>
    <row r="4219" s="1" customFormat="1" spans="1:1">
      <c r="A4219" s="3"/>
    </row>
    <row r="4220" s="1" customFormat="1" spans="1:1">
      <c r="A4220" s="3"/>
    </row>
    <row r="4221" s="1" customFormat="1" spans="1:1">
      <c r="A4221" s="3"/>
    </row>
    <row r="4222" s="1" customFormat="1" spans="1:1">
      <c r="A4222" s="3"/>
    </row>
    <row r="4223" s="1" customFormat="1" spans="1:1">
      <c r="A4223" s="3"/>
    </row>
    <row r="4224" s="1" customFormat="1" spans="1:1">
      <c r="A4224" s="3"/>
    </row>
    <row r="4225" s="1" customFormat="1" spans="1:1">
      <c r="A4225" s="3"/>
    </row>
    <row r="4226" s="1" customFormat="1" spans="1:1">
      <c r="A4226" s="3"/>
    </row>
    <row r="4227" s="1" customFormat="1" spans="1:1">
      <c r="A4227" s="3"/>
    </row>
    <row r="4228" s="1" customFormat="1" spans="1:1">
      <c r="A4228" s="3"/>
    </row>
    <row r="4229" s="1" customFormat="1" spans="1:1">
      <c r="A4229" s="3"/>
    </row>
    <row r="4230" s="1" customFormat="1" spans="1:1">
      <c r="A4230" s="3"/>
    </row>
    <row r="4231" s="1" customFormat="1" spans="1:1">
      <c r="A4231" s="3"/>
    </row>
    <row r="4232" s="1" customFormat="1" spans="1:1">
      <c r="A4232" s="3"/>
    </row>
    <row r="4233" s="1" customFormat="1" spans="1:1">
      <c r="A4233" s="3"/>
    </row>
    <row r="4234" s="1" customFormat="1" spans="1:1">
      <c r="A4234" s="3"/>
    </row>
    <row r="4235" s="1" customFormat="1" spans="1:1">
      <c r="A4235" s="3"/>
    </row>
    <row r="4236" s="1" customFormat="1" spans="1:1">
      <c r="A4236" s="3"/>
    </row>
    <row r="4237" s="1" customFormat="1" spans="1:1">
      <c r="A4237" s="3"/>
    </row>
    <row r="4238" s="1" customFormat="1" spans="1:1">
      <c r="A4238" s="3"/>
    </row>
    <row r="4239" s="1" customFormat="1" spans="1:1">
      <c r="A4239" s="3"/>
    </row>
    <row r="4240" s="1" customFormat="1" spans="1:1">
      <c r="A4240" s="3"/>
    </row>
    <row r="4241" s="1" customFormat="1" spans="1:1">
      <c r="A4241" s="3"/>
    </row>
    <row r="4242" s="1" customFormat="1" spans="1:1">
      <c r="A4242" s="3"/>
    </row>
    <row r="4243" s="1" customFormat="1" spans="1:1">
      <c r="A4243" s="3"/>
    </row>
    <row r="4244" s="1" customFormat="1" spans="1:1">
      <c r="A4244" s="3"/>
    </row>
    <row r="4245" s="1" customFormat="1" spans="1:1">
      <c r="A4245" s="3"/>
    </row>
    <row r="4246" s="1" customFormat="1" spans="1:1">
      <c r="A4246" s="3"/>
    </row>
    <row r="4247" s="1" customFormat="1" spans="1:1">
      <c r="A4247" s="3"/>
    </row>
    <row r="4248" s="1" customFormat="1" spans="1:1">
      <c r="A4248" s="3"/>
    </row>
    <row r="4249" s="1" customFormat="1" spans="1:1">
      <c r="A4249" s="3"/>
    </row>
    <row r="4250" s="1" customFormat="1" spans="1:1">
      <c r="A4250" s="3"/>
    </row>
    <row r="4251" s="1" customFormat="1" spans="1:1">
      <c r="A4251" s="3"/>
    </row>
    <row r="4252" s="1" customFormat="1" spans="1:1">
      <c r="A4252" s="3"/>
    </row>
    <row r="4253" s="1" customFormat="1" spans="1:1">
      <c r="A4253" s="3"/>
    </row>
    <row r="4254" s="1" customFormat="1" spans="1:1">
      <c r="A4254" s="3"/>
    </row>
    <row r="4255" s="1" customFormat="1" spans="1:1">
      <c r="A4255" s="3"/>
    </row>
    <row r="4256" s="1" customFormat="1" spans="1:1">
      <c r="A4256" s="3"/>
    </row>
    <row r="4257" s="1" customFormat="1" spans="1:1">
      <c r="A4257" s="3"/>
    </row>
    <row r="4258" s="1" customFormat="1" spans="1:1">
      <c r="A4258" s="3"/>
    </row>
    <row r="4259" s="1" customFormat="1" spans="1:1">
      <c r="A4259" s="3"/>
    </row>
    <row r="4260" s="1" customFormat="1" spans="1:1">
      <c r="A4260" s="3"/>
    </row>
    <row r="4261" s="1" customFormat="1" spans="1:1">
      <c r="A4261" s="3"/>
    </row>
    <row r="4262" s="1" customFormat="1" spans="1:1">
      <c r="A4262" s="3"/>
    </row>
    <row r="4263" s="1" customFormat="1" spans="1:1">
      <c r="A4263" s="3"/>
    </row>
    <row r="4264" s="1" customFormat="1" spans="1:1">
      <c r="A4264" s="3"/>
    </row>
    <row r="4265" s="1" customFormat="1" spans="1:1">
      <c r="A4265" s="3"/>
    </row>
    <row r="4266" s="1" customFormat="1"/>
    <row r="4267" s="1" customFormat="1" spans="1:1">
      <c r="A4267" s="3"/>
    </row>
    <row r="4268" s="1" customFormat="1" spans="1:1">
      <c r="A4268" s="3"/>
    </row>
    <row r="4269" s="1" customFormat="1" spans="1:1">
      <c r="A4269" s="3"/>
    </row>
    <row r="4270" s="1" customFormat="1" spans="1:1">
      <c r="A4270" s="3"/>
    </row>
    <row r="4271" s="1" customFormat="1" spans="1:1">
      <c r="A4271" s="3"/>
    </row>
    <row r="4272" s="1" customFormat="1" spans="1:1">
      <c r="A4272" s="3"/>
    </row>
    <row r="4273" s="1" customFormat="1" spans="1:1">
      <c r="A4273" s="3"/>
    </row>
    <row r="4274" s="1" customFormat="1" spans="1:1">
      <c r="A4274" s="3"/>
    </row>
    <row r="4275" s="1" customFormat="1" spans="1:1">
      <c r="A4275" s="3"/>
    </row>
    <row r="4276" s="1" customFormat="1" spans="1:1">
      <c r="A4276" s="3"/>
    </row>
    <row r="4277" s="1" customFormat="1" spans="1:1">
      <c r="A4277" s="3"/>
    </row>
    <row r="4278" s="1" customFormat="1" spans="1:1">
      <c r="A4278" s="3"/>
    </row>
    <row r="4279" s="1" customFormat="1" spans="1:1">
      <c r="A4279" s="3"/>
    </row>
    <row r="4280" s="1" customFormat="1" spans="1:1">
      <c r="A4280" s="3"/>
    </row>
    <row r="4281" s="1" customFormat="1" spans="1:1">
      <c r="A4281" s="3"/>
    </row>
    <row r="4282" s="1" customFormat="1" spans="1:1">
      <c r="A4282" s="3"/>
    </row>
    <row r="4283" s="1" customFormat="1" spans="1:1">
      <c r="A4283" s="3"/>
    </row>
    <row r="4284" s="1" customFormat="1" spans="1:1">
      <c r="A4284" s="3"/>
    </row>
    <row r="4285" s="1" customFormat="1" spans="1:1">
      <c r="A4285" s="3"/>
    </row>
    <row r="4286" s="1" customFormat="1" spans="1:1">
      <c r="A4286" s="3"/>
    </row>
    <row r="4287" s="1" customFormat="1" spans="1:1">
      <c r="A4287" s="3"/>
    </row>
    <row r="4288" s="1" customFormat="1" spans="1:1">
      <c r="A4288" s="3"/>
    </row>
    <row r="4289" s="1" customFormat="1" spans="1:1">
      <c r="A4289" s="3"/>
    </row>
    <row r="4290" s="1" customFormat="1" spans="1:1">
      <c r="A4290" s="3"/>
    </row>
    <row r="4291" s="1" customFormat="1" spans="1:1">
      <c r="A4291" s="3"/>
    </row>
    <row r="4292" s="1" customFormat="1" spans="1:1">
      <c r="A4292" s="3"/>
    </row>
    <row r="4293" s="1" customFormat="1"/>
    <row r="4294" s="1" customFormat="1" spans="1:1">
      <c r="A4294" s="3"/>
    </row>
    <row r="4295" s="1" customFormat="1" spans="1:1">
      <c r="A4295" s="3"/>
    </row>
    <row r="4296" s="1" customFormat="1" spans="1:1">
      <c r="A4296" s="3"/>
    </row>
    <row r="4297" s="1" customFormat="1" spans="1:1">
      <c r="A4297" s="3"/>
    </row>
    <row r="4298" s="1" customFormat="1" spans="1:1">
      <c r="A4298" s="3"/>
    </row>
    <row r="4299" s="1" customFormat="1" spans="1:1">
      <c r="A4299" s="3"/>
    </row>
    <row r="4300" s="1" customFormat="1" spans="1:1">
      <c r="A4300" s="3"/>
    </row>
    <row r="4301" s="1" customFormat="1" spans="1:1">
      <c r="A4301" s="3"/>
    </row>
    <row r="4302" s="1" customFormat="1" spans="1:1">
      <c r="A4302" s="3"/>
    </row>
    <row r="4303" s="1" customFormat="1" spans="1:1">
      <c r="A4303" s="3"/>
    </row>
    <row r="4304" s="1" customFormat="1" spans="1:1">
      <c r="A4304" s="3"/>
    </row>
    <row r="4305" s="1" customFormat="1" spans="1:1">
      <c r="A4305" s="3"/>
    </row>
    <row r="4306" s="1" customFormat="1" spans="1:1">
      <c r="A4306" s="3"/>
    </row>
    <row r="4307" s="1" customFormat="1" spans="1:1">
      <c r="A4307" s="3"/>
    </row>
    <row r="4308" s="1" customFormat="1" spans="1:1">
      <c r="A4308" s="3"/>
    </row>
    <row r="4309" s="1" customFormat="1" spans="1:1">
      <c r="A4309" s="3"/>
    </row>
    <row r="4310" s="1" customFormat="1" spans="1:1">
      <c r="A4310" s="3"/>
    </row>
    <row r="4311" s="1" customFormat="1" spans="1:1">
      <c r="A4311" s="3"/>
    </row>
    <row r="4312" s="1" customFormat="1" spans="1:1">
      <c r="A4312" s="3"/>
    </row>
    <row r="4313" s="1" customFormat="1" spans="1:1">
      <c r="A4313" s="3"/>
    </row>
    <row r="4314" s="1" customFormat="1" spans="1:1">
      <c r="A4314" s="3"/>
    </row>
    <row r="4315" s="1" customFormat="1" spans="1:1">
      <c r="A4315" s="3"/>
    </row>
    <row r="4316" s="1" customFormat="1" spans="1:1">
      <c r="A4316" s="3"/>
    </row>
    <row r="4317" s="1" customFormat="1" spans="1:1">
      <c r="A4317" s="3"/>
    </row>
    <row r="4318" s="1" customFormat="1" spans="1:1">
      <c r="A4318" s="3"/>
    </row>
    <row r="4319" s="1" customFormat="1" spans="1:1">
      <c r="A4319" s="3"/>
    </row>
    <row r="4320" s="1" customFormat="1" spans="1:1">
      <c r="A4320" s="3"/>
    </row>
    <row r="4321" s="1" customFormat="1" spans="1:1">
      <c r="A4321" s="3"/>
    </row>
    <row r="4322" s="1" customFormat="1" spans="1:1">
      <c r="A4322" s="3"/>
    </row>
    <row r="4323" s="1" customFormat="1" spans="1:1">
      <c r="A4323" s="3"/>
    </row>
    <row r="4324" s="1" customFormat="1" spans="1:1">
      <c r="A4324" s="3"/>
    </row>
    <row r="4325" s="1" customFormat="1" spans="1:1">
      <c r="A4325" s="3"/>
    </row>
    <row r="4326" s="1" customFormat="1" spans="1:1">
      <c r="A4326" s="3"/>
    </row>
    <row r="4327" s="1" customFormat="1" spans="1:1">
      <c r="A4327" s="3"/>
    </row>
    <row r="4328" s="1" customFormat="1" spans="1:1">
      <c r="A4328" s="3"/>
    </row>
    <row r="4329" s="1" customFormat="1" spans="1:1">
      <c r="A4329" s="3"/>
    </row>
    <row r="4330" s="1" customFormat="1" spans="1:1">
      <c r="A4330" s="3"/>
    </row>
    <row r="4331" s="1" customFormat="1" spans="1:1">
      <c r="A4331" s="3"/>
    </row>
    <row r="4332" s="1" customFormat="1" spans="1:1">
      <c r="A4332" s="3"/>
    </row>
    <row r="4333" s="1" customFormat="1" spans="1:1">
      <c r="A4333" s="3"/>
    </row>
    <row r="4334" s="1" customFormat="1" spans="1:1">
      <c r="A4334" s="3"/>
    </row>
    <row r="4335" s="1" customFormat="1" spans="1:1">
      <c r="A4335" s="3"/>
    </row>
    <row r="4336" s="1" customFormat="1" spans="1:1">
      <c r="A4336" s="3"/>
    </row>
    <row r="4337" s="1" customFormat="1" spans="1:1">
      <c r="A4337" s="3"/>
    </row>
    <row r="4338" s="1" customFormat="1" spans="1:1">
      <c r="A4338" s="3"/>
    </row>
    <row r="4339" s="1" customFormat="1" spans="1:1">
      <c r="A4339" s="3"/>
    </row>
    <row r="4340" s="1" customFormat="1" spans="1:1">
      <c r="A4340" s="3"/>
    </row>
    <row r="4341" s="1" customFormat="1" spans="1:1">
      <c r="A4341" s="3"/>
    </row>
    <row r="4342" s="1" customFormat="1" spans="1:1">
      <c r="A4342" s="3"/>
    </row>
    <row r="4343" s="1" customFormat="1" spans="1:1">
      <c r="A4343" s="3"/>
    </row>
    <row r="4344" s="1" customFormat="1" spans="1:1">
      <c r="A4344" s="3"/>
    </row>
    <row r="4345" s="1" customFormat="1" spans="1:1">
      <c r="A4345" s="3"/>
    </row>
    <row r="4346" s="1" customFormat="1" spans="1:1">
      <c r="A4346" s="3"/>
    </row>
    <row r="4347" s="1" customFormat="1" spans="1:1">
      <c r="A4347" s="3"/>
    </row>
    <row r="4348" s="1" customFormat="1" spans="1:1">
      <c r="A4348" s="3"/>
    </row>
    <row r="4349" s="1" customFormat="1" spans="1:1">
      <c r="A4349" s="3"/>
    </row>
    <row r="4350" s="1" customFormat="1" spans="1:1">
      <c r="A4350" s="3"/>
    </row>
    <row r="4351" s="1" customFormat="1" spans="1:1">
      <c r="A4351" s="3"/>
    </row>
    <row r="4352" s="1" customFormat="1" spans="1:1">
      <c r="A4352" s="3"/>
    </row>
    <row r="4353" s="1" customFormat="1" spans="1:1">
      <c r="A4353" s="3"/>
    </row>
    <row r="4354" s="1" customFormat="1" spans="1:1">
      <c r="A4354" s="3"/>
    </row>
    <row r="4355" s="1" customFormat="1" spans="1:1">
      <c r="A4355" s="3"/>
    </row>
    <row r="4356" s="1" customFormat="1" spans="1:1">
      <c r="A4356" s="3"/>
    </row>
    <row r="4357" s="1" customFormat="1" spans="1:1">
      <c r="A4357" s="3"/>
    </row>
    <row r="4358" s="1" customFormat="1" spans="1:1">
      <c r="A4358" s="3"/>
    </row>
    <row r="4359" s="1" customFormat="1" spans="1:1">
      <c r="A4359" s="3"/>
    </row>
    <row r="4360" s="1" customFormat="1" spans="1:1">
      <c r="A4360" s="3"/>
    </row>
    <row r="4361" s="1" customFormat="1" spans="1:1">
      <c r="A4361" s="3"/>
    </row>
    <row r="4362" s="1" customFormat="1" spans="1:1">
      <c r="A4362" s="3"/>
    </row>
    <row r="4363" s="1" customFormat="1" spans="1:1">
      <c r="A4363" s="3"/>
    </row>
    <row r="4364" s="1" customFormat="1" spans="1:1">
      <c r="A4364" s="3"/>
    </row>
    <row r="4365" s="1" customFormat="1" spans="1:1">
      <c r="A4365" s="3"/>
    </row>
    <row r="4366" s="1" customFormat="1" spans="1:1">
      <c r="A4366" s="3"/>
    </row>
    <row r="4367" s="1" customFormat="1" spans="1:1">
      <c r="A4367" s="3"/>
    </row>
    <row r="4368" s="1" customFormat="1" spans="1:1">
      <c r="A4368" s="3"/>
    </row>
    <row r="4369" s="1" customFormat="1" spans="1:1">
      <c r="A4369" s="3"/>
    </row>
    <row r="4370" s="1" customFormat="1" spans="1:1">
      <c r="A4370" s="3"/>
    </row>
    <row r="4371" s="1" customFormat="1" spans="1:1">
      <c r="A4371" s="3"/>
    </row>
    <row r="4372" s="1" customFormat="1" spans="1:1">
      <c r="A4372" s="3"/>
    </row>
    <row r="4373" s="1" customFormat="1" spans="1:1">
      <c r="A4373" s="3"/>
    </row>
    <row r="4374" s="1" customFormat="1" spans="1:1">
      <c r="A4374" s="3"/>
    </row>
    <row r="4375" s="1" customFormat="1" spans="1:1">
      <c r="A4375" s="3"/>
    </row>
    <row r="4376" s="1" customFormat="1" spans="1:1">
      <c r="A4376" s="3"/>
    </row>
    <row r="4377" s="1" customFormat="1" spans="1:1">
      <c r="A4377" s="3"/>
    </row>
    <row r="4378" s="1" customFormat="1" spans="1:1">
      <c r="A4378" s="3"/>
    </row>
    <row r="4379" s="1" customFormat="1" spans="1:1">
      <c r="A4379" s="3"/>
    </row>
    <row r="4380" s="1" customFormat="1" spans="1:1">
      <c r="A4380" s="3"/>
    </row>
    <row r="4381" s="1" customFormat="1" spans="1:1">
      <c r="A4381" s="3"/>
    </row>
    <row r="4382" s="1" customFormat="1" spans="1:1">
      <c r="A4382" s="3"/>
    </row>
    <row r="4383" s="1" customFormat="1" spans="1:1">
      <c r="A4383" s="3"/>
    </row>
    <row r="4384" s="1" customFormat="1" spans="1:1">
      <c r="A4384" s="3"/>
    </row>
    <row r="4385" s="1" customFormat="1" spans="1:1">
      <c r="A4385" s="3"/>
    </row>
    <row r="4386" s="1" customFormat="1" spans="1:1">
      <c r="A4386" s="3"/>
    </row>
    <row r="4387" s="1" customFormat="1" spans="1:1">
      <c r="A4387" s="3"/>
    </row>
    <row r="4388" s="1" customFormat="1" spans="1:1">
      <c r="A4388" s="3"/>
    </row>
    <row r="4389" s="1" customFormat="1" spans="1:1">
      <c r="A4389" s="3"/>
    </row>
    <row r="4390" s="1" customFormat="1" spans="1:1">
      <c r="A4390" s="3"/>
    </row>
    <row r="4391" s="1" customFormat="1" spans="1:1">
      <c r="A4391" s="3"/>
    </row>
    <row r="4392" s="1" customFormat="1" spans="1:1">
      <c r="A4392" s="3"/>
    </row>
    <row r="4393" s="1" customFormat="1" spans="1:1">
      <c r="A4393" s="3"/>
    </row>
    <row r="4394" s="1" customFormat="1" spans="1:1">
      <c r="A4394" s="3"/>
    </row>
    <row r="4395" s="1" customFormat="1" spans="1:1">
      <c r="A4395" s="3"/>
    </row>
    <row r="4396" s="1" customFormat="1" spans="1:1">
      <c r="A4396" s="3"/>
    </row>
    <row r="4397" s="1" customFormat="1" spans="1:1">
      <c r="A4397" s="3"/>
    </row>
    <row r="4398" s="1" customFormat="1" spans="1:1">
      <c r="A4398" s="3"/>
    </row>
    <row r="4399" s="1" customFormat="1" spans="1:1">
      <c r="A4399" s="3"/>
    </row>
    <row r="4400" s="1" customFormat="1" spans="1:1">
      <c r="A4400" s="3"/>
    </row>
    <row r="4401" s="1" customFormat="1" spans="1:1">
      <c r="A4401" s="3"/>
    </row>
    <row r="4402" s="1" customFormat="1" spans="1:1">
      <c r="A4402" s="3"/>
    </row>
    <row r="4403" s="1" customFormat="1" spans="1:1">
      <c r="A4403" s="3"/>
    </row>
    <row r="4404" s="1" customFormat="1" spans="1:1">
      <c r="A4404" s="3"/>
    </row>
    <row r="4405" s="1" customFormat="1" spans="1:1">
      <c r="A4405" s="3"/>
    </row>
    <row r="4406" s="1" customFormat="1" spans="1:1">
      <c r="A4406" s="3"/>
    </row>
    <row r="4407" s="1" customFormat="1" spans="1:1">
      <c r="A4407" s="3"/>
    </row>
    <row r="4408" s="1" customFormat="1" spans="1:1">
      <c r="A4408" s="3"/>
    </row>
    <row r="4409" s="1" customFormat="1" spans="1:1">
      <c r="A4409" s="3"/>
    </row>
    <row r="4410" s="1" customFormat="1" spans="1:1">
      <c r="A4410" s="3"/>
    </row>
    <row r="4411" s="1" customFormat="1" spans="1:1">
      <c r="A4411" s="3"/>
    </row>
    <row r="4412" s="1" customFormat="1" spans="1:1">
      <c r="A4412" s="3"/>
    </row>
    <row r="4413" s="1" customFormat="1" spans="1:1">
      <c r="A4413" s="3"/>
    </row>
    <row r="4414" s="1" customFormat="1" spans="1:1">
      <c r="A4414" s="3"/>
    </row>
    <row r="4415" s="1" customFormat="1" spans="1:1">
      <c r="A4415" s="3"/>
    </row>
    <row r="4416" s="1" customFormat="1" spans="1:1">
      <c r="A4416" s="3"/>
    </row>
    <row r="4417" s="1" customFormat="1" spans="1:1">
      <c r="A4417" s="3"/>
    </row>
    <row r="4418" s="1" customFormat="1" spans="1:1">
      <c r="A4418" s="3"/>
    </row>
    <row r="4419" s="1" customFormat="1" spans="1:1">
      <c r="A4419" s="3"/>
    </row>
    <row r="4420" s="1" customFormat="1" spans="1:1">
      <c r="A4420" s="3"/>
    </row>
    <row r="4421" s="1" customFormat="1" spans="1:1">
      <c r="A4421" s="3"/>
    </row>
    <row r="4422" s="1" customFormat="1" spans="1:1">
      <c r="A4422" s="3"/>
    </row>
    <row r="4423" s="1" customFormat="1" spans="1:1">
      <c r="A4423" s="3"/>
    </row>
    <row r="4424" s="1" customFormat="1" spans="1:1">
      <c r="A4424" s="3"/>
    </row>
    <row r="4425" s="1" customFormat="1" spans="1:1">
      <c r="A4425" s="3"/>
    </row>
    <row r="4426" s="1" customFormat="1" spans="1:1">
      <c r="A4426" s="3"/>
    </row>
    <row r="4427" s="1" customFormat="1" spans="1:1">
      <c r="A4427" s="3"/>
    </row>
    <row r="4428" s="1" customFormat="1" spans="1:1">
      <c r="A4428" s="3"/>
    </row>
    <row r="4429" s="1" customFormat="1" spans="1:1">
      <c r="A4429" s="3"/>
    </row>
    <row r="4430" s="1" customFormat="1" spans="1:1">
      <c r="A4430" s="3"/>
    </row>
    <row r="4431" s="1" customFormat="1" spans="1:1">
      <c r="A4431" s="3"/>
    </row>
    <row r="4432" s="1" customFormat="1" spans="1:1">
      <c r="A4432" s="3"/>
    </row>
    <row r="4433" s="1" customFormat="1" spans="1:1">
      <c r="A4433" s="3"/>
    </row>
    <row r="4434" s="1" customFormat="1" spans="1:1">
      <c r="A4434" s="3"/>
    </row>
    <row r="4435" s="1" customFormat="1" spans="1:1">
      <c r="A4435" s="3"/>
    </row>
    <row r="4436" s="1" customFormat="1" spans="1:1">
      <c r="A4436" s="3"/>
    </row>
    <row r="4437" s="1" customFormat="1" spans="1:1">
      <c r="A4437" s="3"/>
    </row>
    <row r="4438" s="1" customFormat="1" spans="1:1">
      <c r="A4438" s="3"/>
    </row>
    <row r="4439" s="1" customFormat="1" spans="1:1">
      <c r="A4439" s="3"/>
    </row>
    <row r="4440" s="1" customFormat="1" spans="1:1">
      <c r="A4440" s="3"/>
    </row>
    <row r="4441" s="1" customFormat="1" spans="1:1">
      <c r="A4441" s="3"/>
    </row>
    <row r="4442" s="1" customFormat="1" spans="1:1">
      <c r="A4442" s="3"/>
    </row>
    <row r="4443" s="1" customFormat="1" spans="1:1">
      <c r="A4443" s="3"/>
    </row>
    <row r="4444" s="1" customFormat="1" spans="1:1">
      <c r="A4444" s="3"/>
    </row>
    <row r="4445" s="1" customFormat="1" spans="1:1">
      <c r="A4445" s="3"/>
    </row>
    <row r="4446" s="1" customFormat="1" spans="1:1">
      <c r="A4446" s="3"/>
    </row>
    <row r="4447" s="1" customFormat="1" spans="1:1">
      <c r="A4447" s="3"/>
    </row>
    <row r="4448" s="1" customFormat="1" spans="1:1">
      <c r="A4448" s="3"/>
    </row>
    <row r="4449" s="1" customFormat="1" spans="1:1">
      <c r="A4449" s="3"/>
    </row>
    <row r="4450" s="1" customFormat="1" spans="1:1">
      <c r="A4450" s="3"/>
    </row>
    <row r="4451" s="1" customFormat="1" spans="1:1">
      <c r="A4451" s="3"/>
    </row>
    <row r="4452" s="1" customFormat="1" spans="1:1">
      <c r="A4452" s="3"/>
    </row>
    <row r="4453" s="1" customFormat="1" spans="1:1">
      <c r="A4453" s="3"/>
    </row>
    <row r="4454" s="1" customFormat="1" spans="1:1">
      <c r="A4454" s="3"/>
    </row>
    <row r="4455" s="1" customFormat="1" spans="1:1">
      <c r="A4455" s="3"/>
    </row>
    <row r="4456" s="1" customFormat="1" spans="1:1">
      <c r="A4456" s="3"/>
    </row>
    <row r="4457" s="1" customFormat="1" spans="1:1">
      <c r="A4457" s="3"/>
    </row>
    <row r="4458" s="1" customFormat="1" spans="1:1">
      <c r="A4458" s="3"/>
    </row>
    <row r="4459" s="1" customFormat="1" spans="1:1">
      <c r="A4459" s="3"/>
    </row>
    <row r="4460" s="1" customFormat="1" spans="1:1">
      <c r="A4460" s="3"/>
    </row>
    <row r="4461" s="1" customFormat="1" spans="1:1">
      <c r="A4461" s="3"/>
    </row>
    <row r="4462" s="1" customFormat="1" spans="1:1">
      <c r="A4462" s="3"/>
    </row>
    <row r="4463" s="1" customFormat="1" spans="1:1">
      <c r="A4463" s="3"/>
    </row>
    <row r="4464" s="1" customFormat="1" spans="1:1">
      <c r="A4464" s="3"/>
    </row>
    <row r="4465" s="1" customFormat="1" spans="1:1">
      <c r="A4465" s="3"/>
    </row>
    <row r="4466" s="1" customFormat="1" spans="1:1">
      <c r="A4466" s="3"/>
    </row>
    <row r="4467" s="1" customFormat="1" spans="1:1">
      <c r="A4467" s="3"/>
    </row>
    <row r="4468" s="1" customFormat="1" spans="1:1">
      <c r="A4468" s="3"/>
    </row>
    <row r="4469" s="1" customFormat="1" spans="1:1">
      <c r="A4469" s="3"/>
    </row>
    <row r="4470" s="1" customFormat="1" spans="1:1">
      <c r="A4470" s="3"/>
    </row>
    <row r="4471" s="1" customFormat="1" spans="1:1">
      <c r="A4471" s="3"/>
    </row>
    <row r="4472" s="1" customFormat="1"/>
    <row r="4473" s="1" customFormat="1" spans="1:1">
      <c r="A4473" s="3"/>
    </row>
    <row r="4474" s="1" customFormat="1" spans="1:1">
      <c r="A4474" s="3"/>
    </row>
    <row r="4475" s="1" customFormat="1" spans="1:1">
      <c r="A4475" s="3"/>
    </row>
    <row r="4476" s="1" customFormat="1" spans="1:1">
      <c r="A4476" s="3"/>
    </row>
    <row r="4477" s="1" customFormat="1" spans="1:1">
      <c r="A4477" s="3"/>
    </row>
    <row r="4478" s="1" customFormat="1" spans="1:1">
      <c r="A4478" s="3"/>
    </row>
    <row r="4479" s="1" customFormat="1" spans="1:1">
      <c r="A4479" s="3"/>
    </row>
    <row r="4480" s="1" customFormat="1" spans="1:1">
      <c r="A4480" s="3"/>
    </row>
    <row r="4481" s="1" customFormat="1" spans="1:1">
      <c r="A4481" s="3"/>
    </row>
    <row r="4482" s="1" customFormat="1" spans="1:1">
      <c r="A4482" s="3"/>
    </row>
    <row r="4483" s="1" customFormat="1" spans="1:1">
      <c r="A4483" s="3"/>
    </row>
    <row r="4484" s="1" customFormat="1" spans="1:1">
      <c r="A4484" s="3"/>
    </row>
    <row r="4485" s="1" customFormat="1" spans="1:1">
      <c r="A4485" s="3"/>
    </row>
    <row r="4486" s="1" customFormat="1" spans="1:1">
      <c r="A4486" s="3"/>
    </row>
    <row r="4487" s="1" customFormat="1" spans="1:1">
      <c r="A4487" s="3"/>
    </row>
    <row r="4488" s="1" customFormat="1" spans="1:1">
      <c r="A4488" s="3"/>
    </row>
    <row r="4489" s="1" customFormat="1" spans="1:1">
      <c r="A4489" s="3"/>
    </row>
    <row r="4490" s="1" customFormat="1" spans="1:1">
      <c r="A4490" s="3"/>
    </row>
    <row r="4491" s="1" customFormat="1" spans="1:1">
      <c r="A4491" s="3"/>
    </row>
    <row r="4492" s="1" customFormat="1" spans="1:1">
      <c r="A4492" s="3"/>
    </row>
    <row r="4493" s="1" customFormat="1" spans="1:1">
      <c r="A4493" s="3"/>
    </row>
    <row r="4494" s="1" customFormat="1" spans="1:1">
      <c r="A4494" s="3"/>
    </row>
    <row r="4495" s="1" customFormat="1" spans="1:1">
      <c r="A4495" s="3"/>
    </row>
    <row r="4496" s="1" customFormat="1" spans="1:1">
      <c r="A4496" s="3"/>
    </row>
    <row r="4497" s="1" customFormat="1" spans="1:1">
      <c r="A4497" s="3"/>
    </row>
    <row r="4498" s="1" customFormat="1" spans="1:1">
      <c r="A4498" s="3"/>
    </row>
    <row r="4499" s="1" customFormat="1" spans="1:1">
      <c r="A4499" s="3"/>
    </row>
    <row r="4500" s="1" customFormat="1" spans="1:1">
      <c r="A4500" s="3"/>
    </row>
    <row r="4501" s="1" customFormat="1" spans="1:1">
      <c r="A4501" s="3"/>
    </row>
    <row r="4502" s="1" customFormat="1" spans="1:1">
      <c r="A4502" s="3"/>
    </row>
    <row r="4503" s="1" customFormat="1" spans="1:1">
      <c r="A4503" s="3"/>
    </row>
    <row r="4504" s="1" customFormat="1" spans="1:1">
      <c r="A4504" s="3"/>
    </row>
    <row r="4505" s="1" customFormat="1" spans="1:1">
      <c r="A4505" s="3"/>
    </row>
    <row r="4506" s="1" customFormat="1" spans="1:1">
      <c r="A4506" s="3"/>
    </row>
    <row r="4507" s="1" customFormat="1" spans="1:1">
      <c r="A4507" s="3"/>
    </row>
    <row r="4508" s="1" customFormat="1" spans="1:1">
      <c r="A4508" s="3"/>
    </row>
    <row r="4509" s="1" customFormat="1" spans="1:1">
      <c r="A4509" s="3"/>
    </row>
    <row r="4510" s="1" customFormat="1" spans="1:1">
      <c r="A4510" s="3"/>
    </row>
    <row r="4511" s="1" customFormat="1" spans="1:1">
      <c r="A4511" s="3"/>
    </row>
    <row r="4512" s="1" customFormat="1" spans="1:1">
      <c r="A4512" s="3"/>
    </row>
    <row r="4513" s="1" customFormat="1" spans="1:1">
      <c r="A4513" s="3"/>
    </row>
    <row r="4514" s="1" customFormat="1" spans="1:1">
      <c r="A4514" s="3"/>
    </row>
    <row r="4515" s="1" customFormat="1" spans="1:1">
      <c r="A4515" s="3"/>
    </row>
    <row r="4516" s="1" customFormat="1" spans="1:1">
      <c r="A4516" s="3"/>
    </row>
    <row r="4517" s="1" customFormat="1" spans="1:1">
      <c r="A4517" s="3"/>
    </row>
    <row r="4518" s="1" customFormat="1" spans="1:1">
      <c r="A4518" s="3"/>
    </row>
    <row r="4519" s="1" customFormat="1" spans="1:1">
      <c r="A4519" s="3"/>
    </row>
    <row r="4520" s="1" customFormat="1" spans="1:1">
      <c r="A4520" s="3"/>
    </row>
    <row r="4521" s="1" customFormat="1" spans="1:1">
      <c r="A4521" s="3"/>
    </row>
    <row r="4522" s="1" customFormat="1" spans="1:1">
      <c r="A4522" s="3"/>
    </row>
    <row r="4523" s="1" customFormat="1" spans="1:1">
      <c r="A4523" s="3"/>
    </row>
    <row r="4524" s="1" customFormat="1" spans="1:1">
      <c r="A4524" s="3"/>
    </row>
    <row r="4525" s="1" customFormat="1" spans="1:1">
      <c r="A4525" s="3"/>
    </row>
    <row r="4526" s="1" customFormat="1" spans="1:1">
      <c r="A4526" s="3"/>
    </row>
    <row r="4527" s="1" customFormat="1" spans="1:1">
      <c r="A4527" s="3"/>
    </row>
    <row r="4528" s="1" customFormat="1" spans="1:1">
      <c r="A4528" s="3"/>
    </row>
    <row r="4529" s="1" customFormat="1" spans="1:1">
      <c r="A4529" s="3"/>
    </row>
    <row r="4530" s="1" customFormat="1" spans="1:1">
      <c r="A4530" s="3"/>
    </row>
    <row r="4531" s="1" customFormat="1" spans="1:1">
      <c r="A4531" s="3"/>
    </row>
    <row r="4532" s="1" customFormat="1" spans="1:1">
      <c r="A4532" s="3"/>
    </row>
    <row r="4533" s="1" customFormat="1" spans="1:1">
      <c r="A4533" s="3"/>
    </row>
    <row r="4534" s="1" customFormat="1" spans="1:1">
      <c r="A4534" s="3"/>
    </row>
    <row r="4535" s="1" customFormat="1" spans="1:1">
      <c r="A4535" s="3"/>
    </row>
    <row r="4536" s="1" customFormat="1" spans="1:1">
      <c r="A4536" s="3"/>
    </row>
    <row r="4537" s="1" customFormat="1" spans="1:1">
      <c r="A4537" s="3"/>
    </row>
    <row r="4538" s="1" customFormat="1" spans="1:1">
      <c r="A4538" s="3"/>
    </row>
    <row r="4539" s="1" customFormat="1" spans="1:1">
      <c r="A4539" s="3"/>
    </row>
    <row r="4540" s="1" customFormat="1" spans="1:1">
      <c r="A4540" s="3"/>
    </row>
    <row r="4541" s="1" customFormat="1" spans="1:1">
      <c r="A4541" s="3"/>
    </row>
    <row r="4542" s="1" customFormat="1" spans="1:1">
      <c r="A4542" s="3"/>
    </row>
    <row r="4543" s="1" customFormat="1" spans="1:1">
      <c r="A4543" s="3"/>
    </row>
    <row r="4544" s="1" customFormat="1" spans="1:1">
      <c r="A4544" s="3"/>
    </row>
    <row r="4545" s="1" customFormat="1" spans="1:1">
      <c r="A4545" s="3"/>
    </row>
    <row r="4546" s="1" customFormat="1" spans="1:1">
      <c r="A4546" s="3"/>
    </row>
    <row r="4547" s="1" customFormat="1" spans="1:1">
      <c r="A4547" s="3"/>
    </row>
    <row r="4548" s="1" customFormat="1" spans="1:1">
      <c r="A4548" s="3"/>
    </row>
    <row r="4549" s="1" customFormat="1" spans="1:1">
      <c r="A4549" s="3"/>
    </row>
    <row r="4550" s="1" customFormat="1" spans="1:1">
      <c r="A4550" s="3"/>
    </row>
    <row r="4551" s="1" customFormat="1" spans="1:1">
      <c r="A4551" s="3"/>
    </row>
    <row r="4552" s="1" customFormat="1" spans="1:1">
      <c r="A4552" s="3"/>
    </row>
    <row r="4553" s="1" customFormat="1" spans="1:1">
      <c r="A4553" s="3"/>
    </row>
    <row r="4554" s="1" customFormat="1" spans="1:1">
      <c r="A4554" s="3"/>
    </row>
    <row r="4555" s="1" customFormat="1" spans="1:1">
      <c r="A4555" s="3"/>
    </row>
    <row r="4556" s="1" customFormat="1" spans="1:1">
      <c r="A4556" s="3"/>
    </row>
    <row r="4557" s="1" customFormat="1" spans="1:1">
      <c r="A4557" s="3"/>
    </row>
    <row r="4558" s="1" customFormat="1"/>
    <row r="4559" s="1" customFormat="1" spans="1:1">
      <c r="A4559" s="3"/>
    </row>
    <row r="4560" s="1" customFormat="1" spans="1:1">
      <c r="A4560" s="3"/>
    </row>
    <row r="4561" s="1" customFormat="1" spans="1:1">
      <c r="A4561" s="3"/>
    </row>
    <row r="4562" s="1" customFormat="1" spans="1:1">
      <c r="A4562" s="3"/>
    </row>
    <row r="4563" s="1" customFormat="1" spans="1:1">
      <c r="A4563" s="3"/>
    </row>
    <row r="4564" s="1" customFormat="1" spans="1:1">
      <c r="A4564" s="3"/>
    </row>
    <row r="4565" s="1" customFormat="1" spans="1:1">
      <c r="A4565" s="3"/>
    </row>
    <row r="4566" s="1" customFormat="1"/>
    <row r="4567" s="1" customFormat="1" spans="1:1">
      <c r="A4567" s="3"/>
    </row>
    <row r="4568" s="1" customFormat="1" spans="1:1">
      <c r="A4568" s="3"/>
    </row>
    <row r="4569" s="1" customFormat="1" spans="1:1">
      <c r="A4569" s="3"/>
    </row>
    <row r="4570" s="1" customFormat="1" spans="1:1">
      <c r="A4570" s="3"/>
    </row>
    <row r="4571" s="1" customFormat="1" spans="1:1">
      <c r="A4571" s="3"/>
    </row>
    <row r="4572" s="1" customFormat="1" spans="1:1">
      <c r="A4572" s="3"/>
    </row>
    <row r="4573" s="1" customFormat="1" spans="1:1">
      <c r="A4573" s="3"/>
    </row>
    <row r="4574" s="1" customFormat="1" spans="1:1">
      <c r="A4574" s="3"/>
    </row>
    <row r="4575" s="1" customFormat="1" spans="1:1">
      <c r="A4575" s="3"/>
    </row>
    <row r="4576" s="1" customFormat="1" spans="1:1">
      <c r="A4576" s="3"/>
    </row>
    <row r="4577" s="1" customFormat="1" spans="1:1">
      <c r="A4577" s="3"/>
    </row>
    <row r="4578" s="1" customFormat="1" spans="1:1">
      <c r="A4578" s="3"/>
    </row>
    <row r="4579" s="1" customFormat="1" spans="1:1">
      <c r="A4579" s="3"/>
    </row>
    <row r="4580" s="1" customFormat="1" spans="1:1">
      <c r="A4580" s="3"/>
    </row>
    <row r="4581" s="1" customFormat="1" spans="1:1">
      <c r="A4581" s="3"/>
    </row>
    <row r="4582" s="1" customFormat="1" spans="1:1">
      <c r="A4582" s="3"/>
    </row>
    <row r="4583" s="1" customFormat="1" spans="1:1">
      <c r="A4583" s="3"/>
    </row>
    <row r="4584" s="1" customFormat="1" spans="1:1">
      <c r="A4584" s="3"/>
    </row>
    <row r="4585" s="1" customFormat="1" spans="1:1">
      <c r="A4585" s="3"/>
    </row>
    <row r="4586" s="1" customFormat="1" spans="1:1">
      <c r="A4586" s="3"/>
    </row>
    <row r="4587" s="1" customFormat="1" spans="1:1">
      <c r="A4587" s="3"/>
    </row>
    <row r="4588" s="1" customFormat="1" spans="1:1">
      <c r="A4588" s="3"/>
    </row>
    <row r="4589" s="1" customFormat="1" spans="1:1">
      <c r="A4589" s="3"/>
    </row>
    <row r="4590" s="1" customFormat="1" spans="1:1">
      <c r="A4590" s="3"/>
    </row>
    <row r="4591" s="1" customFormat="1" spans="1:1">
      <c r="A4591" s="3"/>
    </row>
    <row r="4592" s="1" customFormat="1" spans="1:1">
      <c r="A4592" s="3"/>
    </row>
    <row r="4593" s="1" customFormat="1" spans="1:1">
      <c r="A4593" s="3"/>
    </row>
    <row r="4594" s="1" customFormat="1" spans="1:1">
      <c r="A4594" s="3"/>
    </row>
    <row r="4595" s="1" customFormat="1" spans="1:1">
      <c r="A4595" s="3"/>
    </row>
    <row r="4596" s="1" customFormat="1" spans="1:1">
      <c r="A4596" s="3"/>
    </row>
    <row r="4597" s="1" customFormat="1" spans="1:1">
      <c r="A4597" s="3"/>
    </row>
    <row r="4598" s="1" customFormat="1" spans="1:1">
      <c r="A4598" s="3"/>
    </row>
    <row r="4599" s="1" customFormat="1" spans="1:1">
      <c r="A4599" s="3"/>
    </row>
    <row r="4600" s="1" customFormat="1" spans="1:1">
      <c r="A4600" s="3"/>
    </row>
    <row r="4601" s="1" customFormat="1" spans="1:1">
      <c r="A4601" s="3"/>
    </row>
    <row r="4602" s="1" customFormat="1" spans="1:1">
      <c r="A4602" s="3"/>
    </row>
    <row r="4603" s="1" customFormat="1" spans="1:1">
      <c r="A4603" s="3"/>
    </row>
    <row r="4604" s="1" customFormat="1" spans="1:1">
      <c r="A4604" s="3"/>
    </row>
    <row r="4605" s="1" customFormat="1" spans="1:1">
      <c r="A4605" s="3"/>
    </row>
    <row r="4606" s="1" customFormat="1" spans="1:1">
      <c r="A4606" s="3"/>
    </row>
    <row r="4607" s="1" customFormat="1" spans="1:1">
      <c r="A4607" s="3"/>
    </row>
    <row r="4608" s="1" customFormat="1" spans="1:1">
      <c r="A4608" s="3"/>
    </row>
    <row r="4609" s="1" customFormat="1" spans="1:1">
      <c r="A4609" s="3"/>
    </row>
    <row r="4610" s="1" customFormat="1" spans="1:1">
      <c r="A4610" s="3"/>
    </row>
    <row r="4611" s="1" customFormat="1" spans="1:1">
      <c r="A4611" s="3"/>
    </row>
    <row r="4612" s="1" customFormat="1" spans="1:1">
      <c r="A4612" s="3"/>
    </row>
    <row r="4613" s="1" customFormat="1" spans="1:1">
      <c r="A4613" s="3"/>
    </row>
    <row r="4614" s="1" customFormat="1" spans="1:1">
      <c r="A4614" s="3"/>
    </row>
    <row r="4615" s="1" customFormat="1" spans="1:1">
      <c r="A4615" s="3"/>
    </row>
    <row r="4616" s="1" customFormat="1" spans="1:1">
      <c r="A4616" s="3"/>
    </row>
    <row r="4617" s="1" customFormat="1" spans="1:1">
      <c r="A4617" s="3"/>
    </row>
    <row r="4618" s="1" customFormat="1" spans="1:1">
      <c r="A4618" s="3"/>
    </row>
    <row r="4619" s="1" customFormat="1" spans="1:1">
      <c r="A4619" s="3"/>
    </row>
    <row r="4620" s="1" customFormat="1" spans="1:1">
      <c r="A4620" s="3"/>
    </row>
    <row r="4621" s="1" customFormat="1" spans="1:1">
      <c r="A4621" s="3"/>
    </row>
    <row r="4622" s="1" customFormat="1" spans="1:1">
      <c r="A4622" s="3"/>
    </row>
    <row r="4623" s="1" customFormat="1" spans="1:1">
      <c r="A4623" s="3"/>
    </row>
    <row r="4624" s="1" customFormat="1" spans="1:1">
      <c r="A4624" s="3"/>
    </row>
    <row r="4625" s="1" customFormat="1" spans="1:1">
      <c r="A4625" s="3"/>
    </row>
    <row r="4626" s="1" customFormat="1" spans="1:1">
      <c r="A4626" s="3"/>
    </row>
    <row r="4627" s="1" customFormat="1" spans="1:1">
      <c r="A4627" s="3"/>
    </row>
    <row r="4628" s="1" customFormat="1" spans="1:1">
      <c r="A4628" s="3"/>
    </row>
    <row r="4629" s="1" customFormat="1" spans="1:1">
      <c r="A4629" s="3"/>
    </row>
    <row r="4630" s="1" customFormat="1" spans="1:1">
      <c r="A4630" s="3"/>
    </row>
    <row r="4631" s="1" customFormat="1" spans="1:1">
      <c r="A4631" s="3"/>
    </row>
    <row r="4632" s="1" customFormat="1" spans="1:1">
      <c r="A4632" s="3"/>
    </row>
    <row r="4633" s="1" customFormat="1" spans="1:1">
      <c r="A4633" s="3"/>
    </row>
    <row r="4634" s="1" customFormat="1" spans="1:1">
      <c r="A4634" s="3"/>
    </row>
    <row r="4635" s="1" customFormat="1" spans="1:1">
      <c r="A4635" s="3"/>
    </row>
    <row r="4636" s="1" customFormat="1" spans="1:1">
      <c r="A4636" s="3"/>
    </row>
    <row r="4637" s="1" customFormat="1" spans="1:1">
      <c r="A4637" s="3"/>
    </row>
    <row r="4638" s="1" customFormat="1" spans="1:1">
      <c r="A4638" s="3"/>
    </row>
    <row r="4639" s="1" customFormat="1" spans="1:1">
      <c r="A4639" s="3"/>
    </row>
    <row r="4640" s="1" customFormat="1" spans="1:1">
      <c r="A4640" s="3"/>
    </row>
    <row r="4641" s="1" customFormat="1" spans="1:1">
      <c r="A4641" s="3"/>
    </row>
    <row r="4642" s="1" customFormat="1" spans="1:1">
      <c r="A4642" s="3"/>
    </row>
    <row r="4643" s="1" customFormat="1" spans="1:1">
      <c r="A4643" s="3"/>
    </row>
    <row r="4644" s="1" customFormat="1" spans="1:1">
      <c r="A4644" s="3"/>
    </row>
    <row r="4645" s="1" customFormat="1" spans="1:1">
      <c r="A4645" s="3"/>
    </row>
    <row r="4646" s="1" customFormat="1" spans="1:1">
      <c r="A4646" s="3"/>
    </row>
    <row r="4647" s="1" customFormat="1" spans="1:1">
      <c r="A4647" s="3"/>
    </row>
    <row r="4648" s="1" customFormat="1" spans="1:1">
      <c r="A4648" s="3"/>
    </row>
    <row r="4649" s="1" customFormat="1" spans="1:1">
      <c r="A4649" s="3"/>
    </row>
    <row r="4650" s="1" customFormat="1" spans="1:1">
      <c r="A4650" s="3"/>
    </row>
    <row r="4651" s="1" customFormat="1" spans="1:1">
      <c r="A4651" s="3"/>
    </row>
    <row r="4652" s="1" customFormat="1" spans="1:1">
      <c r="A4652" s="3"/>
    </row>
    <row r="4653" s="1" customFormat="1" spans="1:1">
      <c r="A4653" s="3"/>
    </row>
    <row r="4654" s="1" customFormat="1" spans="1:1">
      <c r="A4654" s="3"/>
    </row>
    <row r="4655" s="1" customFormat="1" spans="1:1">
      <c r="A4655" s="3"/>
    </row>
    <row r="4656" s="1" customFormat="1" spans="1:1">
      <c r="A4656" s="3"/>
    </row>
    <row r="4657" s="1" customFormat="1" spans="1:1">
      <c r="A4657" s="3"/>
    </row>
    <row r="4658" s="1" customFormat="1" spans="1:1">
      <c r="A4658" s="3"/>
    </row>
    <row r="4659" s="1" customFormat="1" spans="1:1">
      <c r="A4659" s="3"/>
    </row>
    <row r="4660" s="1" customFormat="1" spans="1:1">
      <c r="A4660" s="3"/>
    </row>
    <row r="4661" s="1" customFormat="1" spans="1:1">
      <c r="A4661" s="3"/>
    </row>
    <row r="4662" s="1" customFormat="1" spans="1:1">
      <c r="A4662" s="3"/>
    </row>
    <row r="4663" s="1" customFormat="1" spans="1:1">
      <c r="A4663" s="3"/>
    </row>
    <row r="4664" s="1" customFormat="1" spans="1:1">
      <c r="A4664" s="3"/>
    </row>
    <row r="4665" s="1" customFormat="1" spans="1:1">
      <c r="A4665" s="3"/>
    </row>
    <row r="4666" s="1" customFormat="1" spans="1:1">
      <c r="A4666" s="3"/>
    </row>
    <row r="4667" s="1" customFormat="1" spans="1:1">
      <c r="A4667" s="3"/>
    </row>
    <row r="4668" s="1" customFormat="1" spans="1:1">
      <c r="A4668" s="3"/>
    </row>
    <row r="4669" s="1" customFormat="1" spans="1:1">
      <c r="A4669" s="3"/>
    </row>
    <row r="4670" s="1" customFormat="1" spans="1:1">
      <c r="A4670" s="3"/>
    </row>
    <row r="4671" s="1" customFormat="1" spans="1:1">
      <c r="A4671" s="3"/>
    </row>
    <row r="4672" s="1" customFormat="1" spans="1:1">
      <c r="A4672" s="3"/>
    </row>
    <row r="4673" s="1" customFormat="1" spans="1:1">
      <c r="A4673" s="3"/>
    </row>
    <row r="4674" s="1" customFormat="1" spans="1:1">
      <c r="A4674" s="3"/>
    </row>
    <row r="4675" s="1" customFormat="1" spans="1:1">
      <c r="A4675" s="3"/>
    </row>
    <row r="4676" s="1" customFormat="1" spans="1:1">
      <c r="A4676" s="3"/>
    </row>
    <row r="4677" s="1" customFormat="1" spans="1:1">
      <c r="A4677" s="3"/>
    </row>
    <row r="4678" s="1" customFormat="1" spans="1:1">
      <c r="A4678" s="3"/>
    </row>
    <row r="4679" s="1" customFormat="1" spans="1:1">
      <c r="A4679" s="3"/>
    </row>
    <row r="4680" s="1" customFormat="1" spans="1:1">
      <c r="A4680" s="3"/>
    </row>
    <row r="4681" s="1" customFormat="1" spans="1:1">
      <c r="A4681" s="3"/>
    </row>
    <row r="4682" s="1" customFormat="1" spans="1:1">
      <c r="A4682" s="3"/>
    </row>
    <row r="4683" s="1" customFormat="1" spans="1:1">
      <c r="A4683" s="3"/>
    </row>
    <row r="4684" s="1" customFormat="1" spans="1:1">
      <c r="A4684" s="3"/>
    </row>
    <row r="4685" s="1" customFormat="1" spans="1:1">
      <c r="A4685" s="3"/>
    </row>
    <row r="4686" s="1" customFormat="1" spans="1:1">
      <c r="A4686" s="3"/>
    </row>
    <row r="4687" s="1" customFormat="1" spans="1:1">
      <c r="A4687" s="3"/>
    </row>
    <row r="4688" s="1" customFormat="1" spans="1:1">
      <c r="A4688" s="3"/>
    </row>
    <row r="4689" s="1" customFormat="1" spans="1:1">
      <c r="A4689" s="3"/>
    </row>
    <row r="4690" s="1" customFormat="1" spans="1:1">
      <c r="A4690" s="3"/>
    </row>
    <row r="4691" s="1" customFormat="1" spans="1:1">
      <c r="A4691" s="3"/>
    </row>
    <row r="4692" s="1" customFormat="1" spans="1:1">
      <c r="A4692" s="3"/>
    </row>
    <row r="4693" s="1" customFormat="1" spans="1:1">
      <c r="A4693" s="3"/>
    </row>
    <row r="4694" s="1" customFormat="1" spans="1:1">
      <c r="A4694" s="3"/>
    </row>
    <row r="4695" s="1" customFormat="1" spans="1:1">
      <c r="A4695" s="3"/>
    </row>
    <row r="4696" s="1" customFormat="1" spans="1:1">
      <c r="A4696" s="3"/>
    </row>
    <row r="4697" s="1" customFormat="1" spans="1:1">
      <c r="A4697" s="3"/>
    </row>
    <row r="4698" s="1" customFormat="1" spans="1:1">
      <c r="A4698" s="3"/>
    </row>
    <row r="4699" s="1" customFormat="1" spans="1:1">
      <c r="A4699" s="3"/>
    </row>
    <row r="4700" s="1" customFormat="1" spans="1:1">
      <c r="A4700" s="3"/>
    </row>
    <row r="4701" s="1" customFormat="1" spans="1:1">
      <c r="A4701" s="3"/>
    </row>
    <row r="4702" s="1" customFormat="1" spans="1:1">
      <c r="A4702" s="3"/>
    </row>
    <row r="4703" s="1" customFormat="1" spans="1:1">
      <c r="A4703" s="3"/>
    </row>
    <row r="4704" s="1" customFormat="1" spans="1:1">
      <c r="A4704" s="3"/>
    </row>
    <row r="4705" s="1" customFormat="1" spans="1:1">
      <c r="A4705" s="3"/>
    </row>
    <row r="4706" s="1" customFormat="1" spans="1:1">
      <c r="A4706" s="3"/>
    </row>
    <row r="4707" s="1" customFormat="1" spans="1:1">
      <c r="A4707" s="3"/>
    </row>
    <row r="4708" s="1" customFormat="1" spans="1:1">
      <c r="A4708" s="3"/>
    </row>
    <row r="4709" s="1" customFormat="1" spans="1:1">
      <c r="A4709" s="3"/>
    </row>
    <row r="4710" s="1" customFormat="1" spans="1:1">
      <c r="A4710" s="3"/>
    </row>
    <row r="4711" s="1" customFormat="1" spans="1:1">
      <c r="A4711" s="3"/>
    </row>
    <row r="4712" s="1" customFormat="1" spans="1:1">
      <c r="A4712" s="3"/>
    </row>
    <row r="4713" s="1" customFormat="1" spans="1:1">
      <c r="A4713" s="3"/>
    </row>
    <row r="4714" s="1" customFormat="1" spans="1:1">
      <c r="A4714" s="3"/>
    </row>
    <row r="4715" s="1" customFormat="1" spans="1:1">
      <c r="A4715" s="3"/>
    </row>
    <row r="4716" s="1" customFormat="1" spans="1:1">
      <c r="A4716" s="3"/>
    </row>
    <row r="4717" s="1" customFormat="1" spans="1:1">
      <c r="A4717" s="3"/>
    </row>
    <row r="4718" s="1" customFormat="1" spans="1:1">
      <c r="A4718" s="3"/>
    </row>
    <row r="4719" s="1" customFormat="1" spans="1:1">
      <c r="A4719" s="3"/>
    </row>
    <row r="4720" s="1" customFormat="1" spans="1:1">
      <c r="A4720" s="3"/>
    </row>
    <row r="4721" s="1" customFormat="1" spans="1:1">
      <c r="A4721" s="3"/>
    </row>
    <row r="4722" s="1" customFormat="1" spans="1:1">
      <c r="A4722" s="3"/>
    </row>
    <row r="4723" s="1" customFormat="1"/>
    <row r="4724" s="1" customFormat="1" spans="1:1">
      <c r="A4724" s="3"/>
    </row>
    <row r="4725" s="1" customFormat="1" spans="1:1">
      <c r="A4725" s="3"/>
    </row>
    <row r="4726" s="1" customFormat="1" spans="1:1">
      <c r="A4726" s="3"/>
    </row>
    <row r="4727" s="1" customFormat="1" spans="1:1">
      <c r="A4727" s="3"/>
    </row>
    <row r="4728" s="1" customFormat="1" spans="1:1">
      <c r="A4728" s="3"/>
    </row>
    <row r="4729" s="1" customFormat="1" spans="1:1">
      <c r="A4729" s="3"/>
    </row>
    <row r="4730" s="1" customFormat="1" spans="1:1">
      <c r="A4730" s="3"/>
    </row>
    <row r="4731" s="1" customFormat="1" spans="1:1">
      <c r="A4731" s="3"/>
    </row>
    <row r="4732" s="1" customFormat="1" spans="1:1">
      <c r="A4732" s="3"/>
    </row>
    <row r="4733" s="1" customFormat="1" spans="1:1">
      <c r="A4733" s="3"/>
    </row>
    <row r="4734" s="1" customFormat="1" spans="1:1">
      <c r="A4734" s="3"/>
    </row>
    <row r="4735" s="1" customFormat="1" spans="1:1">
      <c r="A4735" s="3"/>
    </row>
    <row r="4736" s="1" customFormat="1" spans="1:1">
      <c r="A4736" s="3"/>
    </row>
    <row r="4737" s="1" customFormat="1" spans="1:1">
      <c r="A4737" s="3"/>
    </row>
    <row r="4738" s="1" customFormat="1" spans="1:1">
      <c r="A4738" s="3"/>
    </row>
    <row r="4739" s="1" customFormat="1" spans="1:1">
      <c r="A4739" s="3"/>
    </row>
    <row r="4740" s="1" customFormat="1" spans="1:1">
      <c r="A4740" s="3"/>
    </row>
    <row r="4741" s="1" customFormat="1" spans="1:1">
      <c r="A4741" s="3"/>
    </row>
    <row r="4742" s="1" customFormat="1" spans="1:1">
      <c r="A4742" s="3"/>
    </row>
    <row r="4743" s="1" customFormat="1" spans="1:1">
      <c r="A4743" s="3"/>
    </row>
    <row r="4744" s="1" customFormat="1" spans="1:1">
      <c r="A4744" s="3"/>
    </row>
    <row r="4745" s="1" customFormat="1" spans="1:1">
      <c r="A4745" s="3"/>
    </row>
    <row r="4746" s="1" customFormat="1" spans="1:1">
      <c r="A4746" s="3"/>
    </row>
    <row r="4747" s="1" customFormat="1" spans="1:1">
      <c r="A4747" s="3"/>
    </row>
    <row r="4748" s="1" customFormat="1" spans="1:1">
      <c r="A4748" s="3"/>
    </row>
    <row r="4749" s="1" customFormat="1" spans="1:1">
      <c r="A4749" s="3"/>
    </row>
    <row r="4750" s="1" customFormat="1" spans="1:1">
      <c r="A4750" s="3"/>
    </row>
    <row r="4751" s="1" customFormat="1" spans="1:1">
      <c r="A4751" s="3"/>
    </row>
    <row r="4752" s="1" customFormat="1" spans="1:1">
      <c r="A4752" s="3"/>
    </row>
    <row r="4753" s="1" customFormat="1" spans="1:1">
      <c r="A4753" s="3"/>
    </row>
    <row r="4754" s="1" customFormat="1" spans="1:1">
      <c r="A4754" s="3"/>
    </row>
    <row r="4755" s="1" customFormat="1" spans="1:1">
      <c r="A4755" s="3"/>
    </row>
    <row r="4756" s="1" customFormat="1" spans="1:1">
      <c r="A4756" s="3"/>
    </row>
    <row r="4757" s="1" customFormat="1" spans="1:1">
      <c r="A4757" s="3"/>
    </row>
    <row r="4758" s="1" customFormat="1" spans="1:1">
      <c r="A4758" s="3"/>
    </row>
    <row r="4759" s="1" customFormat="1" spans="1:1">
      <c r="A4759" s="3"/>
    </row>
    <row r="4760" s="1" customFormat="1" spans="1:1">
      <c r="A4760" s="3"/>
    </row>
    <row r="4761" s="1" customFormat="1" spans="1:1">
      <c r="A4761" s="3"/>
    </row>
    <row r="4762" s="1" customFormat="1" spans="1:1">
      <c r="A4762" s="3"/>
    </row>
    <row r="4763" s="1" customFormat="1" spans="1:1">
      <c r="A4763" s="3"/>
    </row>
    <row r="4764" s="1" customFormat="1" spans="1:1">
      <c r="A4764" s="3"/>
    </row>
    <row r="4765" s="1" customFormat="1" spans="1:1">
      <c r="A4765" s="3"/>
    </row>
    <row r="4766" s="1" customFormat="1" spans="1:1">
      <c r="A4766" s="3"/>
    </row>
    <row r="4767" s="1" customFormat="1" spans="1:1">
      <c r="A4767" s="3"/>
    </row>
    <row r="4768" s="1" customFormat="1" spans="1:1">
      <c r="A4768" s="3"/>
    </row>
    <row r="4769" s="1" customFormat="1" spans="1:1">
      <c r="A4769" s="3"/>
    </row>
    <row r="4770" s="1" customFormat="1" spans="1:1">
      <c r="A4770" s="3"/>
    </row>
    <row r="4771" s="1" customFormat="1" spans="1:1">
      <c r="A4771" s="3"/>
    </row>
    <row r="4772" s="1" customFormat="1" spans="1:1">
      <c r="A4772" s="3"/>
    </row>
    <row r="4773" s="1" customFormat="1" spans="1:1">
      <c r="A4773" s="3"/>
    </row>
    <row r="4774" s="1" customFormat="1" spans="1:1">
      <c r="A4774" s="3"/>
    </row>
    <row r="4775" s="1" customFormat="1" spans="1:1">
      <c r="A4775" s="3"/>
    </row>
    <row r="4776" s="1" customFormat="1" spans="1:1">
      <c r="A4776" s="3"/>
    </row>
    <row r="4777" s="1" customFormat="1" spans="1:1">
      <c r="A4777" s="3"/>
    </row>
    <row r="4778" s="1" customFormat="1" spans="1:1">
      <c r="A4778" s="3"/>
    </row>
    <row r="4779" s="1" customFormat="1" spans="1:1">
      <c r="A4779" s="3"/>
    </row>
    <row r="4780" s="1" customFormat="1" spans="1:1">
      <c r="A4780" s="3"/>
    </row>
    <row r="4781" s="1" customFormat="1" spans="1:1">
      <c r="A4781" s="3"/>
    </row>
    <row r="4782" s="1" customFormat="1" spans="1:1">
      <c r="A4782" s="3"/>
    </row>
    <row r="4783" s="1" customFormat="1" spans="1:1">
      <c r="A4783" s="3"/>
    </row>
    <row r="4784" s="1" customFormat="1" spans="1:1">
      <c r="A4784" s="3"/>
    </row>
    <row r="4785" s="1" customFormat="1" spans="1:1">
      <c r="A4785" s="3"/>
    </row>
    <row r="4786" s="1" customFormat="1" spans="1:1">
      <c r="A4786" s="3"/>
    </row>
    <row r="4787" s="1" customFormat="1" spans="1:1">
      <c r="A4787" s="3"/>
    </row>
    <row r="4788" s="1" customFormat="1" spans="1:1">
      <c r="A4788" s="3"/>
    </row>
    <row r="4789" s="1" customFormat="1" spans="1:1">
      <c r="A4789" s="3"/>
    </row>
    <row r="4790" s="1" customFormat="1" spans="1:1">
      <c r="A4790" s="3"/>
    </row>
    <row r="4791" s="1" customFormat="1" spans="1:1">
      <c r="A4791" s="3"/>
    </row>
    <row r="4792" s="1" customFormat="1" spans="1:1">
      <c r="A4792" s="3"/>
    </row>
    <row r="4793" s="1" customFormat="1" spans="1:1">
      <c r="A4793" s="3"/>
    </row>
    <row r="4794" s="1" customFormat="1" spans="1:1">
      <c r="A4794" s="3"/>
    </row>
    <row r="4795" s="1" customFormat="1" spans="1:1">
      <c r="A4795" s="3"/>
    </row>
    <row r="4796" s="1" customFormat="1" spans="1:1">
      <c r="A4796" s="3"/>
    </row>
    <row r="4797" s="1" customFormat="1" spans="1:1">
      <c r="A4797" s="3"/>
    </row>
    <row r="4798" s="1" customFormat="1" spans="1:1">
      <c r="A4798" s="3"/>
    </row>
    <row r="4799" s="1" customFormat="1" spans="1:1">
      <c r="A4799" s="3"/>
    </row>
    <row r="4800" s="1" customFormat="1" spans="1:1">
      <c r="A4800" s="3"/>
    </row>
    <row r="4801" s="1" customFormat="1" spans="1:1">
      <c r="A4801" s="3"/>
    </row>
    <row r="4802" s="1" customFormat="1" spans="1:1">
      <c r="A4802" s="3"/>
    </row>
    <row r="4803" s="1" customFormat="1" spans="1:1">
      <c r="A4803" s="3"/>
    </row>
    <row r="4804" s="1" customFormat="1" spans="1:1">
      <c r="A4804" s="3"/>
    </row>
    <row r="4805" s="1" customFormat="1" spans="1:1">
      <c r="A4805" s="3"/>
    </row>
    <row r="4806" s="1" customFormat="1" spans="1:1">
      <c r="A4806" s="3"/>
    </row>
    <row r="4807" s="1" customFormat="1" spans="1:1">
      <c r="A4807" s="3"/>
    </row>
    <row r="4808" s="1" customFormat="1" spans="1:1">
      <c r="A4808" s="3"/>
    </row>
    <row r="4809" s="1" customFormat="1" spans="1:1">
      <c r="A4809" s="3"/>
    </row>
    <row r="4810" s="1" customFormat="1" spans="1:1">
      <c r="A4810" s="3"/>
    </row>
    <row r="4811" s="1" customFormat="1" spans="1:1">
      <c r="A4811" s="3"/>
    </row>
    <row r="4812" s="1" customFormat="1" spans="1:1">
      <c r="A4812" s="3"/>
    </row>
    <row r="4813" s="1" customFormat="1" spans="1:1">
      <c r="A4813" s="3"/>
    </row>
    <row r="4814" s="1" customFormat="1" spans="1:1">
      <c r="A4814" s="3"/>
    </row>
    <row r="4815" s="1" customFormat="1" spans="1:1">
      <c r="A4815" s="3"/>
    </row>
    <row r="4816" s="1" customFormat="1" spans="1:1">
      <c r="A4816" s="3"/>
    </row>
    <row r="4817" s="1" customFormat="1" spans="1:1">
      <c r="A4817" s="3"/>
    </row>
    <row r="4818" s="1" customFormat="1" spans="1:1">
      <c r="A4818" s="3"/>
    </row>
    <row r="4819" s="1" customFormat="1" spans="1:1">
      <c r="A4819" s="3"/>
    </row>
    <row r="4820" s="1" customFormat="1"/>
    <row r="4821" s="1" customFormat="1" spans="1:1">
      <c r="A4821" s="3"/>
    </row>
    <row r="4822" s="1" customFormat="1" spans="1:1">
      <c r="A4822" s="3"/>
    </row>
    <row r="4823" s="1" customFormat="1" spans="1:1">
      <c r="A4823" s="3"/>
    </row>
    <row r="4824" s="1" customFormat="1" spans="1:1">
      <c r="A4824" s="3"/>
    </row>
    <row r="4825" s="1" customFormat="1" spans="1:1">
      <c r="A4825" s="3"/>
    </row>
    <row r="4826" s="1" customFormat="1" spans="1:1">
      <c r="A4826" s="3"/>
    </row>
    <row r="4827" s="1" customFormat="1" spans="1:1">
      <c r="A4827" s="3"/>
    </row>
    <row r="4828" s="1" customFormat="1" spans="1:1">
      <c r="A4828" s="3"/>
    </row>
    <row r="4829" s="1" customFormat="1" spans="1:1">
      <c r="A4829" s="3"/>
    </row>
    <row r="4830" s="1" customFormat="1" spans="1:1">
      <c r="A4830" s="3"/>
    </row>
    <row r="4831" s="1" customFormat="1" spans="1:1">
      <c r="A4831" s="3"/>
    </row>
    <row r="4832" s="1" customFormat="1" spans="1:1">
      <c r="A4832" s="3"/>
    </row>
    <row r="4833" s="1" customFormat="1" spans="1:1">
      <c r="A4833" s="3"/>
    </row>
    <row r="4834" s="1" customFormat="1" spans="1:1">
      <c r="A4834" s="3"/>
    </row>
    <row r="4835" s="1" customFormat="1" spans="1:1">
      <c r="A4835" s="3"/>
    </row>
    <row r="4836" s="1" customFormat="1" spans="1:1">
      <c r="A4836" s="3"/>
    </row>
    <row r="4837" s="1" customFormat="1" spans="1:1">
      <c r="A4837" s="3"/>
    </row>
    <row r="4838" s="1" customFormat="1" spans="1:1">
      <c r="A4838" s="3"/>
    </row>
    <row r="4839" s="1" customFormat="1" spans="1:1">
      <c r="A4839" s="3"/>
    </row>
    <row r="4840" s="1" customFormat="1" spans="1:1">
      <c r="A4840" s="3"/>
    </row>
    <row r="4841" s="1" customFormat="1" spans="1:1">
      <c r="A4841" s="3"/>
    </row>
    <row r="4842" s="1" customFormat="1" spans="1:1">
      <c r="A4842" s="3"/>
    </row>
    <row r="4843" s="1" customFormat="1" spans="1:1">
      <c r="A4843" s="3"/>
    </row>
    <row r="4844" s="1" customFormat="1" spans="1:1">
      <c r="A4844" s="3"/>
    </row>
    <row r="4845" s="1" customFormat="1" spans="1:1">
      <c r="A4845" s="3"/>
    </row>
    <row r="4846" s="1" customFormat="1" spans="1:1">
      <c r="A4846" s="3"/>
    </row>
    <row r="4847" s="1" customFormat="1" spans="1:1">
      <c r="A4847" s="3"/>
    </row>
    <row r="4848" s="1" customFormat="1" spans="1:1">
      <c r="A4848" s="3"/>
    </row>
    <row r="4849" s="1" customFormat="1" spans="1:1">
      <c r="A4849" s="3"/>
    </row>
    <row r="4850" s="1" customFormat="1" spans="1:1">
      <c r="A4850" s="3"/>
    </row>
    <row r="4851" s="1" customFormat="1" spans="1:1">
      <c r="A4851" s="3"/>
    </row>
    <row r="4852" s="1" customFormat="1" spans="1:1">
      <c r="A4852" s="3"/>
    </row>
    <row r="4853" s="1" customFormat="1" spans="1:1">
      <c r="A4853" s="3"/>
    </row>
    <row r="4854" s="1" customFormat="1" spans="1:1">
      <c r="A4854" s="3"/>
    </row>
    <row r="4855" s="1" customFormat="1" spans="1:1">
      <c r="A4855" s="3"/>
    </row>
    <row r="4856" s="1" customFormat="1" spans="1:1">
      <c r="A4856" s="3"/>
    </row>
    <row r="4857" s="1" customFormat="1" spans="1:1">
      <c r="A4857" s="3"/>
    </row>
    <row r="4858" s="1" customFormat="1" spans="1:1">
      <c r="A4858" s="3"/>
    </row>
    <row r="4859" s="1" customFormat="1" spans="1:1">
      <c r="A4859" s="3"/>
    </row>
    <row r="4860" s="1" customFormat="1" spans="1:1">
      <c r="A4860" s="3"/>
    </row>
    <row r="4861" s="1" customFormat="1" spans="1:1">
      <c r="A4861" s="3"/>
    </row>
    <row r="4862" s="1" customFormat="1" spans="1:1">
      <c r="A4862" s="3"/>
    </row>
    <row r="4863" s="1" customFormat="1" spans="1:1">
      <c r="A4863" s="3"/>
    </row>
    <row r="4864" s="1" customFormat="1" spans="1:1">
      <c r="A4864" s="3"/>
    </row>
    <row r="4865" s="1" customFormat="1" spans="1:1">
      <c r="A4865" s="3"/>
    </row>
    <row r="4866" s="1" customFormat="1" spans="1:1">
      <c r="A4866" s="3"/>
    </row>
    <row r="4867" s="1" customFormat="1" spans="1:1">
      <c r="A4867" s="3"/>
    </row>
    <row r="4868" s="1" customFormat="1" spans="1:1">
      <c r="A4868" s="3"/>
    </row>
    <row r="4869" s="1" customFormat="1" spans="1:1">
      <c r="A4869" s="3"/>
    </row>
    <row r="4870" s="1" customFormat="1" spans="1:1">
      <c r="A4870" s="3"/>
    </row>
    <row r="4871" s="1" customFormat="1" spans="1:1">
      <c r="A4871" s="3"/>
    </row>
    <row r="4872" s="1" customFormat="1" spans="1:1">
      <c r="A4872" s="3"/>
    </row>
    <row r="4873" s="1" customFormat="1" spans="1:1">
      <c r="A4873" s="3"/>
    </row>
    <row r="4874" s="1" customFormat="1" spans="1:1">
      <c r="A4874" s="3"/>
    </row>
    <row r="4875" s="1" customFormat="1" spans="1:1">
      <c r="A4875" s="3"/>
    </row>
    <row r="4876" s="1" customFormat="1" spans="1:1">
      <c r="A4876" s="3"/>
    </row>
    <row r="4877" s="1" customFormat="1" spans="1:1">
      <c r="A4877" s="3"/>
    </row>
    <row r="4878" s="1" customFormat="1" spans="1:1">
      <c r="A4878" s="3"/>
    </row>
    <row r="4879" s="1" customFormat="1" spans="1:1">
      <c r="A4879" s="3"/>
    </row>
    <row r="4880" s="1" customFormat="1" spans="1:1">
      <c r="A4880" s="3"/>
    </row>
    <row r="4881" s="1" customFormat="1" spans="1:1">
      <c r="A4881" s="3"/>
    </row>
    <row r="4882" s="1" customFormat="1" spans="1:1">
      <c r="A4882" s="3"/>
    </row>
    <row r="4883" s="1" customFormat="1" spans="1:1">
      <c r="A4883" s="3"/>
    </row>
    <row r="4884" s="1" customFormat="1" spans="1:1">
      <c r="A4884" s="3"/>
    </row>
    <row r="4885" s="1" customFormat="1" spans="1:1">
      <c r="A4885" s="3"/>
    </row>
    <row r="4886" s="1" customFormat="1"/>
    <row r="4887" s="1" customFormat="1" spans="1:1">
      <c r="A4887" s="3"/>
    </row>
    <row r="4888" s="1" customFormat="1" spans="1:1">
      <c r="A4888" s="3"/>
    </row>
    <row r="4889" s="1" customFormat="1" spans="1:1">
      <c r="A4889" s="3"/>
    </row>
    <row r="4890" s="1" customFormat="1" spans="1:1">
      <c r="A4890" s="3"/>
    </row>
    <row r="4891" s="1" customFormat="1" spans="1:1">
      <c r="A4891" s="3"/>
    </row>
    <row r="4892" s="1" customFormat="1" spans="1:1">
      <c r="A4892" s="3"/>
    </row>
    <row r="4893" s="1" customFormat="1" spans="1:1">
      <c r="A4893" s="3"/>
    </row>
    <row r="4894" s="1" customFormat="1" spans="1:1">
      <c r="A4894" s="3"/>
    </row>
    <row r="4895" s="1" customFormat="1" spans="1:1">
      <c r="A4895" s="3"/>
    </row>
    <row r="4896" s="1" customFormat="1" spans="1:1">
      <c r="A4896" s="3"/>
    </row>
    <row r="4897" s="1" customFormat="1" spans="1:1">
      <c r="A4897" s="3"/>
    </row>
    <row r="4898" s="1" customFormat="1" spans="1:1">
      <c r="A4898" s="3"/>
    </row>
    <row r="4899" s="1" customFormat="1" spans="1:1">
      <c r="A4899" s="3"/>
    </row>
    <row r="4900" s="1" customFormat="1" spans="1:1">
      <c r="A4900" s="3"/>
    </row>
    <row r="4901" s="1" customFormat="1" spans="1:1">
      <c r="A4901" s="3"/>
    </row>
    <row r="4902" s="1" customFormat="1" spans="1:1">
      <c r="A4902" s="3"/>
    </row>
    <row r="4903" s="1" customFormat="1" spans="1:1">
      <c r="A4903" s="3"/>
    </row>
    <row r="4904" s="1" customFormat="1" spans="1:1">
      <c r="A4904" s="3"/>
    </row>
    <row r="4905" s="1" customFormat="1" spans="1:1">
      <c r="A4905" s="3"/>
    </row>
    <row r="4906" s="1" customFormat="1" spans="1:1">
      <c r="A4906" s="3"/>
    </row>
    <row r="4907" s="1" customFormat="1" spans="1:1">
      <c r="A4907" s="3"/>
    </row>
    <row r="4908" s="1" customFormat="1" spans="1:1">
      <c r="A4908" s="3"/>
    </row>
    <row r="4909" s="1" customFormat="1" spans="1:1">
      <c r="A4909" s="3"/>
    </row>
    <row r="4910" s="1" customFormat="1" spans="1:1">
      <c r="A4910" s="3"/>
    </row>
    <row r="4911" s="1" customFormat="1" spans="1:1">
      <c r="A4911" s="3"/>
    </row>
    <row r="4912" s="1" customFormat="1" spans="1:1">
      <c r="A4912" s="3"/>
    </row>
    <row r="4913" s="1" customFormat="1" spans="1:1">
      <c r="A4913" s="3"/>
    </row>
    <row r="4914" s="1" customFormat="1" spans="1:1">
      <c r="A4914" s="3"/>
    </row>
    <row r="4915" s="1" customFormat="1" spans="1:1">
      <c r="A4915" s="3"/>
    </row>
    <row r="4916" s="1" customFormat="1" spans="1:1">
      <c r="A4916" s="3"/>
    </row>
    <row r="4917" s="1" customFormat="1" spans="1:1">
      <c r="A4917" s="3"/>
    </row>
    <row r="4918" s="1" customFormat="1" spans="1:1">
      <c r="A4918" s="3"/>
    </row>
    <row r="4919" s="1" customFormat="1" spans="1:1">
      <c r="A4919" s="3"/>
    </row>
    <row r="4920" s="1" customFormat="1" spans="1:1">
      <c r="A4920" s="3"/>
    </row>
    <row r="4921" s="1" customFormat="1" spans="1:1">
      <c r="A4921" s="3"/>
    </row>
    <row r="4922" s="1" customFormat="1" spans="1:1">
      <c r="A4922" s="3"/>
    </row>
    <row r="4923" s="1" customFormat="1" spans="1:1">
      <c r="A4923" s="3"/>
    </row>
    <row r="4924" s="1" customFormat="1" spans="1:1">
      <c r="A4924" s="3"/>
    </row>
    <row r="4925" s="1" customFormat="1" spans="1:1">
      <c r="A4925" s="3"/>
    </row>
    <row r="4926" s="1" customFormat="1" spans="1:1">
      <c r="A4926" s="3"/>
    </row>
    <row r="4927" s="1" customFormat="1" spans="1:1">
      <c r="A4927" s="3"/>
    </row>
    <row r="4928" s="1" customFormat="1" spans="1:1">
      <c r="A4928" s="3"/>
    </row>
    <row r="4929" s="1" customFormat="1" spans="1:1">
      <c r="A4929" s="3"/>
    </row>
    <row r="4930" s="1" customFormat="1" spans="1:1">
      <c r="A4930" s="3"/>
    </row>
    <row r="4931" s="1" customFormat="1" spans="1:1">
      <c r="A4931" s="3"/>
    </row>
    <row r="4932" s="1" customFormat="1" spans="1:1">
      <c r="A4932" s="3"/>
    </row>
    <row r="4933" s="1" customFormat="1" spans="1:1">
      <c r="A4933" s="3"/>
    </row>
    <row r="4934" s="1" customFormat="1" spans="1:1">
      <c r="A4934" s="3"/>
    </row>
    <row r="4935" s="1" customFormat="1" spans="1:1">
      <c r="A4935" s="3"/>
    </row>
    <row r="4936" s="1" customFormat="1" spans="1:1">
      <c r="A4936" s="3"/>
    </row>
    <row r="4937" s="1" customFormat="1" spans="1:1">
      <c r="A4937" s="3"/>
    </row>
    <row r="4938" s="1" customFormat="1" spans="1:1">
      <c r="A4938" s="3"/>
    </row>
    <row r="4939" s="1" customFormat="1" spans="1:1">
      <c r="A4939" s="3"/>
    </row>
    <row r="4940" s="1" customFormat="1" spans="1:1">
      <c r="A4940" s="3"/>
    </row>
    <row r="4941" s="1" customFormat="1" spans="1:1">
      <c r="A4941" s="3"/>
    </row>
    <row r="4942" s="1" customFormat="1" spans="1:1">
      <c r="A4942" s="3"/>
    </row>
    <row r="4943" s="1" customFormat="1" spans="1:1">
      <c r="A4943" s="3"/>
    </row>
    <row r="4944" s="1" customFormat="1" spans="1:1">
      <c r="A4944" s="3"/>
    </row>
    <row r="4945" s="1" customFormat="1" spans="1:1">
      <c r="A4945" s="3"/>
    </row>
    <row r="4946" s="1" customFormat="1" spans="1:1">
      <c r="A4946" s="3"/>
    </row>
    <row r="4947" s="1" customFormat="1" spans="1:1">
      <c r="A4947" s="3"/>
    </row>
    <row r="4948" s="1" customFormat="1" spans="1:1">
      <c r="A4948" s="3"/>
    </row>
    <row r="4949" s="1" customFormat="1" spans="1:1">
      <c r="A4949" s="3"/>
    </row>
    <row r="4950" s="1" customFormat="1" spans="1:1">
      <c r="A4950" s="3"/>
    </row>
    <row r="4951" s="1" customFormat="1" spans="1:1">
      <c r="A4951" s="3"/>
    </row>
    <row r="4952" s="1" customFormat="1" spans="1:1">
      <c r="A4952" s="3"/>
    </row>
    <row r="4953" s="1" customFormat="1" spans="1:1">
      <c r="A4953" s="3"/>
    </row>
    <row r="4954" s="1" customFormat="1" spans="1:1">
      <c r="A4954" s="3"/>
    </row>
    <row r="4955" s="1" customFormat="1" spans="1:1">
      <c r="A4955" s="3"/>
    </row>
    <row r="4956" s="1" customFormat="1" spans="1:1">
      <c r="A4956" s="3"/>
    </row>
    <row r="4957" s="1" customFormat="1" spans="1:1">
      <c r="A4957" s="3"/>
    </row>
    <row r="4958" s="1" customFormat="1" spans="1:1">
      <c r="A4958" s="3"/>
    </row>
    <row r="4959" s="1" customFormat="1" spans="1:1">
      <c r="A4959" s="3"/>
    </row>
    <row r="4960" s="1" customFormat="1" spans="1:1">
      <c r="A4960" s="3"/>
    </row>
    <row r="4961" s="1" customFormat="1" spans="1:1">
      <c r="A4961" s="3"/>
    </row>
    <row r="4962" s="1" customFormat="1" spans="1:1">
      <c r="A4962" s="3"/>
    </row>
    <row r="4963" s="1" customFormat="1" spans="1:1">
      <c r="A4963" s="3"/>
    </row>
    <row r="4964" s="1" customFormat="1" spans="1:1">
      <c r="A4964" s="3"/>
    </row>
    <row r="4965" s="1" customFormat="1" spans="1:1">
      <c r="A4965" s="3"/>
    </row>
    <row r="4966" s="1" customFormat="1" spans="1:1">
      <c r="A4966" s="3"/>
    </row>
    <row r="4967" s="1" customFormat="1" spans="1:1">
      <c r="A4967" s="3"/>
    </row>
    <row r="4968" s="1" customFormat="1" spans="1:1">
      <c r="A4968" s="3"/>
    </row>
    <row r="4969" s="1" customFormat="1" spans="1:1">
      <c r="A4969" s="3"/>
    </row>
    <row r="4970" s="1" customFormat="1" spans="1:1">
      <c r="A4970" s="3"/>
    </row>
    <row r="4971" s="1" customFormat="1"/>
    <row r="4972" s="1" customFormat="1" spans="1:1">
      <c r="A4972" s="3"/>
    </row>
    <row r="4973" s="1" customFormat="1" spans="1:1">
      <c r="A4973" s="3"/>
    </row>
    <row r="4974" s="1" customFormat="1" spans="1:1">
      <c r="A4974" s="3"/>
    </row>
    <row r="4975" s="1" customFormat="1" spans="1:1">
      <c r="A4975" s="3"/>
    </row>
    <row r="4976" s="1" customFormat="1" spans="1:1">
      <c r="A4976" s="3"/>
    </row>
    <row r="4977" s="1" customFormat="1" spans="1:1">
      <c r="A4977" s="3"/>
    </row>
    <row r="4978" s="1" customFormat="1" spans="1:1">
      <c r="A4978" s="3"/>
    </row>
    <row r="4979" s="1" customFormat="1" spans="1:1">
      <c r="A4979" s="3"/>
    </row>
    <row r="4980" s="1" customFormat="1" spans="1:1">
      <c r="A4980" s="3"/>
    </row>
    <row r="4981" s="1" customFormat="1" spans="1:1">
      <c r="A4981" s="3"/>
    </row>
    <row r="4982" s="1" customFormat="1" spans="1:1">
      <c r="A4982" s="3"/>
    </row>
    <row r="4983" s="1" customFormat="1" spans="1:1">
      <c r="A4983" s="3"/>
    </row>
    <row r="4984" s="1" customFormat="1" spans="1:1">
      <c r="A4984" s="3"/>
    </row>
    <row r="4985" s="1" customFormat="1" spans="1:1">
      <c r="A4985" s="3"/>
    </row>
    <row r="4986" s="1" customFormat="1" spans="1:1">
      <c r="A4986" s="3"/>
    </row>
    <row r="4987" s="1" customFormat="1" spans="1:1">
      <c r="A4987" s="3"/>
    </row>
    <row r="4988" s="1" customFormat="1" spans="1:1">
      <c r="A4988" s="3"/>
    </row>
    <row r="4989" s="1" customFormat="1" spans="1:1">
      <c r="A4989" s="3"/>
    </row>
    <row r="4990" s="1" customFormat="1" spans="1:1">
      <c r="A4990" s="3"/>
    </row>
    <row r="4991" s="1" customFormat="1" spans="1:1">
      <c r="A4991" s="3"/>
    </row>
    <row r="4992" s="1" customFormat="1" spans="1:1">
      <c r="A4992" s="3"/>
    </row>
    <row r="4993" s="1" customFormat="1" spans="1:1">
      <c r="A4993" s="3"/>
    </row>
    <row r="4994" s="1" customFormat="1" spans="1:1">
      <c r="A4994" s="3"/>
    </row>
    <row r="4995" s="1" customFormat="1" spans="1:1">
      <c r="A4995" s="3"/>
    </row>
    <row r="4996" s="1" customFormat="1" spans="1:1">
      <c r="A4996" s="3"/>
    </row>
    <row r="4997" s="1" customFormat="1" spans="1:1">
      <c r="A4997" s="3"/>
    </row>
    <row r="4998" s="1" customFormat="1" spans="1:1">
      <c r="A4998" s="3"/>
    </row>
    <row r="4999" s="1" customFormat="1" spans="1:1">
      <c r="A4999" s="3"/>
    </row>
    <row r="5000" s="1" customFormat="1" spans="1:1">
      <c r="A5000" s="3"/>
    </row>
    <row r="5001" s="1" customFormat="1" spans="1:1">
      <c r="A5001" s="3"/>
    </row>
    <row r="5002" s="1" customFormat="1" spans="1:1">
      <c r="A5002" s="3"/>
    </row>
    <row r="5003" s="1" customFormat="1" spans="1:1">
      <c r="A5003" s="3"/>
    </row>
    <row r="5004" s="1" customFormat="1" spans="1:1">
      <c r="A5004" s="3"/>
    </row>
    <row r="5005" s="1" customFormat="1" spans="1:1">
      <c r="A5005" s="3"/>
    </row>
    <row r="5006" s="1" customFormat="1" spans="1:1">
      <c r="A5006" s="3"/>
    </row>
    <row r="5007" s="1" customFormat="1" spans="1:1">
      <c r="A5007" s="3"/>
    </row>
    <row r="5008" s="1" customFormat="1" spans="1:1">
      <c r="A5008" s="3"/>
    </row>
    <row r="5009" s="1" customFormat="1" spans="1:1">
      <c r="A5009" s="3"/>
    </row>
    <row r="5010" s="1" customFormat="1" spans="1:1">
      <c r="A5010" s="3"/>
    </row>
    <row r="5011" s="1" customFormat="1" spans="1:1">
      <c r="A5011" s="3"/>
    </row>
    <row r="5012" s="1" customFormat="1" spans="1:1">
      <c r="A5012" s="3"/>
    </row>
    <row r="5013" s="1" customFormat="1" spans="1:1">
      <c r="A5013" s="3"/>
    </row>
    <row r="5014" s="1" customFormat="1" spans="1:1">
      <c r="A5014" s="3"/>
    </row>
    <row r="5015" s="1" customFormat="1" spans="1:1">
      <c r="A5015" s="3"/>
    </row>
    <row r="5016" s="1" customFormat="1" spans="1:1">
      <c r="A5016" s="3"/>
    </row>
    <row r="5017" s="1" customFormat="1" spans="1:1">
      <c r="A5017" s="3"/>
    </row>
    <row r="5018" s="1" customFormat="1" spans="1:1">
      <c r="A5018" s="3"/>
    </row>
    <row r="5019" s="1" customFormat="1" spans="1:1">
      <c r="A5019" s="3"/>
    </row>
    <row r="5020" s="1" customFormat="1" spans="1:1">
      <c r="A5020" s="3"/>
    </row>
    <row r="5021" s="1" customFormat="1" spans="1:1">
      <c r="A5021" s="3"/>
    </row>
    <row r="5022" s="1" customFormat="1" spans="1:1">
      <c r="A5022" s="3"/>
    </row>
    <row r="5023" s="1" customFormat="1" spans="1:1">
      <c r="A5023" s="3"/>
    </row>
    <row r="5024" s="1" customFormat="1" spans="1:1">
      <c r="A5024" s="3"/>
    </row>
    <row r="5025" s="1" customFormat="1" spans="1:1">
      <c r="A5025" s="3"/>
    </row>
    <row r="5026" s="1" customFormat="1" spans="1:1">
      <c r="A5026" s="3"/>
    </row>
    <row r="5027" s="1" customFormat="1" spans="1:1">
      <c r="A5027" s="3"/>
    </row>
    <row r="5028" s="1" customFormat="1" spans="1:1">
      <c r="A5028" s="3"/>
    </row>
    <row r="5029" s="1" customFormat="1" spans="1:1">
      <c r="A5029" s="3"/>
    </row>
    <row r="5030" s="1" customFormat="1" spans="1:1">
      <c r="A5030" s="3"/>
    </row>
    <row r="5031" s="1" customFormat="1" spans="1:1">
      <c r="A5031" s="3"/>
    </row>
    <row r="5032" s="1" customFormat="1" spans="1:1">
      <c r="A5032" s="3"/>
    </row>
    <row r="5033" s="1" customFormat="1" spans="1:1">
      <c r="A5033" s="3"/>
    </row>
    <row r="5034" s="1" customFormat="1" spans="1:1">
      <c r="A5034" s="3"/>
    </row>
    <row r="5035" s="1" customFormat="1" spans="1:1">
      <c r="A5035" s="3"/>
    </row>
    <row r="5036" s="1" customFormat="1" spans="1:1">
      <c r="A5036" s="3"/>
    </row>
    <row r="5037" s="1" customFormat="1" spans="1:1">
      <c r="A5037" s="3"/>
    </row>
    <row r="5038" s="1" customFormat="1" spans="1:1">
      <c r="A5038" s="3"/>
    </row>
    <row r="5039" s="1" customFormat="1" spans="1:1">
      <c r="A5039" s="3"/>
    </row>
    <row r="5040" s="1" customFormat="1" spans="1:1">
      <c r="A5040" s="3"/>
    </row>
    <row r="5041" s="1" customFormat="1" spans="1:1">
      <c r="A5041" s="3"/>
    </row>
    <row r="5042" s="1" customFormat="1" spans="1:1">
      <c r="A5042" s="3"/>
    </row>
    <row r="5043" s="1" customFormat="1" spans="1:1">
      <c r="A5043" s="3"/>
    </row>
    <row r="5044" s="1" customFormat="1" spans="1:1">
      <c r="A5044" s="3"/>
    </row>
    <row r="5045" s="1" customFormat="1" spans="1:1">
      <c r="A5045" s="3"/>
    </row>
    <row r="5046" s="1" customFormat="1" spans="1:1">
      <c r="A5046" s="3"/>
    </row>
    <row r="5047" s="1" customFormat="1" spans="1:1">
      <c r="A5047" s="3"/>
    </row>
    <row r="5048" s="1" customFormat="1" spans="1:1">
      <c r="A5048" s="3"/>
    </row>
    <row r="5049" s="1" customFormat="1" spans="1:1">
      <c r="A5049" s="3"/>
    </row>
    <row r="5050" s="1" customFormat="1" spans="1:1">
      <c r="A5050" s="3"/>
    </row>
    <row r="5051" s="1" customFormat="1" spans="1:1">
      <c r="A5051" s="3"/>
    </row>
    <row r="5052" s="1" customFormat="1" spans="1:1">
      <c r="A5052" s="3"/>
    </row>
    <row r="5053" s="1" customFormat="1" spans="1:1">
      <c r="A5053" s="3"/>
    </row>
    <row r="5054" s="1" customFormat="1" spans="1:1">
      <c r="A5054" s="3"/>
    </row>
    <row r="5055" s="1" customFormat="1" spans="1:1">
      <c r="A5055" s="3"/>
    </row>
    <row r="5056" s="1" customFormat="1" spans="1:1">
      <c r="A5056" s="3"/>
    </row>
    <row r="5057" s="1" customFormat="1" spans="1:1">
      <c r="A5057" s="3"/>
    </row>
    <row r="5058" s="1" customFormat="1" spans="1:1">
      <c r="A5058" s="3"/>
    </row>
    <row r="5059" s="1" customFormat="1" spans="1:1">
      <c r="A5059" s="3"/>
    </row>
    <row r="5060" s="1" customFormat="1" spans="1:1">
      <c r="A5060" s="3"/>
    </row>
    <row r="5061" s="1" customFormat="1" spans="1:1">
      <c r="A5061" s="3"/>
    </row>
    <row r="5062" s="1" customFormat="1" spans="1:1">
      <c r="A5062" s="3"/>
    </row>
    <row r="5063" s="1" customFormat="1" spans="1:1">
      <c r="A5063" s="3"/>
    </row>
    <row r="5064" s="1" customFormat="1" spans="1:1">
      <c r="A5064" s="3"/>
    </row>
    <row r="5065" s="1" customFormat="1" spans="1:1">
      <c r="A5065" s="3"/>
    </row>
    <row r="5066" s="1" customFormat="1" spans="1:1">
      <c r="A5066" s="3"/>
    </row>
    <row r="5067" s="1" customFormat="1" spans="1:1">
      <c r="A5067" s="3"/>
    </row>
    <row r="5068" s="1" customFormat="1"/>
    <row r="5069" s="1" customFormat="1" spans="1:1">
      <c r="A5069" s="3"/>
    </row>
    <row r="5070" s="1" customFormat="1" spans="1:1">
      <c r="A5070" s="3"/>
    </row>
    <row r="5071" s="1" customFormat="1" spans="1:1">
      <c r="A5071" s="3"/>
    </row>
    <row r="5072" s="1" customFormat="1" spans="1:1">
      <c r="A5072" s="3"/>
    </row>
    <row r="5073" s="1" customFormat="1" spans="1:1">
      <c r="A5073" s="3"/>
    </row>
    <row r="5074" s="1" customFormat="1" spans="1:1">
      <c r="A5074" s="3"/>
    </row>
    <row r="5075" s="1" customFormat="1" spans="1:1">
      <c r="A5075" s="3"/>
    </row>
    <row r="5076" s="1" customFormat="1" spans="1:1">
      <c r="A5076" s="3"/>
    </row>
    <row r="5077" s="1" customFormat="1" spans="1:1">
      <c r="A5077" s="3"/>
    </row>
    <row r="5078" s="1" customFormat="1" spans="1:1">
      <c r="A5078" s="3"/>
    </row>
    <row r="5079" s="1" customFormat="1" spans="1:1">
      <c r="A5079" s="3"/>
    </row>
    <row r="5080" s="1" customFormat="1" spans="1:1">
      <c r="A5080" s="3"/>
    </row>
    <row r="5081" s="1" customFormat="1" spans="1:1">
      <c r="A5081" s="3"/>
    </row>
    <row r="5082" s="1" customFormat="1" spans="1:1">
      <c r="A5082" s="3"/>
    </row>
    <row r="5083" s="1" customFormat="1" spans="1:1">
      <c r="A5083" s="3"/>
    </row>
    <row r="5084" s="1" customFormat="1" spans="1:1">
      <c r="A5084" s="3"/>
    </row>
    <row r="5085" s="1" customFormat="1" spans="1:1">
      <c r="A5085" s="3"/>
    </row>
    <row r="5086" s="1" customFormat="1" spans="1:1">
      <c r="A5086" s="3"/>
    </row>
    <row r="5087" s="1" customFormat="1" spans="1:1">
      <c r="A5087" s="3"/>
    </row>
    <row r="5088" s="1" customFormat="1" spans="1:1">
      <c r="A5088" s="3"/>
    </row>
    <row r="5089" s="1" customFormat="1" spans="1:1">
      <c r="A5089" s="3"/>
    </row>
    <row r="5090" s="1" customFormat="1" spans="1:1">
      <c r="A5090" s="3"/>
    </row>
    <row r="5091" s="1" customFormat="1" spans="1:1">
      <c r="A5091" s="3"/>
    </row>
    <row r="5092" s="1" customFormat="1" spans="1:1">
      <c r="A5092" s="3"/>
    </row>
    <row r="5093" s="1" customFormat="1" spans="1:1">
      <c r="A5093" s="3"/>
    </row>
    <row r="5094" s="1" customFormat="1" spans="1:1">
      <c r="A5094" s="3"/>
    </row>
    <row r="5095" s="1" customFormat="1" spans="1:1">
      <c r="A5095" s="3"/>
    </row>
    <row r="5096" s="1" customFormat="1" spans="1:1">
      <c r="A5096" s="3"/>
    </row>
    <row r="5097" s="1" customFormat="1" spans="1:1">
      <c r="A5097" s="3"/>
    </row>
    <row r="5098" s="1" customFormat="1" spans="1:1">
      <c r="A5098" s="3"/>
    </row>
    <row r="5099" s="1" customFormat="1" spans="1:1">
      <c r="A5099" s="3"/>
    </row>
    <row r="5100" s="1" customFormat="1" spans="1:1">
      <c r="A5100" s="3"/>
    </row>
    <row r="5101" s="1" customFormat="1" spans="1:1">
      <c r="A5101" s="3"/>
    </row>
    <row r="5102" s="1" customFormat="1" spans="1:1">
      <c r="A5102" s="3"/>
    </row>
    <row r="5103" s="1" customFormat="1" spans="1:1">
      <c r="A5103" s="3"/>
    </row>
    <row r="5104" s="1" customFormat="1" spans="1:1">
      <c r="A5104" s="3"/>
    </row>
    <row r="5105" s="1" customFormat="1" spans="1:1">
      <c r="A5105" s="3"/>
    </row>
    <row r="5106" s="1" customFormat="1" spans="1:1">
      <c r="A5106" s="3"/>
    </row>
    <row r="5107" s="1" customFormat="1" spans="1:1">
      <c r="A5107" s="3"/>
    </row>
    <row r="5108" s="1" customFormat="1" spans="1:1">
      <c r="A5108" s="3"/>
    </row>
    <row r="5109" s="1" customFormat="1" spans="1:1">
      <c r="A5109" s="3"/>
    </row>
    <row r="5110" s="1" customFormat="1" spans="1:1">
      <c r="A5110" s="3"/>
    </row>
    <row r="5111" s="1" customFormat="1" spans="1:1">
      <c r="A5111" s="3"/>
    </row>
    <row r="5112" s="1" customFormat="1" spans="1:1">
      <c r="A5112" s="3"/>
    </row>
    <row r="5113" s="1" customFormat="1" spans="1:1">
      <c r="A5113" s="3"/>
    </row>
    <row r="5114" s="1" customFormat="1" spans="1:1">
      <c r="A5114" s="3"/>
    </row>
    <row r="5115" s="1" customFormat="1" spans="1:1">
      <c r="A5115" s="3"/>
    </row>
    <row r="5116" s="1" customFormat="1" spans="1:1">
      <c r="A5116" s="3"/>
    </row>
    <row r="5117" s="1" customFormat="1" spans="1:1">
      <c r="A5117" s="3"/>
    </row>
    <row r="5118" s="1" customFormat="1" spans="1:1">
      <c r="A5118" s="3"/>
    </row>
    <row r="5119" s="1" customFormat="1" spans="1:1">
      <c r="A5119" s="3"/>
    </row>
    <row r="5120" s="1" customFormat="1" spans="1:1">
      <c r="A5120" s="3"/>
    </row>
    <row r="5121" s="1" customFormat="1" spans="1:1">
      <c r="A5121" s="3"/>
    </row>
    <row r="5122" s="1" customFormat="1" spans="1:1">
      <c r="A5122" s="3"/>
    </row>
    <row r="5123" s="1" customFormat="1" spans="1:1">
      <c r="A5123" s="3"/>
    </row>
    <row r="5124" s="1" customFormat="1" spans="1:1">
      <c r="A5124" s="3"/>
    </row>
    <row r="5125" s="1" customFormat="1" spans="1:1">
      <c r="A5125" s="3"/>
    </row>
    <row r="5126" s="1" customFormat="1" spans="1:1">
      <c r="A5126" s="3"/>
    </row>
    <row r="5127" s="1" customFormat="1" spans="1:1">
      <c r="A5127" s="3"/>
    </row>
    <row r="5128" s="1" customFormat="1" spans="1:1">
      <c r="A5128" s="3"/>
    </row>
    <row r="5129" s="1" customFormat="1" spans="1:1">
      <c r="A5129" s="3"/>
    </row>
    <row r="5130" s="1" customFormat="1" spans="1:1">
      <c r="A5130" s="3"/>
    </row>
    <row r="5131" s="1" customFormat="1" spans="1:1">
      <c r="A5131" s="3"/>
    </row>
    <row r="5132" s="1" customFormat="1" spans="1:1">
      <c r="A5132" s="3"/>
    </row>
    <row r="5133" s="1" customFormat="1" spans="1:1">
      <c r="A5133" s="3"/>
    </row>
    <row r="5134" s="1" customFormat="1"/>
    <row r="5135" s="1" customFormat="1" spans="1:1">
      <c r="A5135" s="3"/>
    </row>
    <row r="5136" s="1" customFormat="1" spans="1:1">
      <c r="A5136" s="3"/>
    </row>
    <row r="5137" s="1" customFormat="1" spans="1:1">
      <c r="A5137" s="3"/>
    </row>
    <row r="5138" s="1" customFormat="1" spans="1:1">
      <c r="A5138" s="3"/>
    </row>
    <row r="5139" s="1" customFormat="1" spans="1:1">
      <c r="A5139" s="3"/>
    </row>
    <row r="5140" s="1" customFormat="1" spans="1:1">
      <c r="A5140" s="3"/>
    </row>
    <row r="5141" s="1" customFormat="1" spans="1:1">
      <c r="A5141" s="3"/>
    </row>
    <row r="5142" s="1" customFormat="1" spans="1:1">
      <c r="A5142" s="3"/>
    </row>
    <row r="5143" s="1" customFormat="1" spans="1:1">
      <c r="A5143" s="3"/>
    </row>
    <row r="5144" s="1" customFormat="1" spans="1:1">
      <c r="A5144" s="3"/>
    </row>
    <row r="5145" s="1" customFormat="1" spans="1:1">
      <c r="A5145" s="3"/>
    </row>
    <row r="5146" s="1" customFormat="1" spans="1:1">
      <c r="A5146" s="3"/>
    </row>
    <row r="5147" s="1" customFormat="1" spans="1:1">
      <c r="A5147" s="3"/>
    </row>
    <row r="5148" s="1" customFormat="1" spans="1:1">
      <c r="A5148" s="3"/>
    </row>
    <row r="5149" s="1" customFormat="1" spans="1:1">
      <c r="A5149" s="3"/>
    </row>
    <row r="5150" s="1" customFormat="1" spans="1:1">
      <c r="A5150" s="3"/>
    </row>
    <row r="5151" s="1" customFormat="1" spans="1:1">
      <c r="A5151" s="3"/>
    </row>
    <row r="5152" s="1" customFormat="1" spans="1:1">
      <c r="A5152" s="3"/>
    </row>
    <row r="5153" s="1" customFormat="1" spans="1:1">
      <c r="A5153" s="3"/>
    </row>
    <row r="5154" s="1" customFormat="1" spans="1:1">
      <c r="A5154" s="3"/>
    </row>
    <row r="5155" s="1" customFormat="1" spans="1:1">
      <c r="A5155" s="3"/>
    </row>
    <row r="5156" s="1" customFormat="1" spans="1:1">
      <c r="A5156" s="3"/>
    </row>
    <row r="5157" s="1" customFormat="1" spans="1:1">
      <c r="A5157" s="3"/>
    </row>
    <row r="5158" s="1" customFormat="1" spans="1:1">
      <c r="A5158" s="3"/>
    </row>
    <row r="5159" s="1" customFormat="1" spans="1:1">
      <c r="A5159" s="3"/>
    </row>
    <row r="5160" s="1" customFormat="1" spans="1:1">
      <c r="A5160" s="3"/>
    </row>
    <row r="5161" s="1" customFormat="1" spans="1:1">
      <c r="A5161" s="3"/>
    </row>
    <row r="5162" s="1" customFormat="1" spans="1:1">
      <c r="A5162" s="3"/>
    </row>
    <row r="5163" s="1" customFormat="1" spans="1:1">
      <c r="A5163" s="3"/>
    </row>
    <row r="5164" s="1" customFormat="1" spans="1:1">
      <c r="A5164" s="3"/>
    </row>
    <row r="5165" s="1" customFormat="1" spans="1:1">
      <c r="A5165" s="3"/>
    </row>
    <row r="5166" s="1" customFormat="1" spans="1:1">
      <c r="A5166" s="3"/>
    </row>
    <row r="5167" s="1" customFormat="1" spans="1:1">
      <c r="A5167" s="3"/>
    </row>
    <row r="5168" s="1" customFormat="1" spans="1:1">
      <c r="A5168" s="3"/>
    </row>
    <row r="5169" s="1" customFormat="1" spans="1:1">
      <c r="A5169" s="3"/>
    </row>
    <row r="5170" s="1" customFormat="1" spans="1:1">
      <c r="A5170" s="3"/>
    </row>
    <row r="5171" s="1" customFormat="1" spans="1:1">
      <c r="A5171" s="3"/>
    </row>
    <row r="5172" s="1" customFormat="1" spans="1:1">
      <c r="A5172" s="3"/>
    </row>
    <row r="5173" s="1" customFormat="1" spans="1:1">
      <c r="A5173" s="3"/>
    </row>
    <row r="5174" s="1" customFormat="1" spans="1:1">
      <c r="A5174" s="3"/>
    </row>
    <row r="5175" s="1" customFormat="1" spans="1:1">
      <c r="A5175" s="3"/>
    </row>
    <row r="5176" s="1" customFormat="1" spans="1:1">
      <c r="A5176" s="3"/>
    </row>
    <row r="5177" s="1" customFormat="1" spans="1:1">
      <c r="A5177" s="3"/>
    </row>
    <row r="5178" s="1" customFormat="1" spans="1:1">
      <c r="A5178" s="3"/>
    </row>
    <row r="5179" s="1" customFormat="1" spans="1:1">
      <c r="A5179" s="3"/>
    </row>
    <row r="5180" s="1" customFormat="1" spans="1:1">
      <c r="A5180" s="3"/>
    </row>
    <row r="5181" s="1" customFormat="1" spans="1:1">
      <c r="A5181" s="3"/>
    </row>
    <row r="5182" s="1" customFormat="1" spans="1:1">
      <c r="A5182" s="3"/>
    </row>
    <row r="5183" s="1" customFormat="1" spans="1:1">
      <c r="A5183" s="3"/>
    </row>
    <row r="5184" s="1" customFormat="1" spans="1:1">
      <c r="A5184" s="3"/>
    </row>
    <row r="5185" s="1" customFormat="1" spans="1:1">
      <c r="A5185" s="3"/>
    </row>
    <row r="5186" s="1" customFormat="1" spans="1:1">
      <c r="A5186" s="3"/>
    </row>
    <row r="5187" s="1" customFormat="1" spans="1:1">
      <c r="A5187" s="3"/>
    </row>
    <row r="5188" s="1" customFormat="1" spans="1:1">
      <c r="A5188" s="3"/>
    </row>
    <row r="5189" s="1" customFormat="1" spans="1:1">
      <c r="A5189" s="3"/>
    </row>
    <row r="5190" s="1" customFormat="1" spans="1:1">
      <c r="A5190" s="3"/>
    </row>
    <row r="5191" s="1" customFormat="1" spans="1:1">
      <c r="A5191" s="3"/>
    </row>
    <row r="5192" s="1" customFormat="1" spans="1:1">
      <c r="A5192" s="3"/>
    </row>
    <row r="5193" s="1" customFormat="1" spans="1:1">
      <c r="A5193" s="3"/>
    </row>
    <row r="5194" s="1" customFormat="1" spans="1:1">
      <c r="A5194" s="3"/>
    </row>
    <row r="5195" s="1" customFormat="1" spans="1:1">
      <c r="A5195" s="3"/>
    </row>
    <row r="5196" s="1" customFormat="1" spans="1:1">
      <c r="A5196" s="3"/>
    </row>
    <row r="5197" s="1" customFormat="1" spans="1:1">
      <c r="A5197" s="3"/>
    </row>
    <row r="5198" s="1" customFormat="1" spans="1:1">
      <c r="A5198" s="3"/>
    </row>
    <row r="5199" s="1" customFormat="1" spans="1:1">
      <c r="A5199" s="3"/>
    </row>
    <row r="5200" s="1" customFormat="1" spans="1:1">
      <c r="A5200" s="3"/>
    </row>
    <row r="5201" s="1" customFormat="1" spans="1:1">
      <c r="A5201" s="3"/>
    </row>
    <row r="5202" s="1" customFormat="1" spans="1:1">
      <c r="A5202" s="3"/>
    </row>
    <row r="5203" s="1" customFormat="1" spans="1:1">
      <c r="A5203" s="3"/>
    </row>
    <row r="5204" s="1" customFormat="1" spans="1:1">
      <c r="A5204" s="3"/>
    </row>
    <row r="5205" s="1" customFormat="1" spans="1:1">
      <c r="A5205" s="3"/>
    </row>
    <row r="5206" s="1" customFormat="1" spans="1:1">
      <c r="A5206" s="3"/>
    </row>
    <row r="5207" s="1" customFormat="1" spans="1:1">
      <c r="A5207" s="3"/>
    </row>
    <row r="5208" s="1" customFormat="1" spans="1:1">
      <c r="A5208" s="3"/>
    </row>
    <row r="5209" s="1" customFormat="1" spans="1:1">
      <c r="A5209" s="3"/>
    </row>
    <row r="5210" s="1" customFormat="1" spans="1:1">
      <c r="A5210" s="3"/>
    </row>
    <row r="5211" s="1" customFormat="1" spans="1:1">
      <c r="A5211" s="3"/>
    </row>
    <row r="5212" s="1" customFormat="1" spans="1:1">
      <c r="A5212" s="3"/>
    </row>
    <row r="5213" s="1" customFormat="1" spans="1:1">
      <c r="A5213" s="3"/>
    </row>
    <row r="5214" s="1" customFormat="1" spans="1:1">
      <c r="A5214" s="3"/>
    </row>
    <row r="5215" s="1" customFormat="1" spans="1:1">
      <c r="A5215" s="3"/>
    </row>
    <row r="5216" s="1" customFormat="1" spans="1:1">
      <c r="A5216" s="3"/>
    </row>
    <row r="5217" s="1" customFormat="1" spans="1:1">
      <c r="A5217" s="3"/>
    </row>
    <row r="5218" s="1" customFormat="1" spans="1:1">
      <c r="A5218" s="3"/>
    </row>
    <row r="5219" s="1" customFormat="1" spans="1:1">
      <c r="A5219" s="3"/>
    </row>
    <row r="5220" s="1" customFormat="1" spans="1:1">
      <c r="A5220" s="3"/>
    </row>
    <row r="5221" s="1" customFormat="1" spans="1:1">
      <c r="A5221" s="3"/>
    </row>
    <row r="5222" s="1" customFormat="1" spans="1:1">
      <c r="A5222" s="3"/>
    </row>
    <row r="5223" s="1" customFormat="1" spans="1:1">
      <c r="A5223" s="3"/>
    </row>
    <row r="5224" s="1" customFormat="1" spans="1:1">
      <c r="A5224" s="3"/>
    </row>
    <row r="5225" s="1" customFormat="1" spans="1:1">
      <c r="A5225" s="3"/>
    </row>
    <row r="5226" s="1" customFormat="1" spans="1:1">
      <c r="A5226" s="3"/>
    </row>
    <row r="5227" s="1" customFormat="1" spans="1:1">
      <c r="A5227" s="3"/>
    </row>
    <row r="5228" s="1" customFormat="1" spans="1:1">
      <c r="A5228" s="3"/>
    </row>
    <row r="5229" s="1" customFormat="1" spans="1:1">
      <c r="A5229" s="3"/>
    </row>
    <row r="5230" s="1" customFormat="1" spans="1:1">
      <c r="A5230" s="3"/>
    </row>
    <row r="5231" s="1" customFormat="1" spans="1:1">
      <c r="A5231" s="3"/>
    </row>
    <row r="5232" s="1" customFormat="1" spans="1:1">
      <c r="A5232" s="3"/>
    </row>
    <row r="5233" s="1" customFormat="1" spans="1:1">
      <c r="A5233" s="3"/>
    </row>
    <row r="5234" s="1" customFormat="1" spans="1:1">
      <c r="A5234" s="3"/>
    </row>
    <row r="5235" s="1" customFormat="1" spans="1:1">
      <c r="A5235" s="3"/>
    </row>
    <row r="5236" s="1" customFormat="1" spans="1:1">
      <c r="A5236" s="3"/>
    </row>
    <row r="5237" s="1" customFormat="1" spans="1:1">
      <c r="A5237" s="3"/>
    </row>
    <row r="5238" s="1" customFormat="1" spans="1:1">
      <c r="A5238" s="3"/>
    </row>
    <row r="5239" s="1" customFormat="1" spans="1:1">
      <c r="A5239" s="3"/>
    </row>
    <row r="5240" s="1" customFormat="1" spans="1:1">
      <c r="A5240" s="3"/>
    </row>
    <row r="5241" s="1" customFormat="1" spans="1:1">
      <c r="A5241" s="3"/>
    </row>
    <row r="5242" s="1" customFormat="1" spans="1:1">
      <c r="A5242" s="3"/>
    </row>
    <row r="5243" s="1" customFormat="1" spans="1:1">
      <c r="A5243" s="3"/>
    </row>
    <row r="5244" s="1" customFormat="1" spans="1:1">
      <c r="A5244" s="3"/>
    </row>
    <row r="5245" s="1" customFormat="1" spans="1:1">
      <c r="A5245" s="3"/>
    </row>
    <row r="5246" s="1" customFormat="1" spans="1:1">
      <c r="A5246" s="3"/>
    </row>
    <row r="5247" s="1" customFormat="1" spans="1:1">
      <c r="A5247" s="3"/>
    </row>
    <row r="5248" s="1" customFormat="1" spans="1:1">
      <c r="A5248" s="3"/>
    </row>
    <row r="5249" s="1" customFormat="1" spans="1:1">
      <c r="A5249" s="3"/>
    </row>
    <row r="5250" s="1" customFormat="1" spans="1:1">
      <c r="A5250" s="3"/>
    </row>
    <row r="5251" s="1" customFormat="1" spans="1:1">
      <c r="A5251" s="3"/>
    </row>
    <row r="5252" s="1" customFormat="1" spans="1:1">
      <c r="A5252" s="3"/>
    </row>
    <row r="5253" s="1" customFormat="1" spans="1:1">
      <c r="A5253" s="3"/>
    </row>
    <row r="5254" s="1" customFormat="1" spans="1:1">
      <c r="A5254" s="3"/>
    </row>
    <row r="5255" s="1" customFormat="1" spans="1:1">
      <c r="A5255" s="3"/>
    </row>
    <row r="5256" s="1" customFormat="1" spans="1:1">
      <c r="A5256" s="3"/>
    </row>
    <row r="5257" s="1" customFormat="1" spans="1:1">
      <c r="A5257" s="3"/>
    </row>
    <row r="5258" s="1" customFormat="1" spans="1:1">
      <c r="A5258" s="3"/>
    </row>
    <row r="5259" s="1" customFormat="1" spans="1:1">
      <c r="A5259" s="3"/>
    </row>
    <row r="5260" s="1" customFormat="1" spans="1:1">
      <c r="A5260" s="3"/>
    </row>
    <row r="5261" s="1" customFormat="1" spans="1:1">
      <c r="A5261" s="3"/>
    </row>
    <row r="5262" s="1" customFormat="1" spans="1:1">
      <c r="A5262" s="3"/>
    </row>
    <row r="5263" s="1" customFormat="1" spans="1:1">
      <c r="A5263" s="3"/>
    </row>
    <row r="5264" s="1" customFormat="1" spans="1:1">
      <c r="A5264" s="3"/>
    </row>
    <row r="5265" s="1" customFormat="1" spans="1:1">
      <c r="A5265" s="3"/>
    </row>
    <row r="5266" s="1" customFormat="1" spans="1:1">
      <c r="A5266" s="3"/>
    </row>
    <row r="5267" s="1" customFormat="1" spans="1:1">
      <c r="A5267" s="3"/>
    </row>
    <row r="5268" s="1" customFormat="1" spans="1:1">
      <c r="A5268" s="3"/>
    </row>
    <row r="5269" s="1" customFormat="1" spans="1:1">
      <c r="A5269" s="3"/>
    </row>
    <row r="5270" s="1" customFormat="1" spans="1:1">
      <c r="A5270" s="3"/>
    </row>
    <row r="5271" s="1" customFormat="1" spans="1:1">
      <c r="A5271" s="3"/>
    </row>
    <row r="5272" s="1" customFormat="1" spans="1:1">
      <c r="A5272" s="3"/>
    </row>
    <row r="5273" s="1" customFormat="1" spans="1:1">
      <c r="A5273" s="3"/>
    </row>
    <row r="5274" s="1" customFormat="1" spans="1:1">
      <c r="A5274" s="3"/>
    </row>
    <row r="5275" s="1" customFormat="1" spans="1:1">
      <c r="A5275" s="3"/>
    </row>
    <row r="5276" s="1" customFormat="1" spans="1:1">
      <c r="A5276" s="3"/>
    </row>
    <row r="5277" s="1" customFormat="1" spans="1:1">
      <c r="A5277" s="3"/>
    </row>
    <row r="5278" s="1" customFormat="1" spans="1:1">
      <c r="A5278" s="3"/>
    </row>
    <row r="5279" s="1" customFormat="1" spans="1:1">
      <c r="A5279" s="3"/>
    </row>
    <row r="5280" s="1" customFormat="1" spans="1:1">
      <c r="A5280" s="3"/>
    </row>
    <row r="5281" s="1" customFormat="1" spans="1:1">
      <c r="A5281" s="3"/>
    </row>
    <row r="5282" s="1" customFormat="1" spans="1:1">
      <c r="A5282" s="3"/>
    </row>
    <row r="5283" s="1" customFormat="1" spans="1:1">
      <c r="A5283" s="3"/>
    </row>
    <row r="5284" s="1" customFormat="1" spans="1:1">
      <c r="A5284" s="3"/>
    </row>
    <row r="5285" s="1" customFormat="1" spans="1:1">
      <c r="A5285" s="3"/>
    </row>
    <row r="5286" s="1" customFormat="1" spans="1:1">
      <c r="A5286" s="3"/>
    </row>
    <row r="5287" s="1" customFormat="1" spans="1:1">
      <c r="A5287" s="3"/>
    </row>
    <row r="5288" s="1" customFormat="1" spans="1:1">
      <c r="A5288" s="3"/>
    </row>
    <row r="5289" s="1" customFormat="1" spans="1:1">
      <c r="A5289" s="3"/>
    </row>
    <row r="5290" s="1" customFormat="1" spans="1:1">
      <c r="A5290" s="3"/>
    </row>
    <row r="5291" s="1" customFormat="1" spans="1:1">
      <c r="A5291" s="3"/>
    </row>
    <row r="5292" s="1" customFormat="1" spans="1:1">
      <c r="A5292" s="3"/>
    </row>
    <row r="5293" s="1" customFormat="1" spans="1:1">
      <c r="A5293" s="3"/>
    </row>
    <row r="5294" s="1" customFormat="1" spans="1:1">
      <c r="A5294" s="3"/>
    </row>
    <row r="5295" s="1" customFormat="1" spans="1:1">
      <c r="A5295" s="3"/>
    </row>
    <row r="5296" s="1" customFormat="1" spans="1:1">
      <c r="A5296" s="3"/>
    </row>
    <row r="5297" s="1" customFormat="1" spans="1:1">
      <c r="A5297" s="3"/>
    </row>
    <row r="5298" s="1" customFormat="1" spans="1:1">
      <c r="A5298" s="3"/>
    </row>
    <row r="5299" s="1" customFormat="1" spans="1:1">
      <c r="A5299" s="3"/>
    </row>
    <row r="5300" s="1" customFormat="1" spans="1:1">
      <c r="A5300" s="3"/>
    </row>
    <row r="5301" s="1" customFormat="1" spans="1:1">
      <c r="A5301" s="3"/>
    </row>
    <row r="5302" s="1" customFormat="1" spans="1:1">
      <c r="A5302" s="3"/>
    </row>
    <row r="5303" s="1" customFormat="1" spans="1:1">
      <c r="A5303" s="3"/>
    </row>
    <row r="5304" s="1" customFormat="1" spans="1:1">
      <c r="A5304" s="3"/>
    </row>
    <row r="5305" s="1" customFormat="1" spans="1:1">
      <c r="A5305" s="3"/>
    </row>
    <row r="5306" s="1" customFormat="1" spans="1:1">
      <c r="A5306" s="3"/>
    </row>
    <row r="5307" s="1" customFormat="1" spans="1:1">
      <c r="A5307" s="3"/>
    </row>
    <row r="5308" s="1" customFormat="1" spans="1:1">
      <c r="A5308" s="3"/>
    </row>
    <row r="5309" s="1" customFormat="1" spans="1:1">
      <c r="A5309" s="3"/>
    </row>
    <row r="5310" s="1" customFormat="1" spans="1:1">
      <c r="A5310" s="3"/>
    </row>
    <row r="5311" s="1" customFormat="1" spans="1:1">
      <c r="A5311" s="3"/>
    </row>
    <row r="5312" s="1" customFormat="1" spans="1:1">
      <c r="A5312" s="3"/>
    </row>
    <row r="5313" s="1" customFormat="1" spans="1:1">
      <c r="A5313" s="3"/>
    </row>
    <row r="5314" s="1" customFormat="1" spans="1:1">
      <c r="A5314" s="3"/>
    </row>
    <row r="5315" s="1" customFormat="1" spans="1:1">
      <c r="A5315" s="3"/>
    </row>
    <row r="5316" s="1" customFormat="1" spans="1:1">
      <c r="A5316" s="3"/>
    </row>
    <row r="5317" s="1" customFormat="1" spans="1:1">
      <c r="A5317" s="3"/>
    </row>
    <row r="5318" s="1" customFormat="1" spans="1:1">
      <c r="A5318" s="3"/>
    </row>
    <row r="5319" s="1" customFormat="1" spans="1:1">
      <c r="A5319" s="3"/>
    </row>
    <row r="5320" s="1" customFormat="1" spans="1:1">
      <c r="A5320" s="3"/>
    </row>
    <row r="5321" s="1" customFormat="1" spans="1:1">
      <c r="A5321" s="3"/>
    </row>
    <row r="5322" s="1" customFormat="1" spans="1:1">
      <c r="A5322" s="3"/>
    </row>
    <row r="5323" s="1" customFormat="1" spans="1:1">
      <c r="A5323" s="3"/>
    </row>
    <row r="5324" s="1" customFormat="1" spans="1:1">
      <c r="A5324" s="3"/>
    </row>
    <row r="5325" s="1" customFormat="1" spans="1:1">
      <c r="A5325" s="3"/>
    </row>
    <row r="5326" s="1" customFormat="1"/>
    <row r="5327" s="1" customFormat="1" spans="1:1">
      <c r="A5327" s="3"/>
    </row>
    <row r="5328" s="1" customFormat="1" spans="1:1">
      <c r="A5328" s="3"/>
    </row>
    <row r="5329" s="1" customFormat="1" spans="1:1">
      <c r="A5329" s="3"/>
    </row>
    <row r="5330" s="1" customFormat="1" spans="1:1">
      <c r="A5330" s="3"/>
    </row>
    <row r="5331" s="1" customFormat="1" spans="1:1">
      <c r="A5331" s="3"/>
    </row>
    <row r="5332" s="1" customFormat="1" spans="1:1">
      <c r="A5332" s="3"/>
    </row>
    <row r="5333" s="1" customFormat="1" spans="1:1">
      <c r="A5333" s="3"/>
    </row>
    <row r="5334" s="1" customFormat="1" spans="1:1">
      <c r="A5334" s="3"/>
    </row>
    <row r="5335" s="1" customFormat="1" spans="1:1">
      <c r="A5335" s="3"/>
    </row>
    <row r="5336" s="1" customFormat="1" spans="1:1">
      <c r="A5336" s="3"/>
    </row>
    <row r="5337" s="1" customFormat="1" spans="1:1">
      <c r="A5337" s="3"/>
    </row>
    <row r="5338" s="1" customFormat="1" spans="1:1">
      <c r="A5338" s="3"/>
    </row>
    <row r="5339" s="1" customFormat="1" spans="1:1">
      <c r="A5339" s="3"/>
    </row>
    <row r="5340" s="1" customFormat="1" spans="1:1">
      <c r="A5340" s="3"/>
    </row>
    <row r="5341" s="1" customFormat="1" spans="1:1">
      <c r="A5341" s="3"/>
    </row>
    <row r="5342" s="1" customFormat="1" spans="1:1">
      <c r="A5342" s="3"/>
    </row>
    <row r="5343" s="1" customFormat="1" spans="1:1">
      <c r="A5343" s="3"/>
    </row>
    <row r="5344" s="1" customFormat="1" spans="1:1">
      <c r="A5344" s="3"/>
    </row>
    <row r="5345" s="1" customFormat="1" spans="1:1">
      <c r="A5345" s="3"/>
    </row>
    <row r="5346" s="1" customFormat="1" spans="1:1">
      <c r="A5346" s="3"/>
    </row>
    <row r="5347" s="1" customFormat="1" spans="1:1">
      <c r="A5347" s="3"/>
    </row>
    <row r="5348" s="1" customFormat="1" spans="1:1">
      <c r="A5348" s="3"/>
    </row>
    <row r="5349" s="1" customFormat="1" spans="1:1">
      <c r="A5349" s="3"/>
    </row>
    <row r="5350" s="1" customFormat="1" spans="1:1">
      <c r="A5350" s="3"/>
    </row>
    <row r="5351" s="1" customFormat="1" spans="1:1">
      <c r="A5351" s="3"/>
    </row>
    <row r="5352" s="1" customFormat="1" spans="1:1">
      <c r="A5352" s="3"/>
    </row>
    <row r="5353" s="1" customFormat="1" spans="1:1">
      <c r="A5353" s="3"/>
    </row>
    <row r="5354" s="1" customFormat="1" spans="1:1">
      <c r="A5354" s="3"/>
    </row>
    <row r="5355" s="1" customFormat="1" spans="1:1">
      <c r="A5355" s="3"/>
    </row>
    <row r="5356" s="1" customFormat="1" spans="1:1">
      <c r="A5356" s="3"/>
    </row>
    <row r="5357" s="1" customFormat="1" spans="1:1">
      <c r="A5357" s="3"/>
    </row>
    <row r="5358" s="1" customFormat="1" spans="1:1">
      <c r="A5358" s="3"/>
    </row>
    <row r="5359" s="1" customFormat="1" spans="1:1">
      <c r="A5359" s="3"/>
    </row>
    <row r="5360" s="1" customFormat="1" spans="1:1">
      <c r="A5360" s="3"/>
    </row>
    <row r="5361" s="1" customFormat="1" spans="1:1">
      <c r="A5361" s="3"/>
    </row>
    <row r="5362" s="1" customFormat="1" spans="1:1">
      <c r="A5362" s="3"/>
    </row>
    <row r="5363" s="1" customFormat="1" spans="1:1">
      <c r="A5363" s="3"/>
    </row>
    <row r="5364" s="1" customFormat="1" spans="1:1">
      <c r="A5364" s="3"/>
    </row>
    <row r="5365" s="1" customFormat="1" spans="1:1">
      <c r="A5365" s="3"/>
    </row>
    <row r="5366" s="1" customFormat="1" spans="1:1">
      <c r="A5366" s="3"/>
    </row>
    <row r="5367" s="1" customFormat="1" spans="1:1">
      <c r="A5367" s="3"/>
    </row>
    <row r="5368" s="1" customFormat="1" spans="1:1">
      <c r="A5368" s="3"/>
    </row>
    <row r="5369" s="1" customFormat="1" spans="1:1">
      <c r="A5369" s="3"/>
    </row>
    <row r="5370" s="1" customFormat="1"/>
    <row r="5371" s="1" customFormat="1" spans="1:1">
      <c r="A5371" s="3"/>
    </row>
    <row r="5372" s="1" customFormat="1" spans="1:1">
      <c r="A5372" s="3"/>
    </row>
    <row r="5373" s="1" customFormat="1" spans="1:1">
      <c r="A5373" s="3"/>
    </row>
    <row r="5374" s="1" customFormat="1" spans="1:1">
      <c r="A5374" s="3"/>
    </row>
    <row r="5375" s="1" customFormat="1" spans="1:1">
      <c r="A5375" s="3"/>
    </row>
    <row r="5376" s="1" customFormat="1" spans="1:1">
      <c r="A5376" s="3"/>
    </row>
    <row r="5377" s="1" customFormat="1" spans="1:1">
      <c r="A5377" s="3"/>
    </row>
    <row r="5378" s="1" customFormat="1" spans="1:1">
      <c r="A5378" s="3"/>
    </row>
    <row r="5379" s="1" customFormat="1" spans="1:1">
      <c r="A5379" s="3"/>
    </row>
    <row r="5380" s="1" customFormat="1" spans="1:1">
      <c r="A5380" s="3"/>
    </row>
    <row r="5381" s="1" customFormat="1" spans="1:1">
      <c r="A5381" s="3"/>
    </row>
    <row r="5382" s="1" customFormat="1" spans="1:1">
      <c r="A5382" s="3"/>
    </row>
    <row r="5383" s="1" customFormat="1" spans="1:1">
      <c r="A5383" s="3"/>
    </row>
    <row r="5384" s="1" customFormat="1" spans="1:1">
      <c r="A5384" s="3"/>
    </row>
    <row r="5385" s="1" customFormat="1" spans="1:1">
      <c r="A5385" s="3"/>
    </row>
    <row r="5386" s="1" customFormat="1" spans="1:1">
      <c r="A5386" s="3"/>
    </row>
    <row r="5387" s="1" customFormat="1" spans="1:1">
      <c r="A5387" s="3"/>
    </row>
    <row r="5388" s="1" customFormat="1" spans="1:1">
      <c r="A5388" s="3"/>
    </row>
    <row r="5389" s="1" customFormat="1" spans="1:1">
      <c r="A5389" s="3"/>
    </row>
    <row r="5390" s="1" customFormat="1" spans="1:1">
      <c r="A5390" s="3"/>
    </row>
    <row r="5391" s="1" customFormat="1" spans="1:1">
      <c r="A5391" s="3"/>
    </row>
    <row r="5392" s="1" customFormat="1" spans="1:1">
      <c r="A5392" s="3"/>
    </row>
    <row r="5393" s="1" customFormat="1" spans="1:1">
      <c r="A5393" s="3"/>
    </row>
    <row r="5394" s="1" customFormat="1" spans="1:1">
      <c r="A5394" s="3"/>
    </row>
    <row r="5395" s="1" customFormat="1" spans="1:1">
      <c r="A5395" s="3"/>
    </row>
    <row r="5396" s="1" customFormat="1" spans="1:1">
      <c r="A5396" s="3"/>
    </row>
    <row r="5397" s="1" customFormat="1" spans="1:1">
      <c r="A5397" s="3"/>
    </row>
    <row r="5398" s="1" customFormat="1" spans="1:1">
      <c r="A5398" s="3"/>
    </row>
    <row r="5399" s="1" customFormat="1" spans="1:1">
      <c r="A5399" s="3"/>
    </row>
    <row r="5400" s="1" customFormat="1" spans="1:1">
      <c r="A5400" s="3"/>
    </row>
    <row r="5401" s="1" customFormat="1" spans="1:1">
      <c r="A5401" s="3"/>
    </row>
    <row r="5402" s="1" customFormat="1" spans="1:1">
      <c r="A5402" s="3"/>
    </row>
    <row r="5403" s="1" customFormat="1" spans="1:1">
      <c r="A5403" s="3"/>
    </row>
    <row r="5404" s="1" customFormat="1" spans="1:1">
      <c r="A5404" s="3"/>
    </row>
    <row r="5405" s="1" customFormat="1" spans="1:1">
      <c r="A5405" s="3"/>
    </row>
    <row r="5406" s="1" customFormat="1" spans="1:1">
      <c r="A5406" s="3"/>
    </row>
    <row r="5407" s="1" customFormat="1" spans="1:1">
      <c r="A5407" s="3"/>
    </row>
    <row r="5408" s="1" customFormat="1" spans="1:1">
      <c r="A5408" s="3"/>
    </row>
    <row r="5409" s="1" customFormat="1" spans="1:1">
      <c r="A5409" s="3"/>
    </row>
    <row r="5410" s="1" customFormat="1" spans="1:1">
      <c r="A5410" s="3"/>
    </row>
    <row r="5411" s="1" customFormat="1" spans="1:1">
      <c r="A5411" s="3"/>
    </row>
    <row r="5412" s="1" customFormat="1" spans="1:1">
      <c r="A5412" s="3"/>
    </row>
    <row r="5413" s="1" customFormat="1" spans="1:1">
      <c r="A5413" s="3"/>
    </row>
    <row r="5414" s="1" customFormat="1" spans="1:1">
      <c r="A5414" s="3"/>
    </row>
    <row r="5415" s="1" customFormat="1" spans="1:1">
      <c r="A5415" s="3"/>
    </row>
    <row r="5416" s="1" customFormat="1" spans="1:1">
      <c r="A5416" s="3"/>
    </row>
    <row r="5417" s="1" customFormat="1" spans="1:1">
      <c r="A5417" s="3"/>
    </row>
    <row r="5418" s="1" customFormat="1" spans="1:1">
      <c r="A5418" s="3"/>
    </row>
    <row r="5419" s="1" customFormat="1" spans="1:1">
      <c r="A5419" s="3"/>
    </row>
    <row r="5420" s="1" customFormat="1" spans="1:1">
      <c r="A5420" s="3"/>
    </row>
    <row r="5421" s="1" customFormat="1" spans="1:1">
      <c r="A5421" s="3"/>
    </row>
    <row r="5422" s="1" customFormat="1" spans="1:1">
      <c r="A5422" s="3"/>
    </row>
    <row r="5423" s="1" customFormat="1" spans="1:1">
      <c r="A5423" s="3"/>
    </row>
    <row r="5424" s="1" customFormat="1" spans="1:1">
      <c r="A5424" s="3"/>
    </row>
    <row r="5425" s="1" customFormat="1"/>
    <row r="5426" s="1" customFormat="1" spans="1:1">
      <c r="A5426" s="3"/>
    </row>
    <row r="5427" s="1" customFormat="1" spans="1:1">
      <c r="A5427" s="3"/>
    </row>
    <row r="5428" s="1" customFormat="1" spans="1:1">
      <c r="A5428" s="3"/>
    </row>
    <row r="5429" s="1" customFormat="1" spans="1:1">
      <c r="A5429" s="3"/>
    </row>
    <row r="5430" s="1" customFormat="1" spans="1:1">
      <c r="A5430" s="3"/>
    </row>
    <row r="5431" s="1" customFormat="1" spans="1:1">
      <c r="A5431" s="3"/>
    </row>
    <row r="5432" s="1" customFormat="1" spans="1:1">
      <c r="A5432" s="3"/>
    </row>
    <row r="5433" s="1" customFormat="1" spans="1:1">
      <c r="A5433" s="3"/>
    </row>
    <row r="5434" s="1" customFormat="1" spans="1:1">
      <c r="A5434" s="3"/>
    </row>
    <row r="5435" s="1" customFormat="1" spans="1:1">
      <c r="A5435" s="3"/>
    </row>
    <row r="5436" s="1" customFormat="1" spans="1:1">
      <c r="A5436" s="3"/>
    </row>
    <row r="5437" s="1" customFormat="1" spans="1:1">
      <c r="A5437" s="3"/>
    </row>
    <row r="5438" s="1" customFormat="1" spans="1:1">
      <c r="A5438" s="3"/>
    </row>
    <row r="5439" s="1" customFormat="1" spans="1:1">
      <c r="A5439" s="3"/>
    </row>
    <row r="5440" s="1" customFormat="1" spans="1:1">
      <c r="A5440" s="3"/>
    </row>
    <row r="5441" s="1" customFormat="1" spans="1:1">
      <c r="A5441" s="3"/>
    </row>
    <row r="5442" s="1" customFormat="1" spans="1:1">
      <c r="A5442" s="3"/>
    </row>
    <row r="5443" s="1" customFormat="1" spans="1:1">
      <c r="A5443" s="3"/>
    </row>
    <row r="5444" s="1" customFormat="1" spans="1:1">
      <c r="A5444" s="3"/>
    </row>
    <row r="5445" s="1" customFormat="1" spans="1:1">
      <c r="A5445" s="3"/>
    </row>
    <row r="5446" s="1" customFormat="1" spans="1:1">
      <c r="A5446" s="3"/>
    </row>
    <row r="5447" s="1" customFormat="1" spans="1:1">
      <c r="A5447" s="3"/>
    </row>
    <row r="5448" s="1" customFormat="1" spans="1:1">
      <c r="A5448" s="3"/>
    </row>
    <row r="5449" s="1" customFormat="1" spans="1:1">
      <c r="A5449" s="3"/>
    </row>
    <row r="5450" s="1" customFormat="1" spans="1:1">
      <c r="A5450" s="3"/>
    </row>
    <row r="5451" s="1" customFormat="1" spans="1:1">
      <c r="A5451" s="3"/>
    </row>
    <row r="5452" s="1" customFormat="1" spans="1:1">
      <c r="A5452" s="3"/>
    </row>
    <row r="5453" s="1" customFormat="1" spans="1:1">
      <c r="A5453" s="3"/>
    </row>
    <row r="5454" s="1" customFormat="1" spans="1:1">
      <c r="A5454" s="3"/>
    </row>
    <row r="5455" s="1" customFormat="1" spans="1:1">
      <c r="A5455" s="3"/>
    </row>
    <row r="5456" s="1" customFormat="1" spans="1:1">
      <c r="A5456" s="3"/>
    </row>
    <row r="5457" s="1" customFormat="1" spans="1:1">
      <c r="A5457" s="3"/>
    </row>
    <row r="5458" s="1" customFormat="1" spans="1:1">
      <c r="A5458" s="3"/>
    </row>
    <row r="5459" s="1" customFormat="1" spans="1:1">
      <c r="A5459" s="3"/>
    </row>
    <row r="5460" s="1" customFormat="1" spans="1:1">
      <c r="A5460" s="3"/>
    </row>
    <row r="5461" s="1" customFormat="1" spans="1:1">
      <c r="A5461" s="3"/>
    </row>
    <row r="5462" s="1" customFormat="1" spans="1:1">
      <c r="A5462" s="3"/>
    </row>
    <row r="5463" s="1" customFormat="1" spans="1:1">
      <c r="A5463" s="3"/>
    </row>
    <row r="5464" s="1" customFormat="1" spans="1:1">
      <c r="A5464" s="3"/>
    </row>
    <row r="5465" s="1" customFormat="1" spans="1:1">
      <c r="A5465" s="3"/>
    </row>
    <row r="5466" s="1" customFormat="1" spans="1:1">
      <c r="A5466" s="3"/>
    </row>
    <row r="5467" s="1" customFormat="1" spans="1:1">
      <c r="A5467" s="3"/>
    </row>
    <row r="5468" s="1" customFormat="1" spans="1:1">
      <c r="A5468" s="3"/>
    </row>
    <row r="5469" s="1" customFormat="1" spans="1:1">
      <c r="A5469" s="3"/>
    </row>
    <row r="5470" s="1" customFormat="1" spans="1:1">
      <c r="A5470" s="3"/>
    </row>
    <row r="5471" s="1" customFormat="1" spans="1:1">
      <c r="A5471" s="3"/>
    </row>
    <row r="5472" s="1" customFormat="1" spans="1:1">
      <c r="A5472" s="3"/>
    </row>
    <row r="5473" s="1" customFormat="1" spans="1:1">
      <c r="A5473" s="3"/>
    </row>
    <row r="5474" s="1" customFormat="1" spans="1:1">
      <c r="A5474" s="3"/>
    </row>
    <row r="5475" s="1" customFormat="1" spans="1:1">
      <c r="A5475" s="3"/>
    </row>
    <row r="5476" s="1" customFormat="1" spans="1:1">
      <c r="A5476" s="3"/>
    </row>
    <row r="5477" s="1" customFormat="1" spans="1:1">
      <c r="A5477" s="3"/>
    </row>
    <row r="5478" s="1" customFormat="1" spans="1:1">
      <c r="A5478" s="3"/>
    </row>
    <row r="5479" s="1" customFormat="1" spans="1:1">
      <c r="A5479" s="3"/>
    </row>
    <row r="5480" s="1" customFormat="1" spans="1:1">
      <c r="A5480" s="3"/>
    </row>
    <row r="5481" s="1" customFormat="1" spans="1:1">
      <c r="A5481" s="3"/>
    </row>
    <row r="5482" s="1" customFormat="1" spans="1:1">
      <c r="A5482" s="3"/>
    </row>
    <row r="5483" s="1" customFormat="1" spans="1:1">
      <c r="A5483" s="3"/>
    </row>
    <row r="5484" s="1" customFormat="1" spans="1:1">
      <c r="A5484" s="3"/>
    </row>
    <row r="5485" s="1" customFormat="1" spans="1:1">
      <c r="A5485" s="3"/>
    </row>
    <row r="5486" s="1" customFormat="1" spans="1:1">
      <c r="A5486" s="3"/>
    </row>
    <row r="5487" s="1" customFormat="1" spans="1:1">
      <c r="A5487" s="3"/>
    </row>
    <row r="5488" s="1" customFormat="1" spans="1:1">
      <c r="A5488" s="3"/>
    </row>
    <row r="5489" s="1" customFormat="1" spans="1:1">
      <c r="A5489" s="3"/>
    </row>
    <row r="5490" s="1" customFormat="1" spans="1:1">
      <c r="A5490" s="3"/>
    </row>
    <row r="5491" s="1" customFormat="1" spans="1:1">
      <c r="A5491" s="3"/>
    </row>
    <row r="5492" s="1" customFormat="1" spans="1:1">
      <c r="A5492" s="3"/>
    </row>
    <row r="5493" s="1" customFormat="1" spans="1:1">
      <c r="A5493" s="3"/>
    </row>
    <row r="5494" s="1" customFormat="1" spans="1:1">
      <c r="A5494" s="3"/>
    </row>
    <row r="5495" s="1" customFormat="1" spans="1:1">
      <c r="A5495" s="3"/>
    </row>
    <row r="5496" s="1" customFormat="1" spans="1:1">
      <c r="A5496" s="3"/>
    </row>
    <row r="5497" s="1" customFormat="1" spans="1:1">
      <c r="A5497" s="3"/>
    </row>
    <row r="5498" s="1" customFormat="1" spans="1:1">
      <c r="A5498" s="3"/>
    </row>
    <row r="5499" s="1" customFormat="1" spans="1:1">
      <c r="A5499" s="3"/>
    </row>
    <row r="5500" s="1" customFormat="1" spans="1:1">
      <c r="A5500" s="3"/>
    </row>
    <row r="5501" s="1" customFormat="1" spans="1:1">
      <c r="A5501" s="3"/>
    </row>
    <row r="5502" s="1" customFormat="1" spans="1:1">
      <c r="A5502" s="3"/>
    </row>
    <row r="5503" s="1" customFormat="1" spans="1:1">
      <c r="A5503" s="3"/>
    </row>
    <row r="5504" s="1" customFormat="1" spans="1:1">
      <c r="A5504" s="3"/>
    </row>
    <row r="5505" s="1" customFormat="1" spans="1:1">
      <c r="A5505" s="3"/>
    </row>
    <row r="5506" s="1" customFormat="1" spans="1:1">
      <c r="A5506" s="3"/>
    </row>
    <row r="5507" s="1" customFormat="1" spans="1:1">
      <c r="A5507" s="3"/>
    </row>
    <row r="5508" s="1" customFormat="1" spans="1:1">
      <c r="A5508" s="3"/>
    </row>
    <row r="5509" s="1" customFormat="1" spans="1:1">
      <c r="A5509" s="3"/>
    </row>
    <row r="5510" s="1" customFormat="1" spans="1:1">
      <c r="A5510" s="3"/>
    </row>
    <row r="5511" s="1" customFormat="1" spans="1:1">
      <c r="A5511" s="3"/>
    </row>
    <row r="5512" s="1" customFormat="1" spans="1:1">
      <c r="A5512" s="3"/>
    </row>
    <row r="5513" s="1" customFormat="1" spans="1:1">
      <c r="A5513" s="3"/>
    </row>
    <row r="5514" s="1" customFormat="1" spans="1:1">
      <c r="A5514" s="3"/>
    </row>
    <row r="5515" s="1" customFormat="1" spans="1:1">
      <c r="A5515" s="3"/>
    </row>
    <row r="5516" s="1" customFormat="1" spans="1:1">
      <c r="A5516" s="3"/>
    </row>
    <row r="5517" s="1" customFormat="1" spans="1:1">
      <c r="A5517" s="3"/>
    </row>
    <row r="5518" s="1" customFormat="1" spans="1:1">
      <c r="A5518" s="3"/>
    </row>
    <row r="5519" s="1" customFormat="1" spans="1:1">
      <c r="A5519" s="3"/>
    </row>
    <row r="5520" s="1" customFormat="1" spans="1:1">
      <c r="A5520" s="3"/>
    </row>
    <row r="5521" s="1" customFormat="1" spans="1:1">
      <c r="A5521" s="3"/>
    </row>
    <row r="5522" s="1" customFormat="1" spans="1:1">
      <c r="A5522" s="3"/>
    </row>
    <row r="5523" s="1" customFormat="1" spans="1:1">
      <c r="A5523" s="3"/>
    </row>
    <row r="5524" s="1" customFormat="1" spans="1:1">
      <c r="A5524" s="3"/>
    </row>
    <row r="5525" s="1" customFormat="1" spans="1:1">
      <c r="A5525" s="3"/>
    </row>
    <row r="5526" s="1" customFormat="1" spans="1:1">
      <c r="A5526" s="3"/>
    </row>
    <row r="5527" s="1" customFormat="1" spans="1:1">
      <c r="A5527" s="3"/>
    </row>
    <row r="5528" s="1" customFormat="1" spans="1:1">
      <c r="A5528" s="3"/>
    </row>
    <row r="5529" s="1" customFormat="1" spans="1:1">
      <c r="A5529" s="3"/>
    </row>
    <row r="5530" s="1" customFormat="1" spans="1:1">
      <c r="A5530" s="3"/>
    </row>
    <row r="5531" s="1" customFormat="1" spans="1:1">
      <c r="A5531" s="3"/>
    </row>
    <row r="5532" s="1" customFormat="1" spans="1:1">
      <c r="A5532" s="3"/>
    </row>
    <row r="5533" s="1" customFormat="1" spans="1:1">
      <c r="A5533" s="3"/>
    </row>
    <row r="5534" s="1" customFormat="1" spans="1:1">
      <c r="A5534" s="3"/>
    </row>
    <row r="5535" s="1" customFormat="1" spans="1:1">
      <c r="A5535" s="3"/>
    </row>
    <row r="5536" s="1" customFormat="1" spans="1:1">
      <c r="A5536" s="3"/>
    </row>
    <row r="5537" s="1" customFormat="1" spans="1:1">
      <c r="A5537" s="3"/>
    </row>
    <row r="5538" s="1" customFormat="1" spans="1:1">
      <c r="A5538" s="3"/>
    </row>
    <row r="5539" s="1" customFormat="1" spans="1:1">
      <c r="A5539" s="3"/>
    </row>
    <row r="5540" s="1" customFormat="1" spans="1:1">
      <c r="A5540" s="3"/>
    </row>
    <row r="5541" s="1" customFormat="1" spans="1:1">
      <c r="A5541" s="3"/>
    </row>
    <row r="5542" s="1" customFormat="1" spans="1:1">
      <c r="A5542" s="3"/>
    </row>
    <row r="5543" s="1" customFormat="1" spans="1:1">
      <c r="A5543" s="3"/>
    </row>
    <row r="5544" s="1" customFormat="1" spans="1:1">
      <c r="A5544" s="3"/>
    </row>
    <row r="5545" s="1" customFormat="1" spans="1:1">
      <c r="A5545" s="3"/>
    </row>
    <row r="5546" s="1" customFormat="1" spans="1:1">
      <c r="A5546" s="3"/>
    </row>
    <row r="5547" s="1" customFormat="1" spans="1:1">
      <c r="A5547" s="3"/>
    </row>
    <row r="5548" s="1" customFormat="1" spans="1:1">
      <c r="A5548" s="3"/>
    </row>
    <row r="5549" s="1" customFormat="1" spans="1:1">
      <c r="A5549" s="3"/>
    </row>
    <row r="5550" s="1" customFormat="1" spans="1:1">
      <c r="A5550" s="3"/>
    </row>
    <row r="5551" s="1" customFormat="1" spans="1:1">
      <c r="A5551" s="3"/>
    </row>
    <row r="5552" s="1" customFormat="1" spans="1:1">
      <c r="A5552" s="3"/>
    </row>
    <row r="5553" s="1" customFormat="1" spans="1:1">
      <c r="A5553" s="3"/>
    </row>
    <row r="5554" s="1" customFormat="1" spans="1:1">
      <c r="A5554" s="3"/>
    </row>
    <row r="5555" s="1" customFormat="1" spans="1:1">
      <c r="A5555" s="3"/>
    </row>
    <row r="5556" s="1" customFormat="1" spans="1:1">
      <c r="A5556" s="3"/>
    </row>
    <row r="5557" s="1" customFormat="1" spans="1:1">
      <c r="A5557" s="3"/>
    </row>
    <row r="5558" s="1" customFormat="1" spans="1:1">
      <c r="A5558" s="3"/>
    </row>
    <row r="5559" s="1" customFormat="1" spans="1:1">
      <c r="A5559" s="3"/>
    </row>
    <row r="5560" s="1" customFormat="1" spans="1:1">
      <c r="A5560" s="3"/>
    </row>
    <row r="5561" s="1" customFormat="1" spans="1:1">
      <c r="A5561" s="3"/>
    </row>
    <row r="5562" s="1" customFormat="1" spans="1:1">
      <c r="A5562" s="3"/>
    </row>
    <row r="5563" s="1" customFormat="1" spans="1:1">
      <c r="A5563" s="3"/>
    </row>
    <row r="5564" s="1" customFormat="1" spans="1:1">
      <c r="A5564" s="3"/>
    </row>
    <row r="5565" s="1" customFormat="1" spans="1:1">
      <c r="A5565" s="3"/>
    </row>
    <row r="5566" s="1" customFormat="1" spans="1:1">
      <c r="A5566" s="3"/>
    </row>
    <row r="5567" s="1" customFormat="1" spans="1:1">
      <c r="A5567" s="3"/>
    </row>
    <row r="5568" s="1" customFormat="1" spans="1:1">
      <c r="A5568" s="3"/>
    </row>
    <row r="5569" s="1" customFormat="1" spans="1:1">
      <c r="A5569" s="3"/>
    </row>
    <row r="5570" s="1" customFormat="1" spans="1:1">
      <c r="A5570" s="3"/>
    </row>
    <row r="5571" s="1" customFormat="1" spans="1:1">
      <c r="A5571" s="3"/>
    </row>
    <row r="5572" s="1" customFormat="1" spans="1:1">
      <c r="A5572" s="3"/>
    </row>
    <row r="5573" s="1" customFormat="1" spans="1:1">
      <c r="A5573" s="3"/>
    </row>
    <row r="5574" s="1" customFormat="1" spans="1:1">
      <c r="A5574" s="3"/>
    </row>
    <row r="5575" s="1" customFormat="1" spans="1:1">
      <c r="A5575" s="3"/>
    </row>
    <row r="5576" s="1" customFormat="1" spans="1:1">
      <c r="A5576" s="3"/>
    </row>
    <row r="5577" s="1" customFormat="1" spans="1:1">
      <c r="A5577" s="3"/>
    </row>
    <row r="5578" s="1" customFormat="1" spans="1:1">
      <c r="A5578" s="3"/>
    </row>
    <row r="5579" s="1" customFormat="1" spans="1:1">
      <c r="A5579" s="3"/>
    </row>
    <row r="5580" s="1" customFormat="1" spans="1:1">
      <c r="A5580" s="3"/>
    </row>
    <row r="5581" s="1" customFormat="1" spans="1:1">
      <c r="A5581" s="3"/>
    </row>
    <row r="5582" s="1" customFormat="1" spans="1:1">
      <c r="A5582" s="3"/>
    </row>
    <row r="5583" s="1" customFormat="1" spans="1:1">
      <c r="A5583" s="3"/>
    </row>
    <row r="5584" s="1" customFormat="1"/>
    <row r="5585" s="1" customFormat="1" spans="1:1">
      <c r="A5585" s="3"/>
    </row>
    <row r="5586" s="1" customFormat="1" spans="1:1">
      <c r="A5586" s="3"/>
    </row>
    <row r="5587" s="1" customFormat="1" spans="1:1">
      <c r="A5587" s="3"/>
    </row>
    <row r="5588" s="1" customFormat="1" spans="1:1">
      <c r="A5588" s="3"/>
    </row>
    <row r="5589" s="1" customFormat="1" spans="1:1">
      <c r="A5589" s="3"/>
    </row>
    <row r="5590" s="1" customFormat="1" spans="1:1">
      <c r="A5590" s="3"/>
    </row>
    <row r="5591" s="1" customFormat="1" spans="1:1">
      <c r="A5591" s="3"/>
    </row>
    <row r="5592" s="1" customFormat="1" spans="1:1">
      <c r="A5592" s="3"/>
    </row>
    <row r="5593" s="1" customFormat="1" spans="1:1">
      <c r="A5593" s="3"/>
    </row>
    <row r="5594" s="1" customFormat="1" spans="1:1">
      <c r="A5594" s="3"/>
    </row>
    <row r="5595" s="1" customFormat="1" spans="1:1">
      <c r="A5595" s="3"/>
    </row>
    <row r="5596" s="1" customFormat="1" spans="1:1">
      <c r="A5596" s="3"/>
    </row>
    <row r="5597" s="1" customFormat="1" spans="1:1">
      <c r="A5597" s="3"/>
    </row>
    <row r="5598" s="1" customFormat="1" spans="1:1">
      <c r="A5598" s="3"/>
    </row>
    <row r="5599" s="1" customFormat="1" spans="1:1">
      <c r="A5599" s="3"/>
    </row>
    <row r="5600" s="1" customFormat="1" spans="1:1">
      <c r="A5600" s="3"/>
    </row>
    <row r="5601" s="1" customFormat="1" spans="1:1">
      <c r="A5601" s="3"/>
    </row>
    <row r="5602" s="1" customFormat="1" spans="1:1">
      <c r="A5602" s="3"/>
    </row>
    <row r="5603" s="1" customFormat="1" spans="1:1">
      <c r="A5603" s="3"/>
    </row>
    <row r="5604" s="1" customFormat="1" spans="1:1">
      <c r="A5604" s="3"/>
    </row>
    <row r="5605" s="1" customFormat="1" spans="1:1">
      <c r="A5605" s="3"/>
    </row>
    <row r="5606" s="1" customFormat="1" spans="1:1">
      <c r="A5606" s="3"/>
    </row>
    <row r="5607" s="1" customFormat="1" spans="1:1">
      <c r="A5607" s="3"/>
    </row>
    <row r="5608" s="1" customFormat="1" spans="1:1">
      <c r="A5608" s="3"/>
    </row>
    <row r="5609" s="1" customFormat="1" spans="1:1">
      <c r="A5609" s="3"/>
    </row>
    <row r="5610" s="1" customFormat="1" spans="1:1">
      <c r="A5610" s="3"/>
    </row>
    <row r="5611" s="1" customFormat="1" spans="1:1">
      <c r="A5611" s="3"/>
    </row>
    <row r="5612" s="1" customFormat="1" spans="1:1">
      <c r="A5612" s="3"/>
    </row>
    <row r="5613" s="1" customFormat="1" spans="1:1">
      <c r="A5613" s="3"/>
    </row>
    <row r="5614" s="1" customFormat="1" spans="1:1">
      <c r="A5614" s="3"/>
    </row>
    <row r="5615" s="1" customFormat="1" spans="1:1">
      <c r="A5615" s="3"/>
    </row>
    <row r="5616" s="1" customFormat="1" spans="1:1">
      <c r="A5616" s="3"/>
    </row>
    <row r="5617" s="1" customFormat="1" spans="1:1">
      <c r="A5617" s="3"/>
    </row>
    <row r="5618" s="1" customFormat="1" spans="1:1">
      <c r="A5618" s="3"/>
    </row>
    <row r="5619" s="1" customFormat="1" spans="1:1">
      <c r="A5619" s="3"/>
    </row>
    <row r="5620" s="1" customFormat="1" spans="1:1">
      <c r="A5620" s="3"/>
    </row>
    <row r="5621" s="1" customFormat="1" spans="1:1">
      <c r="A5621" s="3"/>
    </row>
    <row r="5622" s="1" customFormat="1" spans="1:1">
      <c r="A5622" s="3"/>
    </row>
    <row r="5623" s="1" customFormat="1" spans="1:1">
      <c r="A5623" s="3"/>
    </row>
    <row r="5624" s="1" customFormat="1" spans="1:1">
      <c r="A5624" s="3"/>
    </row>
    <row r="5625" s="1" customFormat="1" spans="1:1">
      <c r="A5625" s="3"/>
    </row>
    <row r="5626" s="1" customFormat="1" spans="1:1">
      <c r="A5626" s="3"/>
    </row>
    <row r="5627" s="1" customFormat="1" spans="1:1">
      <c r="A5627" s="3"/>
    </row>
    <row r="5628" s="1" customFormat="1" spans="1:1">
      <c r="A5628" s="3"/>
    </row>
    <row r="5629" s="1" customFormat="1" spans="1:1">
      <c r="A5629" s="3"/>
    </row>
    <row r="5630" s="1" customFormat="1" spans="1:1">
      <c r="A5630" s="3"/>
    </row>
    <row r="5631" s="1" customFormat="1" spans="1:1">
      <c r="A5631" s="3"/>
    </row>
    <row r="5632" s="1" customFormat="1" spans="1:1">
      <c r="A5632" s="3"/>
    </row>
    <row r="5633" s="1" customFormat="1" spans="1:1">
      <c r="A5633" s="3"/>
    </row>
    <row r="5634" s="1" customFormat="1" spans="1:1">
      <c r="A5634" s="3"/>
    </row>
    <row r="5635" s="1" customFormat="1" spans="1:1">
      <c r="A5635" s="3"/>
    </row>
    <row r="5636" s="1" customFormat="1" spans="1:1">
      <c r="A5636" s="3"/>
    </row>
    <row r="5637" s="1" customFormat="1" spans="1:1">
      <c r="A5637" s="3"/>
    </row>
    <row r="5638" s="1" customFormat="1" spans="1:1">
      <c r="A5638" s="3"/>
    </row>
    <row r="5639" s="1" customFormat="1" spans="1:1">
      <c r="A5639" s="3"/>
    </row>
    <row r="5640" s="1" customFormat="1" spans="1:1">
      <c r="A5640" s="3"/>
    </row>
    <row r="5641" s="1" customFormat="1" spans="1:1">
      <c r="A5641" s="3"/>
    </row>
    <row r="5642" s="1" customFormat="1" spans="1:1">
      <c r="A5642" s="3"/>
    </row>
    <row r="5643" s="1" customFormat="1" spans="1:1">
      <c r="A5643" s="3"/>
    </row>
    <row r="5644" s="1" customFormat="1" spans="1:1">
      <c r="A5644" s="3"/>
    </row>
    <row r="5645" s="1" customFormat="1" spans="1:1">
      <c r="A5645" s="3"/>
    </row>
    <row r="5646" s="1" customFormat="1" spans="1:1">
      <c r="A5646" s="3"/>
    </row>
    <row r="5647" s="1" customFormat="1" spans="1:1">
      <c r="A5647" s="3"/>
    </row>
    <row r="5648" s="1" customFormat="1" spans="1:1">
      <c r="A5648" s="3"/>
    </row>
    <row r="5649" s="1" customFormat="1" spans="1:1">
      <c r="A5649" s="3"/>
    </row>
    <row r="5650" s="1" customFormat="1" spans="1:1">
      <c r="A5650" s="3"/>
    </row>
    <row r="5651" s="1" customFormat="1" spans="1:1">
      <c r="A5651" s="3"/>
    </row>
    <row r="5652" s="1" customFormat="1" spans="1:1">
      <c r="A5652" s="3"/>
    </row>
    <row r="5653" s="1" customFormat="1" spans="1:1">
      <c r="A5653" s="3"/>
    </row>
    <row r="5654" s="1" customFormat="1" spans="1:1">
      <c r="A5654" s="3"/>
    </row>
    <row r="5655" s="1" customFormat="1" spans="1:1">
      <c r="A5655" s="3"/>
    </row>
    <row r="5656" s="1" customFormat="1" spans="1:1">
      <c r="A5656" s="3"/>
    </row>
    <row r="5657" s="1" customFormat="1" spans="1:1">
      <c r="A5657" s="3"/>
    </row>
    <row r="5658" s="1" customFormat="1" spans="1:1">
      <c r="A5658" s="3"/>
    </row>
    <row r="5659" s="1" customFormat="1" spans="1:1">
      <c r="A5659" s="3"/>
    </row>
    <row r="5660" s="1" customFormat="1" spans="1:1">
      <c r="A5660" s="3"/>
    </row>
    <row r="5661" s="1" customFormat="1" spans="1:1">
      <c r="A5661" s="3"/>
    </row>
    <row r="5662" s="1" customFormat="1" spans="1:1">
      <c r="A5662" s="3"/>
    </row>
    <row r="5663" s="1" customFormat="1" spans="1:1">
      <c r="A5663" s="3"/>
    </row>
    <row r="5664" s="1" customFormat="1" spans="1:1">
      <c r="A5664" s="3"/>
    </row>
    <row r="5665" s="1" customFormat="1" spans="1:1">
      <c r="A5665" s="3"/>
    </row>
    <row r="5666" s="1" customFormat="1" spans="1:1">
      <c r="A5666" s="3"/>
    </row>
    <row r="5667" s="1" customFormat="1" spans="1:1">
      <c r="A5667" s="3"/>
    </row>
    <row r="5668" s="1" customFormat="1" spans="1:1">
      <c r="A5668" s="3"/>
    </row>
    <row r="5669" s="1" customFormat="1" spans="1:1">
      <c r="A5669" s="3"/>
    </row>
    <row r="5670" s="1" customFormat="1" spans="1:1">
      <c r="A5670" s="3"/>
    </row>
    <row r="5671" s="1" customFormat="1" spans="1:1">
      <c r="A5671" s="3"/>
    </row>
    <row r="5672" s="1" customFormat="1" spans="1:1">
      <c r="A5672" s="3"/>
    </row>
    <row r="5673" s="1" customFormat="1" spans="1:1">
      <c r="A5673" s="3"/>
    </row>
    <row r="5674" s="1" customFormat="1" spans="1:1">
      <c r="A5674" s="3"/>
    </row>
    <row r="5675" s="1" customFormat="1" spans="1:1">
      <c r="A5675" s="3"/>
    </row>
    <row r="5676" s="1" customFormat="1" spans="1:1">
      <c r="A5676" s="3"/>
    </row>
    <row r="5677" s="1" customFormat="1" spans="1:1">
      <c r="A5677" s="3"/>
    </row>
    <row r="5678" s="1" customFormat="1" spans="1:1">
      <c r="A5678" s="3"/>
    </row>
    <row r="5679" s="1" customFormat="1" spans="1:1">
      <c r="A5679" s="3"/>
    </row>
    <row r="5680" s="1" customFormat="1" spans="1:1">
      <c r="A5680" s="3"/>
    </row>
    <row r="5681" s="1" customFormat="1" spans="1:1">
      <c r="A5681" s="3"/>
    </row>
    <row r="5682" s="1" customFormat="1" spans="1:1">
      <c r="A5682" s="3"/>
    </row>
    <row r="5683" s="1" customFormat="1" spans="1:1">
      <c r="A5683" s="3"/>
    </row>
    <row r="5684" s="1" customFormat="1" spans="1:1">
      <c r="A5684" s="3"/>
    </row>
    <row r="5685" s="1" customFormat="1" spans="1:1">
      <c r="A5685" s="3"/>
    </row>
    <row r="5686" s="1" customFormat="1" spans="1:1">
      <c r="A5686" s="3"/>
    </row>
    <row r="5687" s="1" customFormat="1" spans="1:1">
      <c r="A5687" s="3"/>
    </row>
    <row r="5688" s="1" customFormat="1" spans="1:1">
      <c r="A5688" s="3"/>
    </row>
    <row r="5689" s="1" customFormat="1" spans="1:1">
      <c r="A5689" s="3"/>
    </row>
    <row r="5690" s="1" customFormat="1" spans="1:1">
      <c r="A5690" s="3"/>
    </row>
    <row r="5691" s="1" customFormat="1" spans="1:1">
      <c r="A5691" s="3"/>
    </row>
    <row r="5692" s="1" customFormat="1" spans="1:1">
      <c r="A5692" s="3"/>
    </row>
    <row r="5693" s="1" customFormat="1" spans="1:1">
      <c r="A5693" s="3"/>
    </row>
    <row r="5694" s="1" customFormat="1" spans="1:1">
      <c r="A5694" s="3"/>
    </row>
    <row r="5695" s="1" customFormat="1" spans="1:1">
      <c r="A5695" s="3"/>
    </row>
    <row r="5696" s="1" customFormat="1" spans="1:1">
      <c r="A5696" s="3"/>
    </row>
    <row r="5697" s="1" customFormat="1" spans="1:1">
      <c r="A5697" s="3"/>
    </row>
    <row r="5698" s="1" customFormat="1" spans="1:1">
      <c r="A5698" s="3"/>
    </row>
    <row r="5699" s="1" customFormat="1" spans="1:1">
      <c r="A5699" s="3"/>
    </row>
    <row r="5700" s="1" customFormat="1" spans="1:1">
      <c r="A5700" s="3"/>
    </row>
    <row r="5701" s="1" customFormat="1" spans="1:1">
      <c r="A5701" s="3"/>
    </row>
    <row r="5702" s="1" customFormat="1" spans="1:1">
      <c r="A5702" s="3"/>
    </row>
    <row r="5703" s="1" customFormat="1" spans="1:1">
      <c r="A5703" s="3"/>
    </row>
    <row r="5704" s="1" customFormat="1" spans="1:1">
      <c r="A5704" s="3"/>
    </row>
    <row r="5705" s="1" customFormat="1" spans="1:1">
      <c r="A5705" s="3"/>
    </row>
    <row r="5706" s="1" customFormat="1" spans="1:1">
      <c r="A5706" s="3"/>
    </row>
    <row r="5707" s="1" customFormat="1" spans="1:1">
      <c r="A5707" s="3"/>
    </row>
    <row r="5708" s="1" customFormat="1" spans="1:1">
      <c r="A5708" s="3"/>
    </row>
    <row r="5709" s="1" customFormat="1" spans="1:1">
      <c r="A5709" s="3"/>
    </row>
    <row r="5710" s="1" customFormat="1" spans="1:1">
      <c r="A5710" s="3"/>
    </row>
    <row r="5711" s="1" customFormat="1" spans="1:1">
      <c r="A5711" s="3"/>
    </row>
    <row r="5712" s="1" customFormat="1" spans="1:1">
      <c r="A5712" s="3"/>
    </row>
    <row r="5713" s="1" customFormat="1" spans="1:1">
      <c r="A5713" s="3"/>
    </row>
    <row r="5714" s="1" customFormat="1" spans="1:1">
      <c r="A5714" s="3"/>
    </row>
    <row r="5715" s="1" customFormat="1" spans="1:1">
      <c r="A5715" s="3"/>
    </row>
    <row r="5716" s="1" customFormat="1" spans="1:1">
      <c r="A5716" s="3"/>
    </row>
    <row r="5717" s="1" customFormat="1" spans="1:1">
      <c r="A5717" s="3"/>
    </row>
    <row r="5718" s="1" customFormat="1" spans="1:1">
      <c r="A5718" s="3"/>
    </row>
    <row r="5719" s="1" customFormat="1" spans="1:1">
      <c r="A5719" s="3"/>
    </row>
    <row r="5720" s="1" customFormat="1" spans="1:1">
      <c r="A5720" s="3"/>
    </row>
    <row r="5721" s="1" customFormat="1" spans="1:1">
      <c r="A5721" s="3"/>
    </row>
    <row r="5722" s="1" customFormat="1" spans="1:1">
      <c r="A5722" s="3"/>
    </row>
    <row r="5723" s="1" customFormat="1" spans="1:1">
      <c r="A5723" s="3"/>
    </row>
    <row r="5724" s="1" customFormat="1" spans="1:1">
      <c r="A5724" s="3"/>
    </row>
    <row r="5725" s="1" customFormat="1" spans="1:1">
      <c r="A5725" s="3"/>
    </row>
    <row r="5726" s="1" customFormat="1" spans="1:1">
      <c r="A5726" s="3"/>
    </row>
    <row r="5727" s="1" customFormat="1" spans="1:1">
      <c r="A5727" s="3"/>
    </row>
    <row r="5728" s="1" customFormat="1" spans="1:1">
      <c r="A5728" s="3"/>
    </row>
    <row r="5729" s="1" customFormat="1" spans="1:1">
      <c r="A5729" s="3"/>
    </row>
    <row r="5730" s="1" customFormat="1" spans="1:1">
      <c r="A5730" s="3"/>
    </row>
    <row r="5731" s="1" customFormat="1" spans="1:1">
      <c r="A5731" s="3"/>
    </row>
    <row r="5732" s="1" customFormat="1" spans="1:1">
      <c r="A5732" s="3"/>
    </row>
    <row r="5733" s="1" customFormat="1" spans="1:1">
      <c r="A5733" s="3"/>
    </row>
    <row r="5734" s="1" customFormat="1" spans="1:1">
      <c r="A5734" s="3"/>
    </row>
    <row r="5735" s="1" customFormat="1" spans="1:1">
      <c r="A5735" s="3"/>
    </row>
    <row r="5736" s="1" customFormat="1" spans="1:1">
      <c r="A5736" s="3"/>
    </row>
    <row r="5737" s="1" customFormat="1" spans="1:1">
      <c r="A5737" s="3"/>
    </row>
    <row r="5738" s="1" customFormat="1" spans="1:1">
      <c r="A5738" s="3"/>
    </row>
    <row r="5739" s="1" customFormat="1" spans="1:1">
      <c r="A5739" s="3"/>
    </row>
    <row r="5740" s="1" customFormat="1" spans="1:1">
      <c r="A5740" s="3"/>
    </row>
    <row r="5741" s="1" customFormat="1" spans="1:1">
      <c r="A5741" s="3"/>
    </row>
    <row r="5742" s="1" customFormat="1" spans="1:1">
      <c r="A5742" s="3"/>
    </row>
    <row r="5743" s="1" customFormat="1" spans="1:1">
      <c r="A5743" s="3"/>
    </row>
    <row r="5744" s="1" customFormat="1" spans="1:1">
      <c r="A5744" s="3"/>
    </row>
    <row r="5745" s="1" customFormat="1" spans="1:1">
      <c r="A5745" s="3"/>
    </row>
    <row r="5746" s="1" customFormat="1" spans="1:1">
      <c r="A5746" s="3"/>
    </row>
    <row r="5747" s="1" customFormat="1" spans="1:1">
      <c r="A5747" s="3"/>
    </row>
    <row r="5748" s="1" customFormat="1" spans="1:1">
      <c r="A5748" s="3"/>
    </row>
    <row r="5749" s="1" customFormat="1" spans="1:1">
      <c r="A5749" s="3"/>
    </row>
    <row r="5750" s="1" customFormat="1" spans="1:1">
      <c r="A5750" s="3"/>
    </row>
    <row r="5751" s="1" customFormat="1" spans="1:1">
      <c r="A5751" s="3"/>
    </row>
    <row r="5752" s="1" customFormat="1" spans="1:1">
      <c r="A5752" s="3"/>
    </row>
    <row r="5753" s="1" customFormat="1" spans="1:1">
      <c r="A5753" s="3"/>
    </row>
    <row r="5754" s="1" customFormat="1" spans="1:1">
      <c r="A5754" s="3"/>
    </row>
    <row r="5755" s="1" customFormat="1" spans="1:1">
      <c r="A5755" s="3"/>
    </row>
    <row r="5756" s="1" customFormat="1" spans="1:1">
      <c r="A5756" s="3"/>
    </row>
    <row r="5757" s="1" customFormat="1" spans="1:1">
      <c r="A5757" s="3"/>
    </row>
    <row r="5758" s="1" customFormat="1" spans="1:1">
      <c r="A5758" s="3"/>
    </row>
    <row r="5759" s="1" customFormat="1" spans="1:1">
      <c r="A5759" s="3"/>
    </row>
    <row r="5760" s="1" customFormat="1" spans="1:1">
      <c r="A5760" s="3"/>
    </row>
    <row r="5761" s="1" customFormat="1" spans="1:1">
      <c r="A5761" s="3"/>
    </row>
    <row r="5762" s="1" customFormat="1" spans="1:1">
      <c r="A5762" s="3"/>
    </row>
    <row r="5763" s="1" customFormat="1" spans="1:1">
      <c r="A5763" s="3"/>
    </row>
    <row r="5764" s="1" customFormat="1" spans="1:1">
      <c r="A5764" s="3"/>
    </row>
    <row r="5765" s="1" customFormat="1" spans="1:1">
      <c r="A5765" s="3"/>
    </row>
    <row r="5766" s="1" customFormat="1" spans="1:1">
      <c r="A5766" s="3"/>
    </row>
    <row r="5767" s="1" customFormat="1" spans="1:1">
      <c r="A5767" s="3"/>
    </row>
    <row r="5768" s="1" customFormat="1" spans="1:1">
      <c r="A5768" s="3"/>
    </row>
    <row r="5769" s="1" customFormat="1" spans="1:1">
      <c r="A5769" s="3"/>
    </row>
    <row r="5770" s="1" customFormat="1" spans="1:1">
      <c r="A5770" s="3"/>
    </row>
    <row r="5771" s="1" customFormat="1" spans="1:1">
      <c r="A5771" s="3"/>
    </row>
    <row r="5772" s="1" customFormat="1" spans="1:1">
      <c r="A5772" s="3"/>
    </row>
    <row r="5773" s="1" customFormat="1" spans="1:1">
      <c r="A5773" s="3"/>
    </row>
    <row r="5774" s="1" customFormat="1" spans="1:1">
      <c r="A5774" s="3"/>
    </row>
    <row r="5775" s="1" customFormat="1" spans="1:1">
      <c r="A5775" s="3"/>
    </row>
    <row r="5776" s="1" customFormat="1" spans="1:1">
      <c r="A5776" s="3"/>
    </row>
    <row r="5777" s="1" customFormat="1" spans="1:1">
      <c r="A5777" s="3"/>
    </row>
    <row r="5778" s="1" customFormat="1" spans="1:1">
      <c r="A5778" s="3"/>
    </row>
    <row r="5779" s="1" customFormat="1" spans="1:1">
      <c r="A5779" s="3"/>
    </row>
    <row r="5780" s="1" customFormat="1" spans="1:1">
      <c r="A5780" s="3"/>
    </row>
    <row r="5781" s="1" customFormat="1" spans="1:1">
      <c r="A5781" s="3"/>
    </row>
    <row r="5782" s="1" customFormat="1" spans="1:1">
      <c r="A5782" s="3"/>
    </row>
    <row r="5783" s="1" customFormat="1" spans="1:1">
      <c r="A5783" s="3"/>
    </row>
    <row r="5784" s="1" customFormat="1" spans="1:1">
      <c r="A5784" s="3"/>
    </row>
    <row r="5785" s="1" customFormat="1" spans="1:1">
      <c r="A5785" s="3"/>
    </row>
    <row r="5786" s="1" customFormat="1" spans="1:1">
      <c r="A5786" s="3"/>
    </row>
    <row r="5787" s="1" customFormat="1" spans="1:1">
      <c r="A5787" s="3"/>
    </row>
    <row r="5788" s="1" customFormat="1" spans="1:1">
      <c r="A5788" s="3"/>
    </row>
    <row r="5789" s="1" customFormat="1" spans="1:1">
      <c r="A5789" s="3"/>
    </row>
    <row r="5790" s="1" customFormat="1" spans="1:1">
      <c r="A5790" s="3"/>
    </row>
    <row r="5791" s="1" customFormat="1" spans="1:1">
      <c r="A5791" s="3"/>
    </row>
    <row r="5792" s="1" customFormat="1" spans="1:1">
      <c r="A5792" s="3"/>
    </row>
    <row r="5793" s="1" customFormat="1" spans="1:1">
      <c r="A5793" s="3"/>
    </row>
    <row r="5794" s="1" customFormat="1" spans="1:1">
      <c r="A5794" s="3"/>
    </row>
    <row r="5795" s="1" customFormat="1" spans="1:1">
      <c r="A5795" s="3"/>
    </row>
    <row r="5796" s="1" customFormat="1" spans="1:1">
      <c r="A5796" s="3"/>
    </row>
    <row r="5797" s="1" customFormat="1" spans="1:1">
      <c r="A5797" s="3"/>
    </row>
    <row r="5798" s="1" customFormat="1" spans="1:1">
      <c r="A5798" s="3"/>
    </row>
    <row r="5799" s="1" customFormat="1" spans="1:1">
      <c r="A5799" s="3"/>
    </row>
    <row r="5800" s="1" customFormat="1" spans="1:1">
      <c r="A5800" s="3"/>
    </row>
    <row r="5801" s="1" customFormat="1" spans="1:1">
      <c r="A5801" s="3"/>
    </row>
    <row r="5802" s="1" customFormat="1" spans="1:1">
      <c r="A5802" s="3"/>
    </row>
    <row r="5803" s="1" customFormat="1" spans="1:1">
      <c r="A5803" s="3"/>
    </row>
    <row r="5804" s="1" customFormat="1" spans="1:1">
      <c r="A5804" s="3"/>
    </row>
    <row r="5805" s="1" customFormat="1" spans="1:1">
      <c r="A5805" s="3"/>
    </row>
    <row r="5806" s="1" customFormat="1" spans="1:1">
      <c r="A5806" s="3"/>
    </row>
    <row r="5807" s="1" customFormat="1" spans="1:1">
      <c r="A5807" s="3"/>
    </row>
    <row r="5808" s="1" customFormat="1" spans="1:1">
      <c r="A5808" s="3"/>
    </row>
    <row r="5809" s="1" customFormat="1" spans="1:1">
      <c r="A5809" s="3"/>
    </row>
    <row r="5810" s="1" customFormat="1" spans="1:1">
      <c r="A5810" s="3"/>
    </row>
    <row r="5811" s="1" customFormat="1" spans="1:1">
      <c r="A5811" s="3"/>
    </row>
    <row r="5812" s="1" customFormat="1" spans="1:1">
      <c r="A5812" s="3"/>
    </row>
    <row r="5813" s="1" customFormat="1" spans="1:1">
      <c r="A5813" s="3"/>
    </row>
    <row r="5814" s="1" customFormat="1" spans="1:1">
      <c r="A5814" s="3"/>
    </row>
    <row r="5815" s="1" customFormat="1" spans="1:1">
      <c r="A5815" s="3"/>
    </row>
    <row r="5816" s="1" customFormat="1" spans="1:1">
      <c r="A5816" s="3"/>
    </row>
    <row r="5817" s="1" customFormat="1" spans="1:1">
      <c r="A5817" s="3"/>
    </row>
    <row r="5818" s="1" customFormat="1" spans="1:1">
      <c r="A5818" s="3"/>
    </row>
    <row r="5819" s="1" customFormat="1" spans="1:1">
      <c r="A5819" s="3"/>
    </row>
    <row r="5820" s="1" customFormat="1" spans="1:1">
      <c r="A5820" s="3"/>
    </row>
    <row r="5821" s="1" customFormat="1" spans="1:1">
      <c r="A5821" s="3"/>
    </row>
    <row r="5822" s="1" customFormat="1" spans="1:1">
      <c r="A5822" s="3"/>
    </row>
    <row r="5823" s="1" customFormat="1" spans="1:1">
      <c r="A5823" s="3"/>
    </row>
    <row r="5824" s="1" customFormat="1" spans="1:1">
      <c r="A5824" s="3"/>
    </row>
    <row r="5825" s="1" customFormat="1" spans="1:1">
      <c r="A5825" s="3"/>
    </row>
    <row r="5826" s="1" customFormat="1" spans="1:1">
      <c r="A5826" s="3"/>
    </row>
    <row r="5827" s="1" customFormat="1" spans="1:1">
      <c r="A5827" s="3"/>
    </row>
    <row r="5828" s="1" customFormat="1" spans="1:1">
      <c r="A5828" s="3"/>
    </row>
    <row r="5829" s="1" customFormat="1" spans="1:1">
      <c r="A5829" s="3"/>
    </row>
    <row r="5830" s="1" customFormat="1" spans="1:1">
      <c r="A5830" s="3"/>
    </row>
    <row r="5831" s="1" customFormat="1" spans="1:1">
      <c r="A5831" s="3"/>
    </row>
    <row r="5832" s="1" customFormat="1" spans="1:1">
      <c r="A5832" s="3"/>
    </row>
    <row r="5833" s="1" customFormat="1" spans="1:1">
      <c r="A5833" s="3"/>
    </row>
    <row r="5834" s="1" customFormat="1" spans="1:1">
      <c r="A5834" s="3"/>
    </row>
    <row r="5835" s="1" customFormat="1" spans="1:1">
      <c r="A5835" s="3"/>
    </row>
    <row r="5836" s="1" customFormat="1" spans="1:1">
      <c r="A5836" s="3"/>
    </row>
    <row r="5837" s="1" customFormat="1"/>
    <row r="5838" s="1" customFormat="1" spans="1:1">
      <c r="A5838" s="3"/>
    </row>
    <row r="5839" s="1" customFormat="1" spans="1:1">
      <c r="A5839" s="3"/>
    </row>
    <row r="5840" s="1" customFormat="1" spans="1:1">
      <c r="A5840" s="3"/>
    </row>
    <row r="5841" s="1" customFormat="1" spans="1:1">
      <c r="A5841" s="3"/>
    </row>
    <row r="5842" s="1" customFormat="1" spans="1:1">
      <c r="A5842" s="3"/>
    </row>
    <row r="5843" s="1" customFormat="1" spans="1:1">
      <c r="A5843" s="3"/>
    </row>
    <row r="5844" s="1" customFormat="1" spans="1:1">
      <c r="A5844" s="3"/>
    </row>
    <row r="5845" s="1" customFormat="1" spans="1:1">
      <c r="A5845" s="3"/>
    </row>
    <row r="5846" s="1" customFormat="1" spans="1:1">
      <c r="A5846" s="3"/>
    </row>
    <row r="5847" s="1" customFormat="1" spans="1:1">
      <c r="A5847" s="3"/>
    </row>
    <row r="5848" s="1" customFormat="1" spans="1:1">
      <c r="A5848" s="3"/>
    </row>
    <row r="5849" s="1" customFormat="1" spans="1:1">
      <c r="A5849" s="3"/>
    </row>
    <row r="5850" s="1" customFormat="1" spans="1:1">
      <c r="A5850" s="3"/>
    </row>
    <row r="5851" s="1" customFormat="1" spans="1:1">
      <c r="A5851" s="3"/>
    </row>
    <row r="5852" s="1" customFormat="1" spans="1:1">
      <c r="A5852" s="3"/>
    </row>
    <row r="5853" s="1" customFormat="1" spans="1:1">
      <c r="A5853" s="3"/>
    </row>
    <row r="5854" s="1" customFormat="1" spans="1:1">
      <c r="A5854" s="3"/>
    </row>
    <row r="5855" s="1" customFormat="1" spans="1:1">
      <c r="A5855" s="3"/>
    </row>
    <row r="5856" s="1" customFormat="1" spans="1:1">
      <c r="A5856" s="3"/>
    </row>
    <row r="5857" s="1" customFormat="1" spans="1:1">
      <c r="A5857" s="3"/>
    </row>
    <row r="5858" s="1" customFormat="1" spans="1:1">
      <c r="A5858" s="3"/>
    </row>
    <row r="5859" s="1" customFormat="1" spans="1:1">
      <c r="A5859" s="3"/>
    </row>
    <row r="5860" s="1" customFormat="1" spans="1:1">
      <c r="A5860" s="3"/>
    </row>
    <row r="5861" s="1" customFormat="1" spans="1:1">
      <c r="A5861" s="3"/>
    </row>
    <row r="5862" s="1" customFormat="1" spans="1:1">
      <c r="A5862" s="3"/>
    </row>
    <row r="5863" s="1" customFormat="1" spans="1:1">
      <c r="A5863" s="3"/>
    </row>
    <row r="5864" s="1" customFormat="1" spans="1:1">
      <c r="A5864" s="3"/>
    </row>
    <row r="5865" s="1" customFormat="1" spans="1:1">
      <c r="A5865" s="3"/>
    </row>
    <row r="5866" s="1" customFormat="1" spans="1:1">
      <c r="A5866" s="3"/>
    </row>
    <row r="5867" s="1" customFormat="1" spans="1:1">
      <c r="A5867" s="3"/>
    </row>
    <row r="5868" s="1" customFormat="1" spans="1:1">
      <c r="A5868" s="3"/>
    </row>
    <row r="5869" s="1" customFormat="1" spans="1:1">
      <c r="A5869" s="3"/>
    </row>
    <row r="5870" s="1" customFormat="1"/>
    <row r="5871" s="1" customFormat="1" spans="1:1">
      <c r="A5871" s="3"/>
    </row>
    <row r="5872" s="1" customFormat="1" spans="1:1">
      <c r="A5872" s="3"/>
    </row>
    <row r="5873" s="1" customFormat="1" spans="1:1">
      <c r="A5873" s="3"/>
    </row>
    <row r="5874" s="1" customFormat="1" spans="1:1">
      <c r="A5874" s="3"/>
    </row>
    <row r="5875" s="1" customFormat="1" spans="1:1">
      <c r="A5875" s="3"/>
    </row>
    <row r="5876" s="1" customFormat="1" spans="1:1">
      <c r="A5876" s="3"/>
    </row>
    <row r="5877" s="1" customFormat="1" spans="1:1">
      <c r="A5877" s="3"/>
    </row>
    <row r="5878" s="1" customFormat="1" spans="1:1">
      <c r="A5878" s="3"/>
    </row>
    <row r="5879" s="1" customFormat="1" spans="1:1">
      <c r="A5879" s="3"/>
    </row>
    <row r="5880" s="1" customFormat="1" spans="1:1">
      <c r="A5880" s="3"/>
    </row>
    <row r="5881" s="1" customFormat="1" spans="1:1">
      <c r="A5881" s="3"/>
    </row>
    <row r="5882" s="1" customFormat="1" spans="1:1">
      <c r="A5882" s="3"/>
    </row>
    <row r="5883" s="1" customFormat="1" spans="1:1">
      <c r="A5883" s="3"/>
    </row>
    <row r="5884" s="1" customFormat="1" spans="1:1">
      <c r="A5884" s="3"/>
    </row>
    <row r="5885" s="1" customFormat="1" spans="1:1">
      <c r="A5885" s="3"/>
    </row>
    <row r="5886" s="1" customFormat="1" spans="1:1">
      <c r="A5886" s="3"/>
    </row>
    <row r="5887" s="1" customFormat="1" spans="1:1">
      <c r="A5887" s="3"/>
    </row>
    <row r="5888" s="1" customFormat="1" spans="1:1">
      <c r="A5888" s="3"/>
    </row>
    <row r="5889" s="1" customFormat="1" spans="1:1">
      <c r="A5889" s="3"/>
    </row>
    <row r="5890" s="1" customFormat="1" spans="1:1">
      <c r="A5890" s="3"/>
    </row>
    <row r="5891" s="1" customFormat="1" spans="1:1">
      <c r="A5891" s="3"/>
    </row>
    <row r="5892" s="1" customFormat="1" spans="1:1">
      <c r="A5892" s="3"/>
    </row>
    <row r="5893" s="1" customFormat="1" spans="1:1">
      <c r="A5893" s="3"/>
    </row>
    <row r="5894" s="1" customFormat="1" spans="1:1">
      <c r="A5894" s="3"/>
    </row>
    <row r="5895" s="1" customFormat="1" spans="1:1">
      <c r="A5895" s="3"/>
    </row>
    <row r="5896" s="1" customFormat="1" spans="1:1">
      <c r="A5896" s="3"/>
    </row>
    <row r="5897" s="1" customFormat="1" spans="1:1">
      <c r="A5897" s="3"/>
    </row>
    <row r="5898" s="1" customFormat="1" spans="1:1">
      <c r="A5898" s="3"/>
    </row>
    <row r="5899" s="1" customFormat="1" spans="1:1">
      <c r="A5899" s="3"/>
    </row>
    <row r="5900" s="1" customFormat="1" spans="1:1">
      <c r="A5900" s="3"/>
    </row>
    <row r="5901" s="1" customFormat="1" spans="1:1">
      <c r="A5901" s="3"/>
    </row>
    <row r="5902" s="1" customFormat="1" spans="1:1">
      <c r="A5902" s="3"/>
    </row>
    <row r="5903" s="1" customFormat="1" spans="1:1">
      <c r="A5903" s="3"/>
    </row>
    <row r="5904" s="1" customFormat="1" spans="1:1">
      <c r="A5904" s="3"/>
    </row>
    <row r="5905" s="1" customFormat="1" spans="1:1">
      <c r="A5905" s="3"/>
    </row>
    <row r="5906" s="1" customFormat="1" spans="1:1">
      <c r="A5906" s="3"/>
    </row>
    <row r="5907" s="1" customFormat="1" spans="1:1">
      <c r="A5907" s="3"/>
    </row>
    <row r="5908" s="1" customFormat="1" spans="1:1">
      <c r="A5908" s="3"/>
    </row>
    <row r="5909" s="1" customFormat="1" spans="1:1">
      <c r="A5909" s="3"/>
    </row>
    <row r="5910" s="1" customFormat="1" spans="1:1">
      <c r="A5910" s="3"/>
    </row>
    <row r="5911" s="1" customFormat="1" spans="1:1">
      <c r="A5911" s="3"/>
    </row>
    <row r="5912" s="1" customFormat="1" spans="1:1">
      <c r="A5912" s="3"/>
    </row>
    <row r="5913" s="1" customFormat="1" spans="1:1">
      <c r="A5913" s="3"/>
    </row>
    <row r="5914" s="1" customFormat="1" spans="1:1">
      <c r="A5914" s="3"/>
    </row>
    <row r="5915" s="1" customFormat="1" spans="1:1">
      <c r="A5915" s="3"/>
    </row>
    <row r="5916" s="1" customFormat="1" spans="1:1">
      <c r="A5916" s="3"/>
    </row>
    <row r="5917" s="1" customFormat="1" spans="1:1">
      <c r="A5917" s="3"/>
    </row>
    <row r="5918" s="1" customFormat="1" spans="1:1">
      <c r="A5918" s="3"/>
    </row>
    <row r="5919" s="1" customFormat="1" spans="1:1">
      <c r="A5919" s="3"/>
    </row>
    <row r="5920" s="1" customFormat="1" spans="1:1">
      <c r="A5920" s="3"/>
    </row>
    <row r="5921" s="1" customFormat="1" spans="1:1">
      <c r="A5921" s="3"/>
    </row>
    <row r="5922" s="1" customFormat="1" spans="1:1">
      <c r="A5922" s="3"/>
    </row>
    <row r="5923" s="1" customFormat="1" spans="1:1">
      <c r="A5923" s="3"/>
    </row>
    <row r="5924" s="1" customFormat="1" spans="1:1">
      <c r="A5924" s="3"/>
    </row>
    <row r="5925" s="1" customFormat="1" spans="1:1">
      <c r="A5925" s="3"/>
    </row>
    <row r="5926" s="1" customFormat="1" spans="1:1">
      <c r="A5926" s="3"/>
    </row>
    <row r="5927" s="1" customFormat="1" spans="1:1">
      <c r="A5927" s="3"/>
    </row>
    <row r="5928" s="1" customFormat="1" spans="1:1">
      <c r="A5928" s="3"/>
    </row>
    <row r="5929" s="1" customFormat="1" spans="1:1">
      <c r="A5929" s="3"/>
    </row>
    <row r="5930" s="1" customFormat="1" spans="1:1">
      <c r="A5930" s="3"/>
    </row>
    <row r="5931" s="1" customFormat="1" spans="1:1">
      <c r="A5931" s="3"/>
    </row>
    <row r="5932" s="1" customFormat="1" spans="1:1">
      <c r="A5932" s="3"/>
    </row>
    <row r="5933" s="1" customFormat="1" spans="1:1">
      <c r="A5933" s="3"/>
    </row>
    <row r="5934" s="1" customFormat="1" spans="1:1">
      <c r="A5934" s="3"/>
    </row>
    <row r="5935" s="1" customFormat="1" spans="1:1">
      <c r="A5935" s="3"/>
    </row>
    <row r="5936" s="1" customFormat="1" spans="1:1">
      <c r="A5936" s="3"/>
    </row>
    <row r="5937" s="1" customFormat="1" spans="1:1">
      <c r="A5937" s="3"/>
    </row>
    <row r="5938" s="1" customFormat="1" spans="1:1">
      <c r="A5938" s="3"/>
    </row>
    <row r="5939" s="1" customFormat="1" spans="1:1">
      <c r="A5939" s="3"/>
    </row>
    <row r="5940" s="1" customFormat="1" spans="1:1">
      <c r="A5940" s="3"/>
    </row>
    <row r="5941" s="1" customFormat="1" spans="1:1">
      <c r="A5941" s="3"/>
    </row>
    <row r="5942" s="1" customFormat="1" spans="1:1">
      <c r="A5942" s="3"/>
    </row>
    <row r="5943" s="1" customFormat="1" spans="1:1">
      <c r="A5943" s="3"/>
    </row>
    <row r="5944" s="1" customFormat="1" spans="1:1">
      <c r="A5944" s="3"/>
    </row>
    <row r="5945" s="1" customFormat="1" spans="1:1">
      <c r="A5945" s="3"/>
    </row>
    <row r="5946" s="1" customFormat="1" spans="1:1">
      <c r="A5946" s="3"/>
    </row>
    <row r="5947" s="1" customFormat="1" spans="1:1">
      <c r="A5947" s="3"/>
    </row>
    <row r="5948" s="1" customFormat="1" spans="1:1">
      <c r="A5948" s="3"/>
    </row>
    <row r="5949" s="1" customFormat="1"/>
    <row r="5950" s="1" customFormat="1" spans="1:1">
      <c r="A5950" s="3"/>
    </row>
    <row r="5951" s="1" customFormat="1" spans="1:1">
      <c r="A5951" s="3"/>
    </row>
    <row r="5952" s="1" customFormat="1" spans="1:1">
      <c r="A5952" s="3"/>
    </row>
    <row r="5953" s="1" customFormat="1" spans="1:1">
      <c r="A5953" s="3"/>
    </row>
    <row r="5954" s="1" customFormat="1" spans="1:1">
      <c r="A5954" s="3"/>
    </row>
    <row r="5955" s="1" customFormat="1" spans="1:1">
      <c r="A5955" s="3"/>
    </row>
    <row r="5956" s="1" customFormat="1" spans="1:1">
      <c r="A5956" s="3"/>
    </row>
    <row r="5957" s="1" customFormat="1" spans="1:1">
      <c r="A5957" s="3"/>
    </row>
    <row r="5958" s="1" customFormat="1" spans="1:1">
      <c r="A5958" s="3"/>
    </row>
    <row r="5959" s="1" customFormat="1" spans="1:1">
      <c r="A5959" s="3"/>
    </row>
    <row r="5960" s="1" customFormat="1" spans="1:1">
      <c r="A5960" s="3"/>
    </row>
    <row r="5961" s="1" customFormat="1" spans="1:1">
      <c r="A5961" s="3"/>
    </row>
    <row r="5962" s="1" customFormat="1" spans="1:1">
      <c r="A5962" s="3"/>
    </row>
    <row r="5963" s="1" customFormat="1" spans="1:1">
      <c r="A5963" s="3"/>
    </row>
    <row r="5964" s="1" customFormat="1" spans="1:1">
      <c r="A5964" s="3"/>
    </row>
    <row r="5965" s="1" customFormat="1" spans="1:1">
      <c r="A5965" s="3"/>
    </row>
    <row r="5966" s="1" customFormat="1" spans="1:1">
      <c r="A5966" s="3"/>
    </row>
    <row r="5967" s="1" customFormat="1" spans="1:1">
      <c r="A5967" s="3"/>
    </row>
    <row r="5968" s="1" customFormat="1" spans="1:1">
      <c r="A5968" s="3"/>
    </row>
    <row r="5969" s="1" customFormat="1" spans="1:1">
      <c r="A5969" s="3"/>
    </row>
    <row r="5970" s="1" customFormat="1" spans="1:1">
      <c r="A5970" s="3"/>
    </row>
    <row r="5971" s="1" customFormat="1" spans="1:1">
      <c r="A5971" s="3"/>
    </row>
    <row r="5972" s="1" customFormat="1" spans="1:1">
      <c r="A5972" s="3"/>
    </row>
    <row r="5973" s="1" customFormat="1" spans="1:1">
      <c r="A5973" s="3"/>
    </row>
    <row r="5974" s="1" customFormat="1" spans="1:1">
      <c r="A5974" s="3"/>
    </row>
    <row r="5975" s="1" customFormat="1" spans="1:1">
      <c r="A5975" s="3"/>
    </row>
    <row r="5976" s="1" customFormat="1" spans="1:1">
      <c r="A5976" s="3"/>
    </row>
    <row r="5977" s="1" customFormat="1" spans="1:1">
      <c r="A5977" s="3"/>
    </row>
    <row r="5978" s="1" customFormat="1" spans="1:1">
      <c r="A5978" s="3"/>
    </row>
    <row r="5979" s="1" customFormat="1" spans="1:1">
      <c r="A5979" s="3"/>
    </row>
    <row r="5980" s="1" customFormat="1" spans="1:1">
      <c r="A5980" s="3"/>
    </row>
    <row r="5981" s="1" customFormat="1" spans="1:1">
      <c r="A5981" s="3"/>
    </row>
    <row r="5982" s="1" customFormat="1" spans="1:1">
      <c r="A5982" s="3"/>
    </row>
    <row r="5983" s="1" customFormat="1" spans="1:1">
      <c r="A5983" s="3"/>
    </row>
    <row r="5984" s="1" customFormat="1" spans="1:1">
      <c r="A5984" s="3"/>
    </row>
    <row r="5985" s="1" customFormat="1" spans="1:1">
      <c r="A5985" s="3"/>
    </row>
    <row r="5986" s="1" customFormat="1" spans="1:1">
      <c r="A5986" s="3"/>
    </row>
    <row r="5987" s="1" customFormat="1" spans="1:1">
      <c r="A5987" s="3"/>
    </row>
    <row r="5988" s="1" customFormat="1" spans="1:1">
      <c r="A5988" s="3"/>
    </row>
    <row r="5989" s="1" customFormat="1" spans="1:1">
      <c r="A5989" s="3"/>
    </row>
    <row r="5990" s="1" customFormat="1" spans="1:1">
      <c r="A5990" s="3"/>
    </row>
    <row r="5991" s="1" customFormat="1" spans="1:1">
      <c r="A5991" s="3"/>
    </row>
    <row r="5992" s="1" customFormat="1" spans="1:1">
      <c r="A5992" s="3"/>
    </row>
    <row r="5993" s="1" customFormat="1" spans="1:1">
      <c r="A5993" s="3"/>
    </row>
    <row r="5994" s="1" customFormat="1" spans="1:1">
      <c r="A5994" s="3"/>
    </row>
    <row r="5995" s="1" customFormat="1" spans="1:1">
      <c r="A5995" s="3"/>
    </row>
    <row r="5996" s="1" customFormat="1" spans="1:1">
      <c r="A5996" s="3"/>
    </row>
    <row r="5997" s="1" customFormat="1" spans="1:1">
      <c r="A5997" s="3"/>
    </row>
    <row r="5998" s="1" customFormat="1" spans="1:1">
      <c r="A5998" s="3"/>
    </row>
    <row r="5999" s="1" customFormat="1" spans="1:1">
      <c r="A5999" s="3"/>
    </row>
    <row r="6000" s="1" customFormat="1" spans="1:1">
      <c r="A6000" s="3"/>
    </row>
    <row r="6001" s="1" customFormat="1" spans="1:1">
      <c r="A6001" s="3"/>
    </row>
    <row r="6002" s="1" customFormat="1" spans="1:1">
      <c r="A6002" s="3"/>
    </row>
    <row r="6003" s="1" customFormat="1" spans="1:1">
      <c r="A6003" s="3"/>
    </row>
    <row r="6004" s="1" customFormat="1" spans="1:1">
      <c r="A6004" s="3"/>
    </row>
    <row r="6005" s="1" customFormat="1" spans="1:1">
      <c r="A6005" s="3"/>
    </row>
    <row r="6006" s="1" customFormat="1" spans="1:1">
      <c r="A6006" s="3"/>
    </row>
    <row r="6007" s="1" customFormat="1" spans="1:1">
      <c r="A6007" s="3"/>
    </row>
    <row r="6008" s="1" customFormat="1" spans="1:1">
      <c r="A6008" s="3"/>
    </row>
    <row r="6009" s="1" customFormat="1" spans="1:1">
      <c r="A6009" s="3"/>
    </row>
    <row r="6010" s="1" customFormat="1" spans="1:1">
      <c r="A6010" s="3"/>
    </row>
    <row r="6011" s="1" customFormat="1" spans="1:1">
      <c r="A6011" s="3"/>
    </row>
    <row r="6012" s="1" customFormat="1" spans="1:1">
      <c r="A6012" s="3"/>
    </row>
    <row r="6013" s="1" customFormat="1" spans="1:1">
      <c r="A6013" s="3"/>
    </row>
    <row r="6014" s="1" customFormat="1"/>
    <row r="6015" s="1" customFormat="1" spans="1:1">
      <c r="A6015" s="3"/>
    </row>
    <row r="6016" s="1" customFormat="1" spans="1:1">
      <c r="A6016" s="3"/>
    </row>
    <row r="6017" s="1" customFormat="1" spans="1:1">
      <c r="A6017" s="3"/>
    </row>
    <row r="6018" s="1" customFormat="1" spans="1:1">
      <c r="A6018" s="3"/>
    </row>
    <row r="6019" s="1" customFormat="1" spans="1:1">
      <c r="A6019" s="3"/>
    </row>
    <row r="6020" s="1" customFormat="1" spans="1:1">
      <c r="A6020" s="3"/>
    </row>
    <row r="6021" s="1" customFormat="1" spans="1:1">
      <c r="A6021" s="3"/>
    </row>
    <row r="6022" s="1" customFormat="1" spans="1:1">
      <c r="A6022" s="3"/>
    </row>
    <row r="6023" s="1" customFormat="1" spans="1:1">
      <c r="A6023" s="3"/>
    </row>
    <row r="6024" s="1" customFormat="1" spans="1:1">
      <c r="A6024" s="3"/>
    </row>
    <row r="6025" s="1" customFormat="1" spans="1:1">
      <c r="A6025" s="3"/>
    </row>
    <row r="6026" s="1" customFormat="1" spans="1:1">
      <c r="A6026" s="3"/>
    </row>
    <row r="6027" s="1" customFormat="1" spans="1:1">
      <c r="A6027" s="3"/>
    </row>
    <row r="6028" s="1" customFormat="1" spans="1:1">
      <c r="A6028" s="3"/>
    </row>
    <row r="6029" s="1" customFormat="1" spans="1:1">
      <c r="A6029" s="3"/>
    </row>
    <row r="6030" s="1" customFormat="1" spans="1:1">
      <c r="A6030" s="3"/>
    </row>
    <row r="6031" s="1" customFormat="1" spans="1:1">
      <c r="A6031" s="3"/>
    </row>
    <row r="6032" s="1" customFormat="1" spans="1:1">
      <c r="A6032" s="3"/>
    </row>
    <row r="6033" s="1" customFormat="1" spans="1:1">
      <c r="A6033" s="3"/>
    </row>
    <row r="6034" s="1" customFormat="1" spans="1:1">
      <c r="A6034" s="3"/>
    </row>
    <row r="6035" s="1" customFormat="1" spans="1:1">
      <c r="A6035" s="3"/>
    </row>
    <row r="6036" s="1" customFormat="1" spans="1:1">
      <c r="A6036" s="3"/>
    </row>
    <row r="6037" s="1" customFormat="1" spans="1:1">
      <c r="A6037" s="3"/>
    </row>
    <row r="6038" s="1" customFormat="1" spans="1:1">
      <c r="A6038" s="3"/>
    </row>
    <row r="6039" s="1" customFormat="1" spans="1:1">
      <c r="A6039" s="3"/>
    </row>
    <row r="6040" s="1" customFormat="1" spans="1:1">
      <c r="A6040" s="3"/>
    </row>
    <row r="6041" s="1" customFormat="1" spans="1:1">
      <c r="A6041" s="3"/>
    </row>
    <row r="6042" s="1" customFormat="1" spans="1:1">
      <c r="A6042" s="3"/>
    </row>
    <row r="6043" s="1" customFormat="1" spans="1:1">
      <c r="A6043" s="3"/>
    </row>
    <row r="6044" s="1" customFormat="1" spans="1:1">
      <c r="A6044" s="3"/>
    </row>
    <row r="6045" s="1" customFormat="1" spans="1:1">
      <c r="A6045" s="3"/>
    </row>
    <row r="6046" s="1" customFormat="1" spans="1:1">
      <c r="A6046" s="3"/>
    </row>
    <row r="6047" s="1" customFormat="1" spans="1:1">
      <c r="A6047" s="3"/>
    </row>
    <row r="6048" s="1" customFormat="1" spans="1:1">
      <c r="A6048" s="3"/>
    </row>
    <row r="6049" s="1" customFormat="1" spans="1:1">
      <c r="A6049" s="3"/>
    </row>
    <row r="6050" s="1" customFormat="1" spans="1:1">
      <c r="A6050" s="3"/>
    </row>
    <row r="6051" s="1" customFormat="1" spans="1:1">
      <c r="A6051" s="3"/>
    </row>
    <row r="6052" s="1" customFormat="1" spans="1:1">
      <c r="A6052" s="3"/>
    </row>
    <row r="6053" s="1" customFormat="1" spans="1:1">
      <c r="A6053" s="3"/>
    </row>
    <row r="6054" s="1" customFormat="1" spans="1:1">
      <c r="A6054" s="3"/>
    </row>
    <row r="6055" s="1" customFormat="1" spans="1:1">
      <c r="A6055" s="3"/>
    </row>
    <row r="6056" s="1" customFormat="1" spans="1:1">
      <c r="A6056" s="3"/>
    </row>
    <row r="6057" s="1" customFormat="1"/>
    <row r="6058" s="1" customFormat="1" spans="1:1">
      <c r="A6058" s="3"/>
    </row>
    <row r="6059" s="1" customFormat="1" spans="1:1">
      <c r="A6059" s="3"/>
    </row>
    <row r="6060" s="1" customFormat="1" spans="1:1">
      <c r="A6060" s="3"/>
    </row>
    <row r="6061" s="1" customFormat="1" spans="1:1">
      <c r="A6061" s="3"/>
    </row>
    <row r="6062" s="1" customFormat="1" spans="1:1">
      <c r="A6062" s="3"/>
    </row>
    <row r="6063" s="1" customFormat="1" spans="1:1">
      <c r="A6063" s="3"/>
    </row>
    <row r="6064" s="1" customFormat="1" spans="1:1">
      <c r="A6064" s="3"/>
    </row>
    <row r="6065" s="1" customFormat="1" spans="1:1">
      <c r="A6065" s="3"/>
    </row>
    <row r="6066" s="1" customFormat="1" spans="1:1">
      <c r="A6066" s="3"/>
    </row>
    <row r="6067" s="1" customFormat="1" spans="1:1">
      <c r="A6067" s="3"/>
    </row>
    <row r="6068" s="1" customFormat="1" spans="1:1">
      <c r="A6068" s="3"/>
    </row>
    <row r="6069" s="1" customFormat="1" spans="1:1">
      <c r="A6069" s="3"/>
    </row>
    <row r="6070" s="1" customFormat="1" spans="1:1">
      <c r="A6070" s="3"/>
    </row>
    <row r="6071" s="1" customFormat="1" spans="1:1">
      <c r="A6071" s="3"/>
    </row>
    <row r="6072" s="1" customFormat="1" spans="1:1">
      <c r="A6072" s="3"/>
    </row>
    <row r="6073" s="1" customFormat="1" spans="1:1">
      <c r="A6073" s="3"/>
    </row>
    <row r="6074" s="1" customFormat="1" spans="1:1">
      <c r="A6074" s="3"/>
    </row>
    <row r="6075" s="1" customFormat="1" spans="1:1">
      <c r="A6075" s="3"/>
    </row>
    <row r="6076" s="1" customFormat="1" spans="1:1">
      <c r="A6076" s="3"/>
    </row>
    <row r="6077" s="1" customFormat="1" spans="1:1">
      <c r="A6077" s="3"/>
    </row>
    <row r="6078" s="1" customFormat="1" spans="1:1">
      <c r="A6078" s="3"/>
    </row>
    <row r="6079" s="1" customFormat="1" spans="1:1">
      <c r="A6079" s="3"/>
    </row>
    <row r="6080" s="1" customFormat="1" spans="1:1">
      <c r="A6080" s="3"/>
    </row>
    <row r="6081" s="1" customFormat="1" spans="1:1">
      <c r="A6081" s="3"/>
    </row>
    <row r="6082" s="1" customFormat="1" spans="1:1">
      <c r="A6082" s="3"/>
    </row>
    <row r="6083" s="1" customFormat="1" spans="1:1">
      <c r="A6083" s="3"/>
    </row>
    <row r="6084" s="1" customFormat="1" spans="1:1">
      <c r="A6084" s="3"/>
    </row>
    <row r="6085" s="1" customFormat="1" spans="1:1">
      <c r="A6085" s="3"/>
    </row>
    <row r="6086" s="1" customFormat="1" spans="1:1">
      <c r="A6086" s="3"/>
    </row>
    <row r="6087" s="1" customFormat="1" spans="1:1">
      <c r="A6087" s="3"/>
    </row>
    <row r="6088" s="1" customFormat="1" spans="1:1">
      <c r="A6088" s="3"/>
    </row>
    <row r="6089" s="1" customFormat="1" spans="1:1">
      <c r="A6089" s="3"/>
    </row>
    <row r="6090" s="1" customFormat="1" spans="1:1">
      <c r="A6090" s="3"/>
    </row>
    <row r="6091" s="1" customFormat="1" spans="1:1">
      <c r="A6091" s="3"/>
    </row>
    <row r="6092" s="1" customFormat="1" spans="1:1">
      <c r="A6092" s="3"/>
    </row>
    <row r="6093" s="1" customFormat="1" spans="1:1">
      <c r="A6093" s="3"/>
    </row>
    <row r="6094" s="1" customFormat="1" spans="1:1">
      <c r="A6094" s="3"/>
    </row>
    <row r="6095" s="1" customFormat="1" spans="1:1">
      <c r="A6095" s="3"/>
    </row>
    <row r="6096" s="1" customFormat="1" spans="1:1">
      <c r="A6096" s="3"/>
    </row>
    <row r="6097" s="1" customFormat="1" spans="1:1">
      <c r="A6097" s="3"/>
    </row>
    <row r="6098" s="1" customFormat="1" spans="1:1">
      <c r="A6098" s="3"/>
    </row>
    <row r="6099" s="1" customFormat="1" spans="1:1">
      <c r="A6099" s="3"/>
    </row>
    <row r="6100" s="1" customFormat="1" spans="1:1">
      <c r="A6100" s="3"/>
    </row>
    <row r="6101" s="1" customFormat="1" spans="1:1">
      <c r="A6101" s="3"/>
    </row>
    <row r="6102" s="1" customFormat="1" spans="1:1">
      <c r="A6102" s="3"/>
    </row>
    <row r="6103" s="1" customFormat="1" spans="1:1">
      <c r="A6103" s="3"/>
    </row>
    <row r="6104" s="1" customFormat="1" spans="1:1">
      <c r="A6104" s="3"/>
    </row>
    <row r="6105" s="1" customFormat="1" spans="1:1">
      <c r="A6105" s="3"/>
    </row>
    <row r="6106" s="1" customFormat="1" spans="1:1">
      <c r="A6106" s="3"/>
    </row>
    <row r="6107" s="1" customFormat="1" spans="1:1">
      <c r="A6107" s="3"/>
    </row>
    <row r="6108" s="1" customFormat="1" spans="1:1">
      <c r="A6108" s="3"/>
    </row>
    <row r="6109" s="1" customFormat="1" spans="1:1">
      <c r="A6109" s="3"/>
    </row>
    <row r="6110" s="1" customFormat="1" spans="1:1">
      <c r="A6110" s="3"/>
    </row>
    <row r="6111" s="1" customFormat="1" spans="1:1">
      <c r="A6111" s="3"/>
    </row>
    <row r="6112" s="1" customFormat="1" spans="1:1">
      <c r="A6112" s="3"/>
    </row>
    <row r="6113" s="1" customFormat="1" spans="1:1">
      <c r="A6113" s="3"/>
    </row>
    <row r="6114" s="1" customFormat="1" spans="1:1">
      <c r="A6114" s="3"/>
    </row>
    <row r="6115" s="1" customFormat="1" spans="1:1">
      <c r="A6115" s="3"/>
    </row>
    <row r="6116" s="1" customFormat="1" spans="1:1">
      <c r="A6116" s="3"/>
    </row>
    <row r="6117" s="1" customFormat="1" spans="1:1">
      <c r="A6117" s="3"/>
    </row>
    <row r="6118" s="1" customFormat="1" spans="1:1">
      <c r="A6118" s="3"/>
    </row>
    <row r="6119" s="1" customFormat="1" spans="1:1">
      <c r="A6119" s="3"/>
    </row>
    <row r="6120" s="1" customFormat="1" spans="1:1">
      <c r="A6120" s="3"/>
    </row>
    <row r="6121" s="1" customFormat="1" spans="1:1">
      <c r="A6121" s="3"/>
    </row>
    <row r="6122" s="1" customFormat="1" spans="1:1">
      <c r="A6122" s="3"/>
    </row>
    <row r="6123" s="1" customFormat="1" spans="1:1">
      <c r="A6123" s="3"/>
    </row>
    <row r="6124" s="1" customFormat="1" spans="1:1">
      <c r="A6124" s="3"/>
    </row>
    <row r="6125" s="1" customFormat="1" spans="1:1">
      <c r="A6125" s="3"/>
    </row>
    <row r="6126" s="1" customFormat="1" spans="1:1">
      <c r="A6126" s="3"/>
    </row>
    <row r="6127" s="1" customFormat="1" spans="1:1">
      <c r="A6127" s="3"/>
    </row>
    <row r="6128" s="1" customFormat="1" spans="1:1">
      <c r="A6128" s="3"/>
    </row>
    <row r="6129" s="1" customFormat="1" spans="1:1">
      <c r="A6129" s="3"/>
    </row>
    <row r="6130" s="1" customFormat="1" spans="1:1">
      <c r="A6130" s="3"/>
    </row>
    <row r="6131" s="1" customFormat="1" spans="1:1">
      <c r="A6131" s="3"/>
    </row>
    <row r="6132" s="1" customFormat="1" spans="1:1">
      <c r="A6132" s="3"/>
    </row>
    <row r="6133" s="1" customFormat="1" spans="1:1">
      <c r="A6133" s="3"/>
    </row>
    <row r="6134" s="1" customFormat="1" spans="1:1">
      <c r="A6134" s="3"/>
    </row>
    <row r="6135" s="1" customFormat="1" spans="1:1">
      <c r="A6135" s="3"/>
    </row>
    <row r="6136" s="1" customFormat="1" spans="1:1">
      <c r="A6136" s="3"/>
    </row>
    <row r="6137" s="1" customFormat="1" spans="1:1">
      <c r="A6137" s="3"/>
    </row>
    <row r="6138" s="1" customFormat="1" spans="1:1">
      <c r="A6138" s="3"/>
    </row>
    <row r="6139" s="1" customFormat="1" spans="1:1">
      <c r="A6139" s="3"/>
    </row>
    <row r="6140" s="1" customFormat="1" spans="1:1">
      <c r="A6140" s="3"/>
    </row>
    <row r="6141" s="1" customFormat="1" spans="1:1">
      <c r="A6141" s="3"/>
    </row>
    <row r="6142" s="1" customFormat="1" spans="1:1">
      <c r="A6142" s="3"/>
    </row>
    <row r="6143" s="1" customFormat="1" spans="1:1">
      <c r="A6143" s="3"/>
    </row>
    <row r="6144" s="1" customFormat="1" spans="1:1">
      <c r="A6144" s="3"/>
    </row>
    <row r="6145" s="1" customFormat="1" spans="1:1">
      <c r="A6145" s="3"/>
    </row>
    <row r="6146" s="1" customFormat="1" spans="1:1">
      <c r="A6146" s="3"/>
    </row>
    <row r="6147" s="1" customFormat="1" spans="1:1">
      <c r="A6147" s="3"/>
    </row>
    <row r="6148" s="1" customFormat="1" spans="1:1">
      <c r="A6148" s="3"/>
    </row>
    <row r="6149" s="1" customFormat="1" spans="1:1">
      <c r="A6149" s="3"/>
    </row>
    <row r="6150" s="1" customFormat="1" spans="1:1">
      <c r="A6150" s="3"/>
    </row>
    <row r="6151" s="1" customFormat="1" spans="1:1">
      <c r="A6151" s="3"/>
    </row>
    <row r="6152" s="1" customFormat="1" spans="1:1">
      <c r="A6152" s="3"/>
    </row>
    <row r="6153" s="1" customFormat="1" spans="1:1">
      <c r="A6153" s="3"/>
    </row>
    <row r="6154" s="1" customFormat="1" spans="1:1">
      <c r="A6154" s="3"/>
    </row>
    <row r="6155" s="1" customFormat="1" spans="1:1">
      <c r="A6155" s="3"/>
    </row>
    <row r="6156" s="1" customFormat="1" spans="1:1">
      <c r="A6156" s="3"/>
    </row>
    <row r="6157" s="1" customFormat="1" spans="1:1">
      <c r="A6157" s="3"/>
    </row>
    <row r="6158" s="1" customFormat="1" spans="1:1">
      <c r="A6158" s="3"/>
    </row>
    <row r="6159" s="1" customFormat="1" spans="1:1">
      <c r="A6159" s="3"/>
    </row>
    <row r="6160" s="1" customFormat="1" spans="1:1">
      <c r="A6160" s="3"/>
    </row>
    <row r="6161" s="1" customFormat="1" spans="1:1">
      <c r="A6161" s="3"/>
    </row>
    <row r="6162" s="1" customFormat="1" spans="1:1">
      <c r="A6162" s="3"/>
    </row>
    <row r="6163" s="1" customFormat="1" spans="1:1">
      <c r="A6163" s="3"/>
    </row>
    <row r="6164" s="1" customFormat="1" spans="1:1">
      <c r="A6164" s="3"/>
    </row>
    <row r="6165" s="1" customFormat="1" spans="1:1">
      <c r="A6165" s="3"/>
    </row>
    <row r="6166" s="1" customFormat="1" spans="1:1">
      <c r="A6166" s="3"/>
    </row>
    <row r="6167" s="1" customFormat="1" spans="1:1">
      <c r="A6167" s="3"/>
    </row>
    <row r="6168" s="1" customFormat="1" spans="1:1">
      <c r="A6168" s="3"/>
    </row>
    <row r="6169" s="1" customFormat="1" spans="1:1">
      <c r="A6169" s="3"/>
    </row>
    <row r="6170" s="1" customFormat="1" spans="1:1">
      <c r="A6170" s="3"/>
    </row>
    <row r="6171" s="1" customFormat="1" spans="1:1">
      <c r="A6171" s="3"/>
    </row>
    <row r="6172" s="1" customFormat="1" spans="1:1">
      <c r="A6172" s="3"/>
    </row>
    <row r="6173" s="1" customFormat="1" spans="1:1">
      <c r="A6173" s="3"/>
    </row>
    <row r="6174" s="1" customFormat="1" spans="1:1">
      <c r="A6174" s="3"/>
    </row>
    <row r="6175" s="1" customFormat="1" spans="1:1">
      <c r="A6175" s="3"/>
    </row>
    <row r="6176" s="1" customFormat="1" spans="1:1">
      <c r="A6176" s="3"/>
    </row>
    <row r="6177" s="1" customFormat="1" spans="1:1">
      <c r="A6177" s="3"/>
    </row>
    <row r="6178" s="1" customFormat="1" spans="1:1">
      <c r="A6178" s="3"/>
    </row>
    <row r="6179" s="1" customFormat="1" spans="1:1">
      <c r="A6179" s="3"/>
    </row>
    <row r="6180" s="1" customFormat="1" spans="1:1">
      <c r="A6180" s="3"/>
    </row>
    <row r="6181" s="1" customFormat="1" spans="1:1">
      <c r="A6181" s="3"/>
    </row>
    <row r="6182" s="1" customFormat="1" spans="1:1">
      <c r="A6182" s="3"/>
    </row>
    <row r="6183" s="1" customFormat="1" spans="1:1">
      <c r="A6183" s="3"/>
    </row>
    <row r="6184" s="1" customFormat="1" spans="1:1">
      <c r="A6184" s="3"/>
    </row>
    <row r="6185" s="1" customFormat="1" spans="1:1">
      <c r="A6185" s="3"/>
    </row>
    <row r="6186" s="1" customFormat="1" spans="1:1">
      <c r="A6186" s="3"/>
    </row>
    <row r="6187" s="1" customFormat="1" spans="1:1">
      <c r="A6187" s="3"/>
    </row>
    <row r="6188" s="1" customFormat="1" spans="1:1">
      <c r="A6188" s="3"/>
    </row>
    <row r="6189" s="1" customFormat="1" spans="1:1">
      <c r="A6189" s="3"/>
    </row>
    <row r="6190" s="1" customFormat="1" spans="1:1">
      <c r="A6190" s="3"/>
    </row>
    <row r="6191" s="1" customFormat="1" spans="1:1">
      <c r="A6191" s="3"/>
    </row>
    <row r="6192" s="1" customFormat="1" spans="1:1">
      <c r="A6192" s="3"/>
    </row>
    <row r="6193" s="1" customFormat="1" spans="1:1">
      <c r="A6193" s="3"/>
    </row>
    <row r="6194" s="1" customFormat="1" spans="1:1">
      <c r="A6194" s="3"/>
    </row>
    <row r="6195" s="1" customFormat="1" spans="1:1">
      <c r="A6195" s="3"/>
    </row>
    <row r="6196" s="1" customFormat="1" spans="1:1">
      <c r="A6196" s="3"/>
    </row>
    <row r="6197" s="1" customFormat="1" spans="1:1">
      <c r="A6197" s="3"/>
    </row>
    <row r="6198" s="1" customFormat="1" spans="1:1">
      <c r="A6198" s="3"/>
    </row>
    <row r="6199" s="1" customFormat="1" spans="1:1">
      <c r="A6199" s="3"/>
    </row>
    <row r="6200" s="1" customFormat="1" spans="1:1">
      <c r="A6200" s="3"/>
    </row>
    <row r="6201" s="1" customFormat="1" spans="1:1">
      <c r="A6201" s="3"/>
    </row>
    <row r="6202" s="1" customFormat="1" spans="1:1">
      <c r="A6202" s="3"/>
    </row>
    <row r="6203" s="1" customFormat="1" spans="1:1">
      <c r="A6203" s="3"/>
    </row>
    <row r="6204" s="1" customFormat="1" spans="1:1">
      <c r="A6204" s="3"/>
    </row>
    <row r="6205" s="1" customFormat="1" spans="1:1">
      <c r="A6205" s="3"/>
    </row>
    <row r="6206" s="1" customFormat="1" spans="1:1">
      <c r="A6206" s="3"/>
    </row>
    <row r="6207" s="1" customFormat="1" spans="1:1">
      <c r="A6207" s="3"/>
    </row>
    <row r="6208" s="1" customFormat="1" spans="1:1">
      <c r="A6208" s="3"/>
    </row>
    <row r="6209" s="1" customFormat="1" spans="1:1">
      <c r="A6209" s="3"/>
    </row>
    <row r="6210" s="1" customFormat="1" spans="1:1">
      <c r="A6210" s="3"/>
    </row>
    <row r="6211" s="1" customFormat="1" spans="1:1">
      <c r="A6211" s="3"/>
    </row>
    <row r="6212" s="1" customFormat="1" spans="1:1">
      <c r="A6212" s="3"/>
    </row>
    <row r="6213" s="1" customFormat="1" spans="1:1">
      <c r="A6213" s="3"/>
    </row>
    <row r="6214" s="1" customFormat="1" spans="1:1">
      <c r="A6214" s="3"/>
    </row>
    <row r="6215" s="1" customFormat="1" spans="1:1">
      <c r="A6215" s="3"/>
    </row>
    <row r="6216" s="1" customFormat="1" spans="1:1">
      <c r="A6216" s="3"/>
    </row>
    <row r="6217" s="1" customFormat="1" spans="1:1">
      <c r="A6217" s="3"/>
    </row>
    <row r="6218" s="1" customFormat="1" spans="1:1">
      <c r="A6218" s="3"/>
    </row>
    <row r="6219" s="1" customFormat="1" spans="1:1">
      <c r="A6219" s="3"/>
    </row>
    <row r="6220" s="1" customFormat="1" spans="1:1">
      <c r="A6220" s="3"/>
    </row>
    <row r="6221" s="1" customFormat="1" spans="1:1">
      <c r="A6221" s="3"/>
    </row>
    <row r="6222" s="1" customFormat="1" spans="1:1">
      <c r="A6222" s="3"/>
    </row>
    <row r="6223" s="1" customFormat="1" spans="1:1">
      <c r="A6223" s="3"/>
    </row>
    <row r="6224" s="1" customFormat="1" spans="1:1">
      <c r="A6224" s="3"/>
    </row>
    <row r="6225" s="1" customFormat="1" spans="1:1">
      <c r="A6225" s="3"/>
    </row>
    <row r="6226" s="1" customFormat="1" spans="1:1">
      <c r="A6226" s="3"/>
    </row>
    <row r="6227" s="1" customFormat="1" spans="1:1">
      <c r="A6227" s="3"/>
    </row>
    <row r="6228" s="1" customFormat="1" spans="1:1">
      <c r="A6228" s="3"/>
    </row>
    <row r="6229" s="1" customFormat="1" spans="1:1">
      <c r="A6229" s="3"/>
    </row>
    <row r="6230" s="1" customFormat="1" spans="1:1">
      <c r="A6230" s="3"/>
    </row>
    <row r="6231" s="1" customFormat="1" spans="1:1">
      <c r="A6231" s="3"/>
    </row>
    <row r="6232" s="1" customFormat="1" spans="1:1">
      <c r="A6232" s="3"/>
    </row>
    <row r="6233" s="1" customFormat="1" spans="1:1">
      <c r="A6233" s="3"/>
    </row>
    <row r="6234" s="1" customFormat="1" spans="1:1">
      <c r="A6234" s="3"/>
    </row>
    <row r="6235" s="1" customFormat="1" spans="1:1">
      <c r="A6235" s="3"/>
    </row>
    <row r="6236" s="1" customFormat="1" spans="1:1">
      <c r="A6236" s="3"/>
    </row>
    <row r="6237" s="1" customFormat="1" spans="1:1">
      <c r="A6237" s="3"/>
    </row>
    <row r="6238" s="1" customFormat="1" spans="1:1">
      <c r="A6238" s="3"/>
    </row>
    <row r="6239" s="1" customFormat="1" spans="1:1">
      <c r="A6239" s="3"/>
    </row>
    <row r="6240" s="1" customFormat="1" spans="1:1">
      <c r="A6240" s="3"/>
    </row>
    <row r="6241" s="1" customFormat="1" spans="1:1">
      <c r="A6241" s="3"/>
    </row>
    <row r="6242" s="1" customFormat="1" spans="1:1">
      <c r="A6242" s="3"/>
    </row>
    <row r="6243" s="1" customFormat="1" spans="1:1">
      <c r="A6243" s="3"/>
    </row>
    <row r="6244" s="1" customFormat="1" spans="1:1">
      <c r="A6244" s="3"/>
    </row>
    <row r="6245" s="1" customFormat="1" spans="1:1">
      <c r="A6245" s="3"/>
    </row>
    <row r="6246" s="1" customFormat="1" spans="1:1">
      <c r="A6246" s="3"/>
    </row>
    <row r="6247" s="1" customFormat="1" spans="1:1">
      <c r="A6247" s="3"/>
    </row>
    <row r="6248" s="1" customFormat="1" spans="1:1">
      <c r="A6248" s="3"/>
    </row>
    <row r="6249" s="1" customFormat="1" spans="1:1">
      <c r="A6249" s="3"/>
    </row>
    <row r="6250" s="1" customFormat="1" spans="1:1">
      <c r="A6250" s="3"/>
    </row>
    <row r="6251" s="1" customFormat="1" spans="1:1">
      <c r="A6251" s="3"/>
    </row>
    <row r="6252" s="1" customFormat="1" spans="1:1">
      <c r="A6252" s="3"/>
    </row>
    <row r="6253" s="1" customFormat="1" spans="1:1">
      <c r="A6253" s="3"/>
    </row>
    <row r="6254" s="1" customFormat="1" spans="1:1">
      <c r="A6254" s="3"/>
    </row>
    <row r="6255" s="1" customFormat="1" spans="1:1">
      <c r="A6255" s="3"/>
    </row>
    <row r="6256" s="1" customFormat="1" spans="1:1">
      <c r="A6256" s="3"/>
    </row>
    <row r="6257" s="1" customFormat="1" spans="1:1">
      <c r="A6257" s="3"/>
    </row>
    <row r="6258" s="1" customFormat="1" spans="1:1">
      <c r="A6258" s="3"/>
    </row>
    <row r="6259" s="1" customFormat="1" spans="1:1">
      <c r="A6259" s="3"/>
    </row>
    <row r="6260" s="1" customFormat="1" spans="1:1">
      <c r="A6260" s="3"/>
    </row>
    <row r="6261" s="1" customFormat="1" spans="1:1">
      <c r="A6261" s="3"/>
    </row>
    <row r="6262" s="1" customFormat="1" spans="1:1">
      <c r="A6262" s="3"/>
    </row>
    <row r="6263" s="1" customFormat="1" spans="1:1">
      <c r="A6263" s="3"/>
    </row>
    <row r="6264" s="1" customFormat="1" spans="1:1">
      <c r="A6264" s="3"/>
    </row>
    <row r="6265" s="1" customFormat="1" spans="1:1">
      <c r="A6265" s="3"/>
    </row>
    <row r="6266" s="1" customFormat="1" spans="1:1">
      <c r="A6266" s="3"/>
    </row>
    <row r="6267" s="1" customFormat="1" spans="1:1">
      <c r="A6267" s="3"/>
    </row>
    <row r="6268" s="1" customFormat="1" spans="1:1">
      <c r="A6268" s="3"/>
    </row>
    <row r="6269" s="1" customFormat="1" spans="1:1">
      <c r="A6269" s="3"/>
    </row>
    <row r="6270" s="1" customFormat="1" spans="1:1">
      <c r="A6270" s="3"/>
    </row>
    <row r="6271" s="1" customFormat="1" spans="1:1">
      <c r="A6271" s="3"/>
    </row>
    <row r="6272" s="1" customFormat="1" spans="1:1">
      <c r="A6272" s="3"/>
    </row>
    <row r="6273" s="1" customFormat="1" spans="1:1">
      <c r="A6273" s="3"/>
    </row>
    <row r="6274" s="1" customFormat="1" spans="1:1">
      <c r="A6274" s="3"/>
    </row>
    <row r="6275" s="1" customFormat="1" spans="1:1">
      <c r="A6275" s="3"/>
    </row>
    <row r="6276" s="1" customFormat="1" spans="1:1">
      <c r="A6276" s="3"/>
    </row>
    <row r="6277" s="1" customFormat="1" spans="1:1">
      <c r="A6277" s="3"/>
    </row>
    <row r="6278" s="1" customFormat="1" spans="1:1">
      <c r="A6278" s="3"/>
    </row>
    <row r="6279" s="1" customFormat="1" spans="1:1">
      <c r="A6279" s="3"/>
    </row>
    <row r="6280" s="1" customFormat="1" spans="1:1">
      <c r="A6280" s="3"/>
    </row>
    <row r="6281" s="1" customFormat="1" spans="1:1">
      <c r="A6281" s="3"/>
    </row>
    <row r="6282" s="1" customFormat="1" spans="1:1">
      <c r="A6282" s="3"/>
    </row>
    <row r="6283" s="1" customFormat="1" spans="1:1">
      <c r="A6283" s="3"/>
    </row>
    <row r="6284" s="1" customFormat="1" spans="1:1">
      <c r="A6284" s="3"/>
    </row>
    <row r="6285" s="1" customFormat="1" spans="1:1">
      <c r="A6285" s="3"/>
    </row>
    <row r="6286" s="1" customFormat="1" spans="1:1">
      <c r="A6286" s="3"/>
    </row>
    <row r="6287" s="1" customFormat="1" spans="1:1">
      <c r="A6287" s="3"/>
    </row>
    <row r="6288" s="1" customFormat="1" spans="1:1">
      <c r="A6288" s="3"/>
    </row>
    <row r="6289" s="1" customFormat="1" spans="1:1">
      <c r="A6289" s="3"/>
    </row>
    <row r="6290" s="1" customFormat="1" spans="1:1">
      <c r="A6290" s="3"/>
    </row>
    <row r="6291" s="1" customFormat="1" spans="1:1">
      <c r="A6291" s="3"/>
    </row>
    <row r="6292" s="1" customFormat="1" spans="1:1">
      <c r="A6292" s="3"/>
    </row>
    <row r="6293" s="1" customFormat="1" spans="1:1">
      <c r="A6293" s="3"/>
    </row>
    <row r="6294" s="1" customFormat="1" spans="1:1">
      <c r="A6294" s="3"/>
    </row>
    <row r="6295" s="1" customFormat="1" spans="1:1">
      <c r="A6295" s="3"/>
    </row>
    <row r="6296" s="1" customFormat="1" spans="1:1">
      <c r="A6296" s="3"/>
    </row>
    <row r="6297" s="1" customFormat="1" spans="1:1">
      <c r="A6297" s="3"/>
    </row>
    <row r="6298" s="1" customFormat="1" spans="1:1">
      <c r="A6298" s="3"/>
    </row>
    <row r="6299" s="1" customFormat="1" spans="1:1">
      <c r="A6299" s="3"/>
    </row>
    <row r="6300" s="1" customFormat="1" spans="1:1">
      <c r="A6300" s="3"/>
    </row>
    <row r="6301" s="1" customFormat="1" spans="1:1">
      <c r="A6301" s="3"/>
    </row>
    <row r="6302" s="1" customFormat="1" spans="1:1">
      <c r="A6302" s="3"/>
    </row>
    <row r="6303" s="1" customFormat="1" spans="1:1">
      <c r="A6303" s="3"/>
    </row>
    <row r="6304" s="1" customFormat="1" spans="1:1">
      <c r="A6304" s="3"/>
    </row>
    <row r="6305" s="1" customFormat="1" spans="1:1">
      <c r="A6305" s="3"/>
    </row>
    <row r="6306" s="1" customFormat="1" spans="1:1">
      <c r="A6306" s="3"/>
    </row>
    <row r="6307" s="1" customFormat="1" spans="1:1">
      <c r="A6307" s="3"/>
    </row>
    <row r="6308" s="1" customFormat="1" spans="1:1">
      <c r="A6308" s="3"/>
    </row>
    <row r="6309" s="1" customFormat="1" spans="1:1">
      <c r="A6309" s="3"/>
    </row>
    <row r="6310" s="1" customFormat="1" spans="1:1">
      <c r="A6310" s="3"/>
    </row>
    <row r="6311" s="1" customFormat="1" spans="1:1">
      <c r="A6311" s="3"/>
    </row>
    <row r="6312" s="1" customFormat="1" spans="1:1">
      <c r="A6312" s="3"/>
    </row>
    <row r="6313" s="1" customFormat="1" spans="1:1">
      <c r="A6313" s="3"/>
    </row>
    <row r="6314" s="1" customFormat="1" spans="1:1">
      <c r="A6314" s="3"/>
    </row>
    <row r="6315" s="1" customFormat="1" spans="1:1">
      <c r="A6315" s="3"/>
    </row>
    <row r="6316" s="1" customFormat="1"/>
    <row r="6317" s="1" customFormat="1" spans="1:1">
      <c r="A6317" s="3"/>
    </row>
    <row r="6318" s="1" customFormat="1" spans="1:1">
      <c r="A6318" s="3"/>
    </row>
    <row r="6319" s="1" customFormat="1" spans="1:1">
      <c r="A6319" s="3"/>
    </row>
    <row r="6320" s="1" customFormat="1" spans="1:1">
      <c r="A6320" s="3"/>
    </row>
    <row r="6321" s="1" customFormat="1" spans="1:1">
      <c r="A6321" s="3"/>
    </row>
    <row r="6322" s="1" customFormat="1" spans="1:1">
      <c r="A6322" s="3"/>
    </row>
    <row r="6323" s="1" customFormat="1" spans="1:1">
      <c r="A6323" s="3"/>
    </row>
    <row r="6324" s="1" customFormat="1" spans="1:1">
      <c r="A6324" s="3"/>
    </row>
    <row r="6325" s="1" customFormat="1" spans="1:1">
      <c r="A6325" s="3"/>
    </row>
    <row r="6326" s="1" customFormat="1" spans="1:1">
      <c r="A6326" s="3"/>
    </row>
    <row r="6327" s="1" customFormat="1" spans="1:1">
      <c r="A6327" s="3"/>
    </row>
    <row r="6328" s="1" customFormat="1" spans="1:1">
      <c r="A6328" s="3"/>
    </row>
    <row r="6329" s="1" customFormat="1" spans="1:1">
      <c r="A6329" s="3"/>
    </row>
    <row r="6330" s="1" customFormat="1" spans="1:1">
      <c r="A6330" s="3"/>
    </row>
    <row r="6331" s="1" customFormat="1" spans="1:1">
      <c r="A6331" s="3"/>
    </row>
    <row r="6332" s="1" customFormat="1" spans="1:1">
      <c r="A6332" s="3"/>
    </row>
    <row r="6333" s="1" customFormat="1" spans="1:1">
      <c r="A6333" s="3"/>
    </row>
    <row r="6334" s="1" customFormat="1" spans="1:1">
      <c r="A6334" s="3"/>
    </row>
    <row r="6335" s="1" customFormat="1" spans="1:1">
      <c r="A6335" s="3"/>
    </row>
    <row r="6336" s="1" customFormat="1" spans="1:1">
      <c r="A6336" s="3"/>
    </row>
    <row r="6337" s="1" customFormat="1" spans="1:1">
      <c r="A6337" s="3"/>
    </row>
    <row r="6338" s="1" customFormat="1" spans="1:1">
      <c r="A6338" s="3"/>
    </row>
    <row r="6339" s="1" customFormat="1" spans="1:1">
      <c r="A6339" s="3"/>
    </row>
    <row r="6340" s="1" customFormat="1" spans="1:1">
      <c r="A6340" s="3"/>
    </row>
    <row r="6341" s="1" customFormat="1" spans="1:1">
      <c r="A6341" s="3"/>
    </row>
    <row r="6342" s="1" customFormat="1" spans="1:1">
      <c r="A6342" s="3"/>
    </row>
    <row r="6343" s="1" customFormat="1" spans="1:1">
      <c r="A6343" s="3"/>
    </row>
    <row r="6344" s="1" customFormat="1" spans="1:1">
      <c r="A6344" s="3"/>
    </row>
    <row r="6345" s="1" customFormat="1" spans="1:1">
      <c r="A6345" s="3"/>
    </row>
    <row r="6346" s="1" customFormat="1" spans="1:1">
      <c r="A6346" s="3"/>
    </row>
    <row r="6347" s="1" customFormat="1" spans="1:1">
      <c r="A6347" s="3"/>
    </row>
    <row r="6348" s="1" customFormat="1" spans="1:1">
      <c r="A6348" s="3"/>
    </row>
    <row r="6349" s="1" customFormat="1" spans="1:1">
      <c r="A6349" s="3"/>
    </row>
    <row r="6350" s="1" customFormat="1" spans="1:1">
      <c r="A6350" s="3"/>
    </row>
    <row r="6351" s="1" customFormat="1" spans="1:1">
      <c r="A6351" s="3"/>
    </row>
    <row r="6352" s="1" customFormat="1" spans="1:1">
      <c r="A6352" s="3"/>
    </row>
    <row r="6353" s="1" customFormat="1" spans="1:1">
      <c r="A6353" s="3"/>
    </row>
    <row r="6354" s="1" customFormat="1" spans="1:1">
      <c r="A6354" s="3"/>
    </row>
    <row r="6355" s="1" customFormat="1" spans="1:1">
      <c r="A6355" s="3"/>
    </row>
    <row r="6356" s="1" customFormat="1" spans="1:1">
      <c r="A6356" s="3"/>
    </row>
    <row r="6357" s="1" customFormat="1" spans="1:1">
      <c r="A6357" s="3"/>
    </row>
    <row r="6358" s="1" customFormat="1" spans="1:1">
      <c r="A6358" s="3"/>
    </row>
    <row r="6359" s="1" customFormat="1" spans="1:1">
      <c r="A6359" s="3"/>
    </row>
    <row r="6360" s="1" customFormat="1" spans="1:1">
      <c r="A6360" s="3"/>
    </row>
    <row r="6361" s="1" customFormat="1" spans="1:1">
      <c r="A6361" s="3"/>
    </row>
    <row r="6362" s="1" customFormat="1" spans="1:1">
      <c r="A6362" s="3"/>
    </row>
    <row r="6363" s="1" customFormat="1" spans="1:1">
      <c r="A6363" s="3"/>
    </row>
    <row r="6364" s="1" customFormat="1" spans="1:1">
      <c r="A6364" s="3"/>
    </row>
    <row r="6365" s="1" customFormat="1" spans="1:1">
      <c r="A6365" s="3"/>
    </row>
    <row r="6366" s="1" customFormat="1" spans="1:1">
      <c r="A6366" s="3"/>
    </row>
    <row r="6367" s="1" customFormat="1" spans="1:1">
      <c r="A6367" s="3"/>
    </row>
    <row r="6368" s="1" customFormat="1" spans="1:1">
      <c r="A6368" s="3"/>
    </row>
    <row r="6369" s="1" customFormat="1" spans="1:1">
      <c r="A6369" s="3"/>
    </row>
    <row r="6370" s="1" customFormat="1" spans="1:1">
      <c r="A6370" s="3"/>
    </row>
    <row r="6371" s="1" customFormat="1" spans="1:1">
      <c r="A6371" s="3"/>
    </row>
    <row r="6372" s="1" customFormat="1" spans="1:1">
      <c r="A6372" s="3"/>
    </row>
    <row r="6373" s="1" customFormat="1" spans="1:1">
      <c r="A6373" s="3"/>
    </row>
    <row r="6374" s="1" customFormat="1" spans="1:1">
      <c r="A6374" s="3"/>
    </row>
    <row r="6375" s="1" customFormat="1" spans="1:1">
      <c r="A6375" s="3"/>
    </row>
    <row r="6376" s="1" customFormat="1" spans="1:1">
      <c r="A6376" s="3"/>
    </row>
    <row r="6377" s="1" customFormat="1" spans="1:1">
      <c r="A6377" s="3"/>
    </row>
    <row r="6378" s="1" customFormat="1" spans="1:1">
      <c r="A6378" s="3"/>
    </row>
    <row r="6379" s="1" customFormat="1" spans="1:1">
      <c r="A6379" s="3"/>
    </row>
    <row r="6380" s="1" customFormat="1" spans="1:1">
      <c r="A6380" s="3"/>
    </row>
    <row r="6381" s="1" customFormat="1" spans="1:1">
      <c r="A6381" s="3"/>
    </row>
    <row r="6382" s="1" customFormat="1" spans="1:1">
      <c r="A6382" s="3"/>
    </row>
    <row r="6383" s="1" customFormat="1" spans="1:1">
      <c r="A6383" s="3"/>
    </row>
    <row r="6384" s="1" customFormat="1" spans="1:1">
      <c r="A6384" s="3"/>
    </row>
    <row r="6385" s="1" customFormat="1" spans="1:1">
      <c r="A6385" s="3"/>
    </row>
    <row r="6386" s="1" customFormat="1" spans="1:1">
      <c r="A6386" s="3"/>
    </row>
    <row r="6387" s="1" customFormat="1" spans="1:1">
      <c r="A6387" s="3"/>
    </row>
    <row r="6388" s="1" customFormat="1" spans="1:1">
      <c r="A6388" s="3"/>
    </row>
    <row r="6389" s="1" customFormat="1" spans="1:1">
      <c r="A6389" s="3"/>
    </row>
    <row r="6390" s="1" customFormat="1" spans="1:1">
      <c r="A6390" s="3"/>
    </row>
    <row r="6391" s="1" customFormat="1" spans="1:1">
      <c r="A6391" s="3"/>
    </row>
    <row r="6392" s="1" customFormat="1" spans="1:1">
      <c r="A6392" s="3"/>
    </row>
    <row r="6393" s="1" customFormat="1" spans="1:1">
      <c r="A6393" s="3"/>
    </row>
    <row r="6394" s="1" customFormat="1" spans="1:1">
      <c r="A6394" s="3"/>
    </row>
    <row r="6395" s="1" customFormat="1" spans="1:1">
      <c r="A6395" s="3"/>
    </row>
    <row r="6396" s="1" customFormat="1" spans="1:1">
      <c r="A6396" s="3"/>
    </row>
    <row r="6397" s="1" customFormat="1" spans="1:1">
      <c r="A6397" s="3"/>
    </row>
    <row r="6398" s="1" customFormat="1" spans="1:1">
      <c r="A6398" s="3"/>
    </row>
    <row r="6399" s="1" customFormat="1" spans="1:1">
      <c r="A6399" s="3"/>
    </row>
    <row r="6400" s="1" customFormat="1" spans="1:1">
      <c r="A6400" s="3"/>
    </row>
    <row r="6401" s="1" customFormat="1" spans="1:1">
      <c r="A6401" s="3"/>
    </row>
    <row r="6402" s="1" customFormat="1" spans="1:1">
      <c r="A6402" s="3"/>
    </row>
    <row r="6403" s="1" customFormat="1" spans="1:1">
      <c r="A6403" s="3"/>
    </row>
    <row r="6404" s="1" customFormat="1" spans="1:1">
      <c r="A6404" s="3"/>
    </row>
    <row r="6405" s="1" customFormat="1" spans="1:1">
      <c r="A6405" s="3"/>
    </row>
    <row r="6406" s="1" customFormat="1" spans="1:1">
      <c r="A6406" s="3"/>
    </row>
    <row r="6407" s="1" customFormat="1" spans="1:1">
      <c r="A6407" s="3"/>
    </row>
    <row r="6408" s="1" customFormat="1" spans="1:1">
      <c r="A6408" s="3"/>
    </row>
    <row r="6409" s="1" customFormat="1" spans="1:1">
      <c r="A6409" s="3"/>
    </row>
    <row r="6410" s="1" customFormat="1" spans="1:1">
      <c r="A6410" s="3"/>
    </row>
    <row r="6411" s="1" customFormat="1" spans="1:1">
      <c r="A6411" s="3"/>
    </row>
    <row r="6412" s="1" customFormat="1" spans="1:1">
      <c r="A6412" s="3"/>
    </row>
    <row r="6413" s="1" customFormat="1" spans="1:1">
      <c r="A6413" s="3"/>
    </row>
    <row r="6414" s="1" customFormat="1" spans="1:1">
      <c r="A6414" s="3"/>
    </row>
    <row r="6415" s="1" customFormat="1"/>
    <row r="6416" s="1" customFormat="1" spans="1:1">
      <c r="A6416" s="3"/>
    </row>
    <row r="6417" s="1" customFormat="1" spans="1:1">
      <c r="A6417" s="3"/>
    </row>
    <row r="6418" s="1" customFormat="1" spans="1:1">
      <c r="A6418" s="3"/>
    </row>
    <row r="6419" s="1" customFormat="1" spans="1:1">
      <c r="A6419" s="3"/>
    </row>
    <row r="6420" s="1" customFormat="1" spans="1:1">
      <c r="A6420" s="3"/>
    </row>
    <row r="6421" s="1" customFormat="1" spans="1:1">
      <c r="A6421" s="3"/>
    </row>
    <row r="6422" s="1" customFormat="1" spans="1:1">
      <c r="A6422" s="3"/>
    </row>
    <row r="6423" s="1" customFormat="1" spans="1:1">
      <c r="A6423" s="3"/>
    </row>
    <row r="6424" s="1" customFormat="1" spans="1:1">
      <c r="A6424" s="3"/>
    </row>
    <row r="6425" s="1" customFormat="1" spans="1:1">
      <c r="A6425" s="3"/>
    </row>
    <row r="6426" s="1" customFormat="1" spans="1:1">
      <c r="A6426" s="3"/>
    </row>
    <row r="6427" s="1" customFormat="1" spans="1:1">
      <c r="A6427" s="3"/>
    </row>
    <row r="6428" s="1" customFormat="1" spans="1:1">
      <c r="A6428" s="3"/>
    </row>
    <row r="6429" s="1" customFormat="1" spans="1:1">
      <c r="A6429" s="3"/>
    </row>
    <row r="6430" s="1" customFormat="1" spans="1:1">
      <c r="A6430" s="3"/>
    </row>
    <row r="6431" s="1" customFormat="1" spans="1:1">
      <c r="A6431" s="3"/>
    </row>
    <row r="6432" s="1" customFormat="1" spans="1:1">
      <c r="A6432" s="3"/>
    </row>
    <row r="6433" s="1" customFormat="1" spans="1:1">
      <c r="A6433" s="3"/>
    </row>
    <row r="6434" s="1" customFormat="1" spans="1:1">
      <c r="A6434" s="3"/>
    </row>
    <row r="6435" s="1" customFormat="1" spans="1:1">
      <c r="A6435" s="3"/>
    </row>
    <row r="6436" s="1" customFormat="1" spans="1:1">
      <c r="A6436" s="3"/>
    </row>
    <row r="6437" s="1" customFormat="1" spans="1:1">
      <c r="A6437" s="3"/>
    </row>
    <row r="6438" s="1" customFormat="1" spans="1:1">
      <c r="A6438" s="3"/>
    </row>
    <row r="6439" s="1" customFormat="1" spans="1:1">
      <c r="A6439" s="3"/>
    </row>
    <row r="6440" s="1" customFormat="1" spans="1:1">
      <c r="A6440" s="3"/>
    </row>
    <row r="6441" s="1" customFormat="1" spans="1:1">
      <c r="A6441" s="3"/>
    </row>
    <row r="6442" s="1" customFormat="1" spans="1:1">
      <c r="A6442" s="3"/>
    </row>
    <row r="6443" s="1" customFormat="1" spans="1:1">
      <c r="A6443" s="3"/>
    </row>
    <row r="6444" s="1" customFormat="1" spans="1:1">
      <c r="A6444" s="3"/>
    </row>
    <row r="6445" s="1" customFormat="1" spans="1:1">
      <c r="A6445" s="3"/>
    </row>
    <row r="6446" s="1" customFormat="1" spans="1:1">
      <c r="A6446" s="3"/>
    </row>
    <row r="6447" s="1" customFormat="1" spans="1:1">
      <c r="A6447" s="3"/>
    </row>
    <row r="6448" s="1" customFormat="1" spans="1:1">
      <c r="A6448" s="3"/>
    </row>
    <row r="6449" s="1" customFormat="1" spans="1:1">
      <c r="A6449" s="3"/>
    </row>
    <row r="6450" s="1" customFormat="1" spans="1:1">
      <c r="A6450" s="3"/>
    </row>
    <row r="6451" s="1" customFormat="1" spans="1:1">
      <c r="A6451" s="3"/>
    </row>
    <row r="6452" s="1" customFormat="1" spans="1:1">
      <c r="A6452" s="3"/>
    </row>
    <row r="6453" s="1" customFormat="1" spans="1:1">
      <c r="A6453" s="3"/>
    </row>
    <row r="6454" s="1" customFormat="1" spans="1:1">
      <c r="A6454" s="3"/>
    </row>
    <row r="6455" s="1" customFormat="1" spans="1:1">
      <c r="A6455" s="3"/>
    </row>
    <row r="6456" s="1" customFormat="1" spans="1:1">
      <c r="A6456" s="3"/>
    </row>
    <row r="6457" s="1" customFormat="1" spans="1:1">
      <c r="A6457" s="3"/>
    </row>
    <row r="6458" s="1" customFormat="1" spans="1:1">
      <c r="A6458" s="3"/>
    </row>
    <row r="6459" s="1" customFormat="1" spans="1:1">
      <c r="A6459" s="3"/>
    </row>
    <row r="6460" s="1" customFormat="1" spans="1:1">
      <c r="A6460" s="3"/>
    </row>
    <row r="6461" s="1" customFormat="1" spans="1:1">
      <c r="A6461" s="3"/>
    </row>
    <row r="6462" s="1" customFormat="1" spans="1:1">
      <c r="A6462" s="3"/>
    </row>
    <row r="6463" s="1" customFormat="1" spans="1:1">
      <c r="A6463" s="3"/>
    </row>
    <row r="6464" s="1" customFormat="1" spans="1:1">
      <c r="A6464" s="3"/>
    </row>
    <row r="6465" s="1" customFormat="1" spans="1:1">
      <c r="A6465" s="3"/>
    </row>
    <row r="6466" s="1" customFormat="1" spans="1:1">
      <c r="A6466" s="3"/>
    </row>
    <row r="6467" s="1" customFormat="1" spans="1:1">
      <c r="A6467" s="3"/>
    </row>
    <row r="6468" s="1" customFormat="1" spans="1:1">
      <c r="A6468" s="3"/>
    </row>
    <row r="6469" s="1" customFormat="1" spans="1:1">
      <c r="A6469" s="3"/>
    </row>
    <row r="6470" s="1" customFormat="1" spans="1:1">
      <c r="A6470" s="3"/>
    </row>
    <row r="6471" s="1" customFormat="1" spans="1:1">
      <c r="A6471" s="3"/>
    </row>
    <row r="6472" s="1" customFormat="1" spans="1:1">
      <c r="A6472" s="3"/>
    </row>
    <row r="6473" s="1" customFormat="1" spans="1:1">
      <c r="A6473" s="3"/>
    </row>
    <row r="6474" s="1" customFormat="1" spans="1:1">
      <c r="A6474" s="3"/>
    </row>
    <row r="6475" s="1" customFormat="1" spans="1:1">
      <c r="A6475" s="3"/>
    </row>
    <row r="6476" s="1" customFormat="1" spans="1:1">
      <c r="A6476" s="3"/>
    </row>
    <row r="6477" s="1" customFormat="1" spans="1:1">
      <c r="A6477" s="3"/>
    </row>
    <row r="6478" s="1" customFormat="1" spans="1:1">
      <c r="A6478" s="3"/>
    </row>
    <row r="6479" s="1" customFormat="1" spans="1:1">
      <c r="A6479" s="3"/>
    </row>
    <row r="6480" s="1" customFormat="1" spans="1:1">
      <c r="A6480" s="3"/>
    </row>
    <row r="6481" s="1" customFormat="1" spans="1:1">
      <c r="A6481" s="3"/>
    </row>
    <row r="6482" s="1" customFormat="1" spans="1:1">
      <c r="A6482" s="3"/>
    </row>
    <row r="6483" s="1" customFormat="1" spans="1:1">
      <c r="A6483" s="3"/>
    </row>
    <row r="6484" s="1" customFormat="1" spans="1:1">
      <c r="A6484" s="3"/>
    </row>
    <row r="6485" s="1" customFormat="1" spans="1:1">
      <c r="A6485" s="3"/>
    </row>
    <row r="6486" s="1" customFormat="1" spans="1:1">
      <c r="A6486" s="3"/>
    </row>
    <row r="6487" s="1" customFormat="1" spans="1:1">
      <c r="A6487" s="3"/>
    </row>
    <row r="6488" s="1" customFormat="1" spans="1:1">
      <c r="A6488" s="3"/>
    </row>
    <row r="6489" s="1" customFormat="1" spans="1:1">
      <c r="A6489" s="3"/>
    </row>
    <row r="6490" s="1" customFormat="1" spans="1:1">
      <c r="A6490" s="3"/>
    </row>
    <row r="6491" s="1" customFormat="1" spans="1:1">
      <c r="A6491" s="3"/>
    </row>
    <row r="6492" s="1" customFormat="1" spans="1:1">
      <c r="A6492" s="3"/>
    </row>
    <row r="6493" s="1" customFormat="1" spans="1:1">
      <c r="A6493" s="3"/>
    </row>
    <row r="6494" s="1" customFormat="1" spans="1:1">
      <c r="A6494" s="3"/>
    </row>
    <row r="6495" s="1" customFormat="1" spans="1:1">
      <c r="A6495" s="3"/>
    </row>
    <row r="6496" s="1" customFormat="1" spans="1:1">
      <c r="A6496" s="3"/>
    </row>
    <row r="6497" s="1" customFormat="1" spans="1:1">
      <c r="A6497" s="3"/>
    </row>
    <row r="6498" s="1" customFormat="1" spans="1:1">
      <c r="A6498" s="3"/>
    </row>
    <row r="6499" s="1" customFormat="1" spans="1:1">
      <c r="A6499" s="3"/>
    </row>
    <row r="6500" s="1" customFormat="1" spans="1:1">
      <c r="A6500" s="3"/>
    </row>
    <row r="6501" s="1" customFormat="1" spans="1:1">
      <c r="A6501" s="3"/>
    </row>
    <row r="6502" s="1" customFormat="1" spans="1:1">
      <c r="A6502" s="3"/>
    </row>
    <row r="6503" s="1" customFormat="1" spans="1:1">
      <c r="A6503" s="3"/>
    </row>
    <row r="6504" s="1" customFormat="1" spans="1:1">
      <c r="A6504" s="3"/>
    </row>
    <row r="6505" s="1" customFormat="1" spans="1:1">
      <c r="A6505" s="3"/>
    </row>
    <row r="6506" s="1" customFormat="1" spans="1:1">
      <c r="A6506" s="3"/>
    </row>
    <row r="6507" s="1" customFormat="1" spans="1:1">
      <c r="A6507" s="3"/>
    </row>
    <row r="6508" s="1" customFormat="1" spans="1:1">
      <c r="A6508" s="3"/>
    </row>
    <row r="6509" s="1" customFormat="1" spans="1:1">
      <c r="A6509" s="3"/>
    </row>
    <row r="6510" s="1" customFormat="1" spans="1:1">
      <c r="A6510" s="3"/>
    </row>
    <row r="6511" s="1" customFormat="1" spans="1:1">
      <c r="A6511" s="3"/>
    </row>
    <row r="6512" s="1" customFormat="1" spans="1:1">
      <c r="A6512" s="3"/>
    </row>
    <row r="6513" s="1" customFormat="1" spans="1:1">
      <c r="A6513" s="3"/>
    </row>
    <row r="6514" s="1" customFormat="1" spans="1:1">
      <c r="A6514" s="3"/>
    </row>
    <row r="6515" s="1" customFormat="1" spans="1:1">
      <c r="A6515" s="3"/>
    </row>
    <row r="6516" s="1" customFormat="1" spans="1:1">
      <c r="A6516" s="3"/>
    </row>
    <row r="6517" s="1" customFormat="1" spans="1:1">
      <c r="A6517" s="3"/>
    </row>
    <row r="6518" s="1" customFormat="1" spans="1:1">
      <c r="A6518" s="3"/>
    </row>
    <row r="6519" s="1" customFormat="1" spans="1:1">
      <c r="A6519" s="3"/>
    </row>
    <row r="6520" s="1" customFormat="1" spans="1:1">
      <c r="A6520" s="3"/>
    </row>
    <row r="6521" s="1" customFormat="1" spans="1:1">
      <c r="A6521" s="3"/>
    </row>
    <row r="6522" s="1" customFormat="1" spans="1:1">
      <c r="A6522" s="3"/>
    </row>
    <row r="6523" s="1" customFormat="1" spans="1:1">
      <c r="A6523" s="3"/>
    </row>
    <row r="6524" s="1" customFormat="1" spans="1:1">
      <c r="A6524" s="3"/>
    </row>
    <row r="6525" s="1" customFormat="1" spans="1:1">
      <c r="A6525" s="3"/>
    </row>
    <row r="6526" s="1" customFormat="1" spans="1:1">
      <c r="A6526" s="3"/>
    </row>
    <row r="6527" s="1" customFormat="1" spans="1:1">
      <c r="A6527" s="3"/>
    </row>
    <row r="6528" s="1" customFormat="1" spans="1:1">
      <c r="A6528" s="3"/>
    </row>
    <row r="6529" s="1" customFormat="1" spans="1:1">
      <c r="A6529" s="3"/>
    </row>
    <row r="6530" s="1" customFormat="1" spans="1:1">
      <c r="A6530" s="3"/>
    </row>
    <row r="6531" s="1" customFormat="1" spans="1:1">
      <c r="A6531" s="3"/>
    </row>
    <row r="6532" s="1" customFormat="1" spans="1:1">
      <c r="A6532" s="3"/>
    </row>
    <row r="6533" s="1" customFormat="1" spans="1:1">
      <c r="A6533" s="3"/>
    </row>
    <row r="6534" s="1" customFormat="1" spans="1:1">
      <c r="A6534" s="3"/>
    </row>
    <row r="6535" s="1" customFormat="1" spans="1:1">
      <c r="A6535" s="3"/>
    </row>
    <row r="6536" s="1" customFormat="1" spans="1:1">
      <c r="A6536" s="3"/>
    </row>
    <row r="6537" s="1" customFormat="1" spans="1:1">
      <c r="A6537" s="3"/>
    </row>
    <row r="6538" s="1" customFormat="1" spans="1:1">
      <c r="A6538" s="3"/>
    </row>
    <row r="6539" s="1" customFormat="1" spans="1:1">
      <c r="A6539" s="3"/>
    </row>
    <row r="6540" s="1" customFormat="1" spans="1:1">
      <c r="A6540" s="3"/>
    </row>
    <row r="6541" s="1" customFormat="1" spans="1:1">
      <c r="A6541" s="3"/>
    </row>
    <row r="6542" s="1" customFormat="1" spans="1:1">
      <c r="A6542" s="3"/>
    </row>
    <row r="6543" s="1" customFormat="1" spans="1:1">
      <c r="A6543" s="3"/>
    </row>
    <row r="6544" s="1" customFormat="1" spans="1:1">
      <c r="A6544" s="3"/>
    </row>
    <row r="6545" s="1" customFormat="1" spans="1:1">
      <c r="A6545" s="3"/>
    </row>
    <row r="6546" s="1" customFormat="1" spans="1:1">
      <c r="A6546" s="3"/>
    </row>
    <row r="6547" s="1" customFormat="1" spans="1:1">
      <c r="A6547" s="3"/>
    </row>
    <row r="6548" s="1" customFormat="1" spans="1:1">
      <c r="A6548" s="3"/>
    </row>
    <row r="6549" s="1" customFormat="1" spans="1:1">
      <c r="A6549" s="3"/>
    </row>
    <row r="6550" s="1" customFormat="1" spans="1:1">
      <c r="A6550" s="3"/>
    </row>
    <row r="6551" s="1" customFormat="1" spans="1:1">
      <c r="A6551" s="3"/>
    </row>
    <row r="6552" s="1" customFormat="1" spans="1:1">
      <c r="A6552" s="3"/>
    </row>
    <row r="6553" s="1" customFormat="1" spans="1:1">
      <c r="A6553" s="3"/>
    </row>
    <row r="6554" s="1" customFormat="1" spans="1:1">
      <c r="A6554" s="3"/>
    </row>
    <row r="6555" s="1" customFormat="1" spans="1:1">
      <c r="A6555" s="3"/>
    </row>
    <row r="6556" s="1" customFormat="1" spans="1:1">
      <c r="A6556" s="3"/>
    </row>
    <row r="6557" s="1" customFormat="1" spans="1:1">
      <c r="A6557" s="3"/>
    </row>
    <row r="6558" s="1" customFormat="1" spans="1:1">
      <c r="A6558" s="3"/>
    </row>
    <row r="6559" s="1" customFormat="1" spans="1:1">
      <c r="A6559" s="3"/>
    </row>
    <row r="6560" s="1" customFormat="1" spans="1:1">
      <c r="A6560" s="3"/>
    </row>
    <row r="6561" s="1" customFormat="1" spans="1:1">
      <c r="A6561" s="3"/>
    </row>
    <row r="6562" s="1" customFormat="1" spans="1:1">
      <c r="A6562" s="3"/>
    </row>
    <row r="6563" s="1" customFormat="1" spans="1:1">
      <c r="A6563" s="3"/>
    </row>
    <row r="6564" s="1" customFormat="1" spans="1:1">
      <c r="A6564" s="3"/>
    </row>
    <row r="6565" s="1" customFormat="1" spans="1:1">
      <c r="A6565" s="3"/>
    </row>
    <row r="6566" s="1" customFormat="1" spans="1:1">
      <c r="A6566" s="3"/>
    </row>
    <row r="6567" s="1" customFormat="1" spans="1:1">
      <c r="A6567" s="3"/>
    </row>
    <row r="6568" s="1" customFormat="1" spans="1:1">
      <c r="A6568" s="3"/>
    </row>
    <row r="6569" s="1" customFormat="1" spans="1:1">
      <c r="A6569" s="3"/>
    </row>
    <row r="6570" s="1" customFormat="1" spans="1:1">
      <c r="A6570" s="3"/>
    </row>
    <row r="6571" s="1" customFormat="1" spans="1:1">
      <c r="A6571" s="3"/>
    </row>
    <row r="6572" s="1" customFormat="1" spans="1:1">
      <c r="A6572" s="3"/>
    </row>
    <row r="6573" s="1" customFormat="1" spans="1:1">
      <c r="A6573" s="3"/>
    </row>
    <row r="6574" s="1" customFormat="1" spans="1:1">
      <c r="A6574" s="3"/>
    </row>
    <row r="6575" s="1" customFormat="1" spans="1:1">
      <c r="A6575" s="3"/>
    </row>
    <row r="6576" s="1" customFormat="1" spans="1:1">
      <c r="A6576" s="3"/>
    </row>
    <row r="6577" s="1" customFormat="1" spans="1:1">
      <c r="A6577" s="3"/>
    </row>
    <row r="6578" s="1" customFormat="1" spans="1:1">
      <c r="A6578" s="3"/>
    </row>
    <row r="6579" s="1" customFormat="1" spans="1:1">
      <c r="A6579" s="3"/>
    </row>
    <row r="6580" s="1" customFormat="1" spans="1:1">
      <c r="A6580" s="3"/>
    </row>
    <row r="6581" s="1" customFormat="1" spans="1:1">
      <c r="A6581" s="3"/>
    </row>
    <row r="6582" s="1" customFormat="1" spans="1:1">
      <c r="A6582" s="3"/>
    </row>
    <row r="6583" s="1" customFormat="1" spans="1:1">
      <c r="A6583" s="3"/>
    </row>
    <row r="6584" s="1" customFormat="1" spans="1:1">
      <c r="A6584" s="3"/>
    </row>
    <row r="6585" s="1" customFormat="1" spans="1:1">
      <c r="A6585" s="3"/>
    </row>
    <row r="6586" s="1" customFormat="1" spans="1:1">
      <c r="A6586" s="3"/>
    </row>
    <row r="6587" s="1" customFormat="1" spans="1:1">
      <c r="A6587" s="3"/>
    </row>
    <row r="6588" s="1" customFormat="1" spans="1:1">
      <c r="A6588" s="3"/>
    </row>
    <row r="6589" s="1" customFormat="1" spans="1:1">
      <c r="A6589" s="3"/>
    </row>
    <row r="6590" s="1" customFormat="1" spans="1:1">
      <c r="A6590" s="3"/>
    </row>
    <row r="6591" s="1" customFormat="1" spans="1:1">
      <c r="A6591" s="3"/>
    </row>
    <row r="6592" s="1" customFormat="1" spans="1:1">
      <c r="A6592" s="3"/>
    </row>
    <row r="6593" s="1" customFormat="1" spans="1:1">
      <c r="A6593" s="3"/>
    </row>
    <row r="6594" s="1" customFormat="1" spans="1:1">
      <c r="A6594" s="3"/>
    </row>
    <row r="6595" s="1" customFormat="1" spans="1:1">
      <c r="A6595" s="3"/>
    </row>
    <row r="6596" s="1" customFormat="1"/>
    <row r="6597" s="1" customFormat="1" spans="1:1">
      <c r="A6597" s="3"/>
    </row>
    <row r="6598" s="1" customFormat="1" spans="1:1">
      <c r="A6598" s="3"/>
    </row>
    <row r="6599" s="1" customFormat="1" spans="1:1">
      <c r="A6599" s="3"/>
    </row>
    <row r="6600" s="1" customFormat="1" spans="1:1">
      <c r="A6600" s="3"/>
    </row>
    <row r="6601" s="1" customFormat="1" spans="1:1">
      <c r="A6601" s="3"/>
    </row>
    <row r="6602" s="1" customFormat="1" spans="1:1">
      <c r="A6602" s="3"/>
    </row>
    <row r="6603" s="1" customFormat="1" spans="1:1">
      <c r="A6603" s="3"/>
    </row>
    <row r="6604" s="1" customFormat="1" spans="1:1">
      <c r="A6604" s="3"/>
    </row>
    <row r="6605" s="1" customFormat="1" spans="1:1">
      <c r="A6605" s="3"/>
    </row>
    <row r="6606" s="1" customFormat="1" spans="1:1">
      <c r="A6606" s="3"/>
    </row>
    <row r="6607" s="1" customFormat="1" spans="1:1">
      <c r="A6607" s="3"/>
    </row>
    <row r="6608" s="1" customFormat="1" spans="1:1">
      <c r="A6608" s="3"/>
    </row>
    <row r="6609" s="1" customFormat="1" spans="1:1">
      <c r="A6609" s="3"/>
    </row>
    <row r="6610" s="1" customFormat="1" spans="1:1">
      <c r="A6610" s="3"/>
    </row>
    <row r="6611" s="1" customFormat="1" spans="1:1">
      <c r="A6611" s="3"/>
    </row>
    <row r="6612" s="1" customFormat="1" spans="1:1">
      <c r="A6612" s="3"/>
    </row>
    <row r="6613" s="1" customFormat="1" spans="1:1">
      <c r="A6613" s="3"/>
    </row>
    <row r="6614" s="1" customFormat="1" spans="1:1">
      <c r="A6614" s="3"/>
    </row>
    <row r="6615" s="1" customFormat="1" spans="1:1">
      <c r="A6615" s="3"/>
    </row>
    <row r="6616" s="1" customFormat="1" spans="1:1">
      <c r="A6616" s="3"/>
    </row>
    <row r="6617" s="1" customFormat="1" spans="1:1">
      <c r="A6617" s="3"/>
    </row>
    <row r="6618" s="1" customFormat="1" spans="1:1">
      <c r="A6618" s="3"/>
    </row>
    <row r="6619" s="1" customFormat="1" spans="1:1">
      <c r="A6619" s="3"/>
    </row>
    <row r="6620" s="1" customFormat="1" spans="1:1">
      <c r="A6620" s="3"/>
    </row>
    <row r="6621" s="1" customFormat="1" spans="1:1">
      <c r="A6621" s="3"/>
    </row>
    <row r="6622" s="1" customFormat="1" spans="1:1">
      <c r="A6622" s="3"/>
    </row>
    <row r="6623" s="1" customFormat="1" spans="1:1">
      <c r="A6623" s="3"/>
    </row>
    <row r="6624" s="1" customFormat="1" spans="1:1">
      <c r="A6624" s="3"/>
    </row>
    <row r="6625" s="1" customFormat="1" spans="1:1">
      <c r="A6625" s="3"/>
    </row>
    <row r="6626" s="1" customFormat="1" spans="1:1">
      <c r="A6626" s="3"/>
    </row>
    <row r="6627" s="1" customFormat="1" spans="1:1">
      <c r="A6627" s="3"/>
    </row>
    <row r="6628" s="1" customFormat="1" spans="1:1">
      <c r="A6628" s="3"/>
    </row>
    <row r="6629" s="1" customFormat="1" spans="1:1">
      <c r="A6629" s="3"/>
    </row>
    <row r="6630" s="1" customFormat="1" spans="1:1">
      <c r="A6630" s="3"/>
    </row>
    <row r="6631" s="1" customFormat="1" spans="1:1">
      <c r="A6631" s="3"/>
    </row>
    <row r="6632" s="1" customFormat="1" spans="1:1">
      <c r="A6632" s="3"/>
    </row>
    <row r="6633" s="1" customFormat="1" spans="1:1">
      <c r="A6633" s="3"/>
    </row>
    <row r="6634" s="1" customFormat="1" spans="1:1">
      <c r="A6634" s="3"/>
    </row>
    <row r="6635" s="1" customFormat="1"/>
    <row r="6636" s="1" customFormat="1" spans="1:1">
      <c r="A6636" s="3"/>
    </row>
    <row r="6637" s="1" customFormat="1" spans="1:1">
      <c r="A6637" s="3"/>
    </row>
    <row r="6638" s="1" customFormat="1" spans="1:1">
      <c r="A6638" s="3"/>
    </row>
    <row r="6639" s="1" customFormat="1" spans="1:1">
      <c r="A6639" s="3"/>
    </row>
    <row r="6640" s="1" customFormat="1" spans="1:1">
      <c r="A6640" s="3"/>
    </row>
    <row r="6641" s="1" customFormat="1" spans="1:1">
      <c r="A6641" s="3"/>
    </row>
    <row r="6642" s="1" customFormat="1" spans="1:1">
      <c r="A6642" s="3"/>
    </row>
    <row r="6643" s="1" customFormat="1" spans="1:1">
      <c r="A6643" s="3"/>
    </row>
    <row r="6644" s="1" customFormat="1" spans="1:1">
      <c r="A6644" s="3"/>
    </row>
    <row r="6645" s="1" customFormat="1" spans="1:1">
      <c r="A6645" s="3"/>
    </row>
    <row r="6646" s="1" customFormat="1" spans="1:1">
      <c r="A6646" s="3"/>
    </row>
    <row r="6647" s="1" customFormat="1" spans="1:1">
      <c r="A6647" s="3"/>
    </row>
    <row r="6648" s="1" customFormat="1" spans="1:1">
      <c r="A6648" s="3"/>
    </row>
    <row r="6649" s="1" customFormat="1" spans="1:1">
      <c r="A6649" s="3"/>
    </row>
    <row r="6650" s="1" customFormat="1" spans="1:1">
      <c r="A6650" s="3"/>
    </row>
    <row r="6651" s="1" customFormat="1" spans="1:1">
      <c r="A6651" s="3"/>
    </row>
    <row r="6652" s="1" customFormat="1" spans="1:1">
      <c r="A6652" s="3"/>
    </row>
    <row r="6653" s="1" customFormat="1" spans="1:1">
      <c r="A6653" s="3"/>
    </row>
    <row r="6654" s="1" customFormat="1" spans="1:1">
      <c r="A6654" s="3"/>
    </row>
    <row r="6655" s="1" customFormat="1" spans="1:1">
      <c r="A6655" s="3"/>
    </row>
    <row r="6656" s="1" customFormat="1" spans="1:1">
      <c r="A6656" s="3"/>
    </row>
    <row r="6657" s="1" customFormat="1" spans="1:1">
      <c r="A6657" s="3"/>
    </row>
    <row r="6658" s="1" customFormat="1" spans="1:1">
      <c r="A6658" s="3"/>
    </row>
    <row r="6659" s="1" customFormat="1" spans="1:1">
      <c r="A6659" s="3"/>
    </row>
    <row r="6660" s="1" customFormat="1" spans="1:1">
      <c r="A6660" s="3"/>
    </row>
    <row r="6661" s="1" customFormat="1" spans="1:1">
      <c r="A6661" s="3"/>
    </row>
    <row r="6662" s="1" customFormat="1" spans="1:1">
      <c r="A6662" s="3"/>
    </row>
    <row r="6663" s="1" customFormat="1" spans="1:1">
      <c r="A6663" s="3"/>
    </row>
    <row r="6664" s="1" customFormat="1" spans="1:1">
      <c r="A6664" s="3"/>
    </row>
    <row r="6665" s="1" customFormat="1" spans="1:1">
      <c r="A6665" s="3"/>
    </row>
    <row r="6666" s="1" customFormat="1" spans="1:1">
      <c r="A6666" s="3"/>
    </row>
    <row r="6667" s="1" customFormat="1" spans="1:1">
      <c r="A6667" s="3"/>
    </row>
    <row r="6668" s="1" customFormat="1" spans="1:1">
      <c r="A6668" s="3"/>
    </row>
    <row r="6669" s="1" customFormat="1" spans="1:1">
      <c r="A6669" s="3"/>
    </row>
    <row r="6670" s="1" customFormat="1" spans="1:1">
      <c r="A6670" s="3"/>
    </row>
    <row r="6671" s="1" customFormat="1" spans="1:1">
      <c r="A6671" s="3"/>
    </row>
    <row r="6672" s="1" customFormat="1" spans="1:1">
      <c r="A6672" s="3"/>
    </row>
    <row r="6673" s="1" customFormat="1"/>
    <row r="6674" s="1" customFormat="1" spans="1:1">
      <c r="A6674" s="3"/>
    </row>
    <row r="6675" s="1" customFormat="1" spans="1:1">
      <c r="A6675" s="3"/>
    </row>
    <row r="6676" s="1" customFormat="1" spans="1:1">
      <c r="A6676" s="3"/>
    </row>
    <row r="6677" s="1" customFormat="1" spans="1:1">
      <c r="A6677" s="3"/>
    </row>
    <row r="6678" s="1" customFormat="1" spans="1:1">
      <c r="A6678" s="3"/>
    </row>
    <row r="6679" s="1" customFormat="1" spans="1:1">
      <c r="A6679" s="3"/>
    </row>
    <row r="6680" s="1" customFormat="1" spans="1:1">
      <c r="A6680" s="3"/>
    </row>
    <row r="6681" s="1" customFormat="1" spans="1:1">
      <c r="A6681" s="3"/>
    </row>
    <row r="6682" s="1" customFormat="1" spans="1:1">
      <c r="A6682" s="3"/>
    </row>
    <row r="6683" s="1" customFormat="1"/>
    <row r="6684" s="1" customFormat="1" spans="1:1">
      <c r="A6684" s="3"/>
    </row>
    <row r="6685" s="1" customFormat="1" spans="1:1">
      <c r="A6685" s="3"/>
    </row>
    <row r="6686" s="1" customFormat="1" spans="1:1">
      <c r="A6686" s="3"/>
    </row>
    <row r="6687" s="1" customFormat="1" spans="1:1">
      <c r="A6687" s="3"/>
    </row>
    <row r="6688" s="1" customFormat="1" spans="1:1">
      <c r="A6688" s="3"/>
    </row>
    <row r="6689" s="1" customFormat="1" spans="1:1">
      <c r="A6689" s="3"/>
    </row>
    <row r="6690" s="1" customFormat="1" spans="1:1">
      <c r="A6690" s="3"/>
    </row>
    <row r="6691" s="1" customFormat="1" spans="1:1">
      <c r="A6691" s="3"/>
    </row>
    <row r="6692" s="1" customFormat="1" spans="1:1">
      <c r="A6692" s="3"/>
    </row>
    <row r="6693" s="1" customFormat="1" spans="1:1">
      <c r="A6693" s="3"/>
    </row>
    <row r="6694" s="1" customFormat="1" spans="1:1">
      <c r="A6694" s="3"/>
    </row>
    <row r="6695" s="1" customFormat="1" spans="1:1">
      <c r="A6695" s="3"/>
    </row>
    <row r="6696" s="1" customFormat="1" spans="1:1">
      <c r="A6696" s="3"/>
    </row>
    <row r="6697" s="1" customFormat="1" spans="1:1">
      <c r="A6697" s="3"/>
    </row>
    <row r="6698" s="1" customFormat="1" spans="1:1">
      <c r="A6698" s="3"/>
    </row>
    <row r="6699" s="1" customFormat="1" spans="1:1">
      <c r="A6699" s="3"/>
    </row>
    <row r="6700" s="1" customFormat="1" spans="1:1">
      <c r="A6700" s="3"/>
    </row>
    <row r="6701" s="1" customFormat="1" spans="1:1">
      <c r="A6701" s="3"/>
    </row>
    <row r="6702" s="1" customFormat="1" spans="1:1">
      <c r="A6702" s="3"/>
    </row>
    <row r="6703" s="1" customFormat="1" spans="1:1">
      <c r="A6703" s="3"/>
    </row>
    <row r="6704" s="1" customFormat="1" spans="1:1">
      <c r="A6704" s="3"/>
    </row>
    <row r="6705" s="1" customFormat="1" spans="1:1">
      <c r="A6705" s="3"/>
    </row>
    <row r="6706" s="1" customFormat="1" spans="1:1">
      <c r="A6706" s="3"/>
    </row>
    <row r="6707" s="1" customFormat="1" spans="1:1">
      <c r="A6707" s="3"/>
    </row>
    <row r="6708" s="1" customFormat="1" spans="1:1">
      <c r="A6708" s="3"/>
    </row>
    <row r="6709" s="1" customFormat="1" spans="1:1">
      <c r="A6709" s="3"/>
    </row>
    <row r="6710" s="1" customFormat="1" spans="1:1">
      <c r="A6710" s="3"/>
    </row>
    <row r="6711" s="1" customFormat="1" spans="1:1">
      <c r="A6711" s="3"/>
    </row>
    <row r="6712" s="1" customFormat="1" spans="1:1">
      <c r="A6712" s="3"/>
    </row>
    <row r="6713" s="1" customFormat="1" spans="1:1">
      <c r="A6713" s="3"/>
    </row>
    <row r="6714" s="1" customFormat="1" spans="1:1">
      <c r="A6714" s="3"/>
    </row>
    <row r="6715" s="1" customFormat="1" spans="1:1">
      <c r="A6715" s="3"/>
    </row>
    <row r="6716" s="1" customFormat="1" spans="1:1">
      <c r="A6716" s="3"/>
    </row>
    <row r="6717" s="1" customFormat="1" spans="1:1">
      <c r="A6717" s="3"/>
    </row>
    <row r="6718" s="1" customFormat="1" spans="1:1">
      <c r="A6718" s="3"/>
    </row>
    <row r="6719" s="1" customFormat="1" spans="1:1">
      <c r="A6719" s="3"/>
    </row>
    <row r="6720" s="1" customFormat="1" spans="1:1">
      <c r="A6720" s="3"/>
    </row>
    <row r="6721" s="1" customFormat="1" spans="1:1">
      <c r="A6721" s="3"/>
    </row>
    <row r="6722" s="1" customFormat="1" spans="1:1">
      <c r="A6722" s="3"/>
    </row>
    <row r="6723" s="1" customFormat="1" spans="1:1">
      <c r="A6723" s="3"/>
    </row>
    <row r="6724" s="1" customFormat="1" spans="1:1">
      <c r="A6724" s="3"/>
    </row>
    <row r="6725" s="1" customFormat="1" spans="1:1">
      <c r="A6725" s="3"/>
    </row>
    <row r="6726" s="1" customFormat="1" spans="1:1">
      <c r="A6726" s="3"/>
    </row>
    <row r="6727" s="1" customFormat="1" spans="1:1">
      <c r="A6727" s="3"/>
    </row>
    <row r="6728" s="1" customFormat="1" spans="1:1">
      <c r="A6728" s="3"/>
    </row>
    <row r="6729" s="1" customFormat="1" spans="1:1">
      <c r="A6729" s="3"/>
    </row>
    <row r="6730" s="1" customFormat="1" spans="1:1">
      <c r="A6730" s="3"/>
    </row>
    <row r="6731" s="1" customFormat="1" spans="1:1">
      <c r="A6731" s="3"/>
    </row>
    <row r="6732" s="1" customFormat="1" spans="1:1">
      <c r="A6732" s="3"/>
    </row>
    <row r="6733" s="1" customFormat="1" spans="1:1">
      <c r="A6733" s="3"/>
    </row>
    <row r="6734" s="1" customFormat="1" spans="1:1">
      <c r="A6734" s="3"/>
    </row>
    <row r="6735" s="1" customFormat="1" spans="1:1">
      <c r="A6735" s="3"/>
    </row>
    <row r="6736" s="1" customFormat="1" spans="1:1">
      <c r="A6736" s="3"/>
    </row>
    <row r="6737" s="1" customFormat="1" spans="1:1">
      <c r="A6737" s="3"/>
    </row>
    <row r="6738" s="1" customFormat="1" spans="1:1">
      <c r="A6738" s="3"/>
    </row>
    <row r="6739" s="1" customFormat="1" spans="1:1">
      <c r="A6739" s="3"/>
    </row>
    <row r="6740" s="1" customFormat="1" spans="1:1">
      <c r="A6740" s="3"/>
    </row>
    <row r="6741" s="1" customFormat="1" spans="1:1">
      <c r="A6741" s="3"/>
    </row>
    <row r="6742" s="1" customFormat="1" spans="1:1">
      <c r="A6742" s="3"/>
    </row>
    <row r="6743" s="1" customFormat="1" spans="1:1">
      <c r="A6743" s="3"/>
    </row>
    <row r="6744" s="1" customFormat="1" spans="1:1">
      <c r="A6744" s="3"/>
    </row>
    <row r="6745" s="1" customFormat="1" spans="1:1">
      <c r="A6745" s="3"/>
    </row>
    <row r="6746" s="1" customFormat="1" spans="1:1">
      <c r="A6746" s="3"/>
    </row>
    <row r="6747" s="1" customFormat="1" spans="1:1">
      <c r="A6747" s="3"/>
    </row>
    <row r="6748" s="1" customFormat="1" spans="1:1">
      <c r="A6748" s="3"/>
    </row>
    <row r="6749" s="1" customFormat="1" spans="1:1">
      <c r="A6749" s="3"/>
    </row>
    <row r="6750" s="1" customFormat="1" spans="1:1">
      <c r="A6750" s="3"/>
    </row>
    <row r="6751" s="1" customFormat="1" spans="1:1">
      <c r="A6751" s="3"/>
    </row>
    <row r="6752" s="1" customFormat="1" spans="1:1">
      <c r="A6752" s="3"/>
    </row>
    <row r="6753" s="1" customFormat="1" spans="1:1">
      <c r="A6753" s="3"/>
    </row>
    <row r="6754" s="1" customFormat="1" spans="1:1">
      <c r="A6754" s="3"/>
    </row>
    <row r="6755" s="1" customFormat="1" spans="1:1">
      <c r="A6755" s="3"/>
    </row>
    <row r="6756" s="1" customFormat="1" spans="1:1">
      <c r="A6756" s="3"/>
    </row>
    <row r="6757" s="1" customFormat="1" spans="1:1">
      <c r="A6757" s="3"/>
    </row>
    <row r="6758" s="1" customFormat="1" spans="1:1">
      <c r="A6758" s="3"/>
    </row>
    <row r="6759" s="1" customFormat="1" spans="1:1">
      <c r="A6759" s="3"/>
    </row>
    <row r="6760" s="1" customFormat="1" spans="1:1">
      <c r="A6760" s="3"/>
    </row>
    <row r="6761" s="1" customFormat="1" spans="1:1">
      <c r="A6761" s="3"/>
    </row>
    <row r="6762" s="1" customFormat="1" spans="1:1">
      <c r="A6762" s="3"/>
    </row>
    <row r="6763" s="1" customFormat="1" spans="1:1">
      <c r="A6763" s="3"/>
    </row>
    <row r="6764" s="1" customFormat="1" spans="1:1">
      <c r="A6764" s="3"/>
    </row>
    <row r="6765" s="1" customFormat="1" spans="1:1">
      <c r="A6765" s="3"/>
    </row>
    <row r="6766" s="1" customFormat="1" spans="1:1">
      <c r="A6766" s="3"/>
    </row>
    <row r="6767" s="1" customFormat="1" spans="1:1">
      <c r="A6767" s="3"/>
    </row>
    <row r="6768" s="1" customFormat="1" spans="1:1">
      <c r="A6768" s="3"/>
    </row>
    <row r="6769" s="1" customFormat="1" spans="1:1">
      <c r="A6769" s="3"/>
    </row>
    <row r="6770" s="1" customFormat="1" spans="1:1">
      <c r="A6770" s="3"/>
    </row>
    <row r="6771" s="1" customFormat="1" spans="1:1">
      <c r="A6771" s="3"/>
    </row>
    <row r="6772" s="1" customFormat="1" spans="1:1">
      <c r="A6772" s="3"/>
    </row>
    <row r="6773" s="1" customFormat="1" spans="1:1">
      <c r="A6773" s="3"/>
    </row>
    <row r="6774" s="1" customFormat="1" spans="1:1">
      <c r="A6774" s="3"/>
    </row>
    <row r="6775" s="1" customFormat="1" spans="1:1">
      <c r="A6775" s="3"/>
    </row>
    <row r="6776" s="1" customFormat="1" spans="1:1">
      <c r="A6776" s="3"/>
    </row>
    <row r="6777" s="1" customFormat="1" spans="1:1">
      <c r="A6777" s="3"/>
    </row>
    <row r="6778" s="1" customFormat="1" spans="1:1">
      <c r="A6778" s="3"/>
    </row>
    <row r="6779" s="1" customFormat="1" spans="1:1">
      <c r="A6779" s="3"/>
    </row>
    <row r="6780" s="1" customFormat="1" spans="1:1">
      <c r="A6780" s="3"/>
    </row>
    <row r="6781" s="1" customFormat="1" spans="1:1">
      <c r="A6781" s="3"/>
    </row>
    <row r="6782" s="1" customFormat="1" spans="1:1">
      <c r="A6782" s="3"/>
    </row>
    <row r="6783" s="1" customFormat="1" spans="1:1">
      <c r="A6783" s="3"/>
    </row>
    <row r="6784" s="1" customFormat="1" spans="1:1">
      <c r="A6784" s="3"/>
    </row>
    <row r="6785" s="1" customFormat="1" spans="1:1">
      <c r="A6785" s="3"/>
    </row>
    <row r="6786" s="1" customFormat="1" spans="1:1">
      <c r="A6786" s="3"/>
    </row>
    <row r="6787" s="1" customFormat="1"/>
    <row r="6788" s="1" customFormat="1" spans="1:1">
      <c r="A6788" s="3"/>
    </row>
    <row r="6789" s="1" customFormat="1" spans="1:1">
      <c r="A6789" s="3"/>
    </row>
    <row r="6790" s="1" customFormat="1" spans="1:1">
      <c r="A6790" s="3"/>
    </row>
    <row r="6791" s="1" customFormat="1" spans="1:1">
      <c r="A6791" s="3"/>
    </row>
    <row r="6792" s="1" customFormat="1" spans="1:1">
      <c r="A6792" s="3"/>
    </row>
    <row r="6793" s="1" customFormat="1" spans="1:1">
      <c r="A6793" s="3"/>
    </row>
    <row r="6794" s="1" customFormat="1" spans="1:1">
      <c r="A6794" s="3"/>
    </row>
    <row r="6795" s="1" customFormat="1" spans="1:1">
      <c r="A6795" s="3"/>
    </row>
    <row r="6796" s="1" customFormat="1" spans="1:1">
      <c r="A6796" s="3"/>
    </row>
    <row r="6797" s="1" customFormat="1" spans="1:1">
      <c r="A6797" s="3"/>
    </row>
    <row r="6798" s="1" customFormat="1" spans="1:1">
      <c r="A6798" s="3"/>
    </row>
    <row r="6799" s="1" customFormat="1" spans="1:1">
      <c r="A6799" s="3"/>
    </row>
    <row r="6800" s="1" customFormat="1" spans="1:1">
      <c r="A6800" s="3"/>
    </row>
    <row r="6801" s="1" customFormat="1" spans="1:1">
      <c r="A6801" s="3"/>
    </row>
    <row r="6802" s="1" customFormat="1" spans="1:1">
      <c r="A6802" s="3"/>
    </row>
    <row r="6803" s="1" customFormat="1" spans="1:1">
      <c r="A6803" s="3"/>
    </row>
    <row r="6804" s="1" customFormat="1" spans="1:1">
      <c r="A6804" s="3"/>
    </row>
    <row r="6805" s="1" customFormat="1" spans="1:1">
      <c r="A6805" s="3"/>
    </row>
    <row r="6806" s="1" customFormat="1" spans="1:1">
      <c r="A6806" s="3"/>
    </row>
    <row r="6807" s="1" customFormat="1" spans="1:1">
      <c r="A6807" s="3"/>
    </row>
    <row r="6808" s="1" customFormat="1" spans="1:1">
      <c r="A6808" s="3"/>
    </row>
    <row r="6809" s="1" customFormat="1" spans="1:1">
      <c r="A6809" s="3"/>
    </row>
    <row r="6810" s="1" customFormat="1" spans="1:1">
      <c r="A6810" s="3"/>
    </row>
    <row r="6811" s="1" customFormat="1" spans="1:1">
      <c r="A6811" s="3"/>
    </row>
    <row r="6812" s="1" customFormat="1" spans="1:1">
      <c r="A6812" s="3"/>
    </row>
    <row r="6813" s="1" customFormat="1" spans="1:1">
      <c r="A6813" s="3"/>
    </row>
    <row r="6814" s="1" customFormat="1" spans="1:1">
      <c r="A6814" s="3"/>
    </row>
    <row r="6815" s="1" customFormat="1" spans="1:1">
      <c r="A6815" s="3"/>
    </row>
    <row r="6816" s="1" customFormat="1" spans="1:1">
      <c r="A6816" s="3"/>
    </row>
    <row r="6817" s="1" customFormat="1" spans="1:1">
      <c r="A6817" s="3"/>
    </row>
    <row r="6818" s="1" customFormat="1" spans="1:1">
      <c r="A6818" s="3"/>
    </row>
    <row r="6819" s="1" customFormat="1" spans="1:1">
      <c r="A6819" s="3"/>
    </row>
    <row r="6820" s="1" customFormat="1" spans="1:1">
      <c r="A6820" s="3"/>
    </row>
    <row r="6821" s="1" customFormat="1" spans="1:1">
      <c r="A6821" s="3"/>
    </row>
    <row r="6822" s="1" customFormat="1" spans="1:1">
      <c r="A6822" s="3"/>
    </row>
    <row r="6823" s="1" customFormat="1" spans="1:1">
      <c r="A6823" s="3"/>
    </row>
    <row r="6824" s="1" customFormat="1" spans="1:1">
      <c r="A6824" s="3"/>
    </row>
    <row r="6825" s="1" customFormat="1" spans="1:1">
      <c r="A6825" s="3"/>
    </row>
    <row r="6826" s="1" customFormat="1" spans="1:1">
      <c r="A6826" s="3"/>
    </row>
    <row r="6827" s="1" customFormat="1" spans="1:1">
      <c r="A6827" s="3"/>
    </row>
    <row r="6828" s="1" customFormat="1" spans="1:1">
      <c r="A6828" s="3"/>
    </row>
    <row r="6829" s="1" customFormat="1" spans="1:1">
      <c r="A6829" s="3"/>
    </row>
    <row r="6830" s="1" customFormat="1" spans="1:1">
      <c r="A6830" s="3"/>
    </row>
    <row r="6831" s="1" customFormat="1" spans="1:1">
      <c r="A6831" s="3"/>
    </row>
    <row r="6832" s="1" customFormat="1" spans="1:1">
      <c r="A6832" s="3"/>
    </row>
    <row r="6833" s="1" customFormat="1" spans="1:1">
      <c r="A6833" s="3"/>
    </row>
    <row r="6834" s="1" customFormat="1" spans="1:1">
      <c r="A6834" s="3"/>
    </row>
    <row r="6835" s="1" customFormat="1" spans="1:1">
      <c r="A6835" s="3"/>
    </row>
    <row r="6836" s="1" customFormat="1" spans="1:1">
      <c r="A6836" s="3"/>
    </row>
    <row r="6837" s="1" customFormat="1" spans="1:1">
      <c r="A6837" s="3"/>
    </row>
    <row r="6838" s="1" customFormat="1" spans="1:1">
      <c r="A6838" s="3"/>
    </row>
    <row r="6839" s="1" customFormat="1" spans="1:1">
      <c r="A6839" s="3"/>
    </row>
    <row r="6840" s="1" customFormat="1" spans="1:1">
      <c r="A6840" s="3"/>
    </row>
    <row r="6841" s="1" customFormat="1" spans="1:1">
      <c r="A6841" s="3"/>
    </row>
    <row r="6842" s="1" customFormat="1" spans="1:1">
      <c r="A6842" s="3"/>
    </row>
    <row r="6843" s="1" customFormat="1" spans="1:1">
      <c r="A6843" s="3"/>
    </row>
    <row r="6844" s="1" customFormat="1" spans="1:1">
      <c r="A6844" s="3"/>
    </row>
    <row r="6845" s="1" customFormat="1" spans="1:1">
      <c r="A6845" s="3"/>
    </row>
    <row r="6846" s="1" customFormat="1" spans="1:1">
      <c r="A6846" s="3"/>
    </row>
    <row r="6847" s="1" customFormat="1" spans="1:1">
      <c r="A6847" s="3"/>
    </row>
    <row r="6848" s="1" customFormat="1" spans="1:1">
      <c r="A6848" s="3"/>
    </row>
    <row r="6849" s="1" customFormat="1" spans="1:1">
      <c r="A6849" s="3"/>
    </row>
    <row r="6850" s="1" customFormat="1" spans="1:1">
      <c r="A6850" s="3"/>
    </row>
    <row r="6851" s="1" customFormat="1" spans="1:1">
      <c r="A6851" s="3"/>
    </row>
    <row r="6852" s="1" customFormat="1" spans="1:1">
      <c r="A6852" s="3"/>
    </row>
    <row r="6853" s="1" customFormat="1" spans="1:1">
      <c r="A6853" s="3"/>
    </row>
    <row r="6854" s="1" customFormat="1" spans="1:1">
      <c r="A6854" s="3"/>
    </row>
    <row r="6855" s="1" customFormat="1" spans="1:1">
      <c r="A6855" s="3"/>
    </row>
    <row r="6856" s="1" customFormat="1" spans="1:1">
      <c r="A6856" s="3"/>
    </row>
    <row r="6857" s="1" customFormat="1" spans="1:1">
      <c r="A6857" s="3"/>
    </row>
    <row r="6858" s="1" customFormat="1" spans="1:1">
      <c r="A6858" s="3"/>
    </row>
    <row r="6859" s="1" customFormat="1" spans="1:1">
      <c r="A6859" s="3"/>
    </row>
    <row r="6860" s="1" customFormat="1" spans="1:1">
      <c r="A6860" s="3"/>
    </row>
    <row r="6861" s="1" customFormat="1" spans="1:1">
      <c r="A6861" s="3"/>
    </row>
    <row r="6862" s="1" customFormat="1" spans="1:1">
      <c r="A6862" s="3"/>
    </row>
    <row r="6863" s="1" customFormat="1" spans="1:1">
      <c r="A6863" s="3"/>
    </row>
    <row r="6864" s="1" customFormat="1" spans="1:1">
      <c r="A6864" s="3"/>
    </row>
    <row r="6865" s="1" customFormat="1" spans="1:1">
      <c r="A6865" s="3"/>
    </row>
    <row r="6866" s="1" customFormat="1" spans="1:1">
      <c r="A6866" s="3"/>
    </row>
    <row r="6867" s="1" customFormat="1" spans="1:1">
      <c r="A6867" s="3"/>
    </row>
    <row r="6868" s="1" customFormat="1" spans="1:1">
      <c r="A6868" s="3"/>
    </row>
    <row r="6869" s="1" customFormat="1" spans="1:1">
      <c r="A6869" s="3"/>
    </row>
    <row r="6870" s="1" customFormat="1" spans="1:1">
      <c r="A6870" s="3"/>
    </row>
    <row r="6871" s="1" customFormat="1" spans="1:1">
      <c r="A6871" s="3"/>
    </row>
    <row r="6872" s="1" customFormat="1" spans="1:1">
      <c r="A6872" s="3"/>
    </row>
    <row r="6873" s="1" customFormat="1" spans="1:1">
      <c r="A6873" s="3"/>
    </row>
    <row r="6874" s="1" customFormat="1" spans="1:1">
      <c r="A6874" s="3"/>
    </row>
    <row r="6875" s="1" customFormat="1" spans="1:1">
      <c r="A6875" s="3"/>
    </row>
    <row r="6876" s="1" customFormat="1" spans="1:1">
      <c r="A6876" s="3"/>
    </row>
    <row r="6877" s="1" customFormat="1" spans="1:1">
      <c r="A6877" s="3"/>
    </row>
    <row r="6878" s="1" customFormat="1" spans="1:1">
      <c r="A6878" s="3"/>
    </row>
    <row r="6879" s="1" customFormat="1" spans="1:1">
      <c r="A6879" s="3"/>
    </row>
    <row r="6880" s="1" customFormat="1" spans="1:1">
      <c r="A6880" s="3"/>
    </row>
    <row r="6881" s="1" customFormat="1" spans="1:1">
      <c r="A6881" s="3"/>
    </row>
    <row r="6882" s="1" customFormat="1" spans="1:1">
      <c r="A6882" s="3"/>
    </row>
    <row r="6883" s="1" customFormat="1" spans="1:1">
      <c r="A6883" s="3"/>
    </row>
    <row r="6884" s="1" customFormat="1" spans="1:1">
      <c r="A6884" s="3"/>
    </row>
    <row r="6885" s="1" customFormat="1" spans="1:1">
      <c r="A6885" s="3"/>
    </row>
    <row r="6886" s="1" customFormat="1" spans="1:1">
      <c r="A6886" s="3"/>
    </row>
    <row r="6887" s="1" customFormat="1" spans="1:1">
      <c r="A6887" s="3"/>
    </row>
    <row r="6888" s="1" customFormat="1" spans="1:1">
      <c r="A6888" s="3"/>
    </row>
    <row r="6889" s="1" customFormat="1" spans="1:1">
      <c r="A6889" s="3"/>
    </row>
    <row r="6890" s="1" customFormat="1" spans="1:1">
      <c r="A6890" s="3"/>
    </row>
    <row r="6891" s="1" customFormat="1" spans="1:1">
      <c r="A6891" s="3"/>
    </row>
    <row r="6892" s="1" customFormat="1" spans="1:1">
      <c r="A6892" s="3"/>
    </row>
    <row r="6893" s="1" customFormat="1" spans="1:1">
      <c r="A6893" s="3"/>
    </row>
    <row r="6894" s="1" customFormat="1" spans="1:1">
      <c r="A6894" s="3"/>
    </row>
    <row r="6895" s="1" customFormat="1" spans="1:1">
      <c r="A6895" s="3"/>
    </row>
    <row r="6896" s="1" customFormat="1" spans="1:1">
      <c r="A6896" s="3"/>
    </row>
    <row r="6897" s="1" customFormat="1" spans="1:1">
      <c r="A6897" s="3"/>
    </row>
    <row r="6898" s="1" customFormat="1" spans="1:1">
      <c r="A6898" s="3"/>
    </row>
    <row r="6899" s="1" customFormat="1" spans="1:1">
      <c r="A6899" s="3"/>
    </row>
    <row r="6900" s="1" customFormat="1" spans="1:1">
      <c r="A6900" s="3"/>
    </row>
    <row r="6901" s="1" customFormat="1" spans="1:1">
      <c r="A6901" s="3"/>
    </row>
    <row r="6902" s="1" customFormat="1" spans="1:1">
      <c r="A6902" s="3"/>
    </row>
    <row r="6903" s="1" customFormat="1" spans="1:1">
      <c r="A6903" s="3"/>
    </row>
    <row r="6904" s="1" customFormat="1" spans="1:1">
      <c r="A6904" s="3"/>
    </row>
    <row r="6905" s="1" customFormat="1" spans="1:1">
      <c r="A6905" s="3"/>
    </row>
    <row r="6906" s="1" customFormat="1" spans="1:1">
      <c r="A6906" s="3"/>
    </row>
    <row r="6907" s="1" customFormat="1" spans="1:1">
      <c r="A6907" s="3"/>
    </row>
    <row r="6908" s="1" customFormat="1" spans="1:1">
      <c r="A6908" s="3"/>
    </row>
    <row r="6909" s="1" customFormat="1" spans="1:1">
      <c r="A6909" s="3"/>
    </row>
    <row r="6910" s="1" customFormat="1" spans="1:1">
      <c r="A6910" s="3"/>
    </row>
    <row r="6911" s="1" customFormat="1" spans="1:1">
      <c r="A6911" s="3"/>
    </row>
    <row r="6912" s="1" customFormat="1" spans="1:1">
      <c r="A6912" s="3"/>
    </row>
    <row r="6913" s="1" customFormat="1" spans="1:1">
      <c r="A6913" s="3"/>
    </row>
    <row r="6914" s="1" customFormat="1" spans="1:1">
      <c r="A6914" s="3"/>
    </row>
    <row r="6915" s="1" customFormat="1" spans="1:1">
      <c r="A6915" s="3"/>
    </row>
    <row r="6916" s="1" customFormat="1" spans="1:1">
      <c r="A6916" s="3"/>
    </row>
    <row r="6917" s="1" customFormat="1" spans="1:1">
      <c r="A6917" s="3"/>
    </row>
    <row r="6918" s="1" customFormat="1" spans="1:1">
      <c r="A6918" s="3"/>
    </row>
    <row r="6919" s="1" customFormat="1" spans="1:1">
      <c r="A6919" s="3"/>
    </row>
    <row r="6920" s="1" customFormat="1" spans="1:1">
      <c r="A6920" s="3"/>
    </row>
    <row r="6921" s="1" customFormat="1" spans="1:1">
      <c r="A6921" s="3"/>
    </row>
    <row r="6922" s="1" customFormat="1" spans="1:1">
      <c r="A6922" s="3"/>
    </row>
    <row r="6923" s="1" customFormat="1" spans="1:1">
      <c r="A6923" s="3"/>
    </row>
    <row r="6924" s="1" customFormat="1" spans="1:1">
      <c r="A6924" s="3"/>
    </row>
    <row r="6925" s="1" customFormat="1" spans="1:1">
      <c r="A6925" s="3"/>
    </row>
    <row r="6926" s="1" customFormat="1" spans="1:1">
      <c r="A6926" s="3"/>
    </row>
    <row r="6927" s="1" customFormat="1" spans="1:1">
      <c r="A6927" s="3"/>
    </row>
    <row r="6928" s="1" customFormat="1" spans="1:1">
      <c r="A6928" s="3"/>
    </row>
    <row r="6929" s="1" customFormat="1" spans="1:1">
      <c r="A6929" s="3"/>
    </row>
    <row r="6930" s="1" customFormat="1" spans="1:1">
      <c r="A6930" s="3"/>
    </row>
    <row r="6931" s="1" customFormat="1" spans="1:1">
      <c r="A6931" s="3"/>
    </row>
    <row r="6932" s="1" customFormat="1" spans="1:1">
      <c r="A6932" s="3"/>
    </row>
    <row r="6933" s="1" customFormat="1" spans="1:1">
      <c r="A6933" s="3"/>
    </row>
    <row r="6934" s="1" customFormat="1" spans="1:1">
      <c r="A6934" s="3"/>
    </row>
    <row r="6935" s="1" customFormat="1" spans="1:1">
      <c r="A6935" s="3"/>
    </row>
    <row r="6936" s="1" customFormat="1" spans="1:1">
      <c r="A6936" s="3"/>
    </row>
    <row r="6937" s="1" customFormat="1" spans="1:1">
      <c r="A6937" s="3"/>
    </row>
    <row r="6938" s="1" customFormat="1" spans="1:1">
      <c r="A6938" s="3"/>
    </row>
    <row r="6939" s="1" customFormat="1" spans="1:1">
      <c r="A6939" s="3"/>
    </row>
    <row r="6940" s="1" customFormat="1" spans="1:1">
      <c r="A6940" s="3"/>
    </row>
    <row r="6941" s="1" customFormat="1" spans="1:1">
      <c r="A6941" s="3"/>
    </row>
    <row r="6942" s="1" customFormat="1" spans="1:1">
      <c r="A6942" s="3"/>
    </row>
    <row r="6943" s="1" customFormat="1" spans="1:1">
      <c r="A6943" s="3"/>
    </row>
    <row r="6944" s="1" customFormat="1" spans="1:1">
      <c r="A6944" s="3"/>
    </row>
    <row r="6945" s="1" customFormat="1" spans="1:1">
      <c r="A6945" s="3"/>
    </row>
    <row r="6946" s="1" customFormat="1" spans="1:1">
      <c r="A6946" s="3"/>
    </row>
    <row r="6947" s="1" customFormat="1" spans="1:1">
      <c r="A6947" s="3"/>
    </row>
    <row r="6948" s="1" customFormat="1" spans="1:1">
      <c r="A6948" s="3"/>
    </row>
    <row r="6949" s="1" customFormat="1" spans="1:1">
      <c r="A6949" s="3"/>
    </row>
    <row r="6950" s="1" customFormat="1" spans="1:1">
      <c r="A6950" s="3"/>
    </row>
    <row r="6951" s="1" customFormat="1" spans="1:1">
      <c r="A6951" s="3"/>
    </row>
    <row r="6952" s="1" customFormat="1" spans="1:1">
      <c r="A6952" s="3"/>
    </row>
    <row r="6953" s="1" customFormat="1" spans="1:1">
      <c r="A6953" s="3"/>
    </row>
    <row r="6954" s="1" customFormat="1" spans="1:1">
      <c r="A6954" s="3"/>
    </row>
    <row r="6955" s="1" customFormat="1" spans="1:1">
      <c r="A6955" s="3"/>
    </row>
    <row r="6956" s="1" customFormat="1" spans="1:1">
      <c r="A6956" s="3"/>
    </row>
    <row r="6957" s="1" customFormat="1" spans="1:1">
      <c r="A6957" s="3"/>
    </row>
    <row r="6958" s="1" customFormat="1" spans="1:1">
      <c r="A6958" s="3"/>
    </row>
    <row r="6959" s="1" customFormat="1" spans="1:1">
      <c r="A6959" s="3"/>
    </row>
    <row r="6960" s="1" customFormat="1" spans="1:1">
      <c r="A6960" s="3"/>
    </row>
    <row r="6961" s="1" customFormat="1" spans="1:1">
      <c r="A6961" s="3"/>
    </row>
    <row r="6962" s="1" customFormat="1" spans="1:1">
      <c r="A6962" s="3"/>
    </row>
    <row r="6963" s="1" customFormat="1" spans="1:1">
      <c r="A6963" s="3"/>
    </row>
    <row r="6964" s="1" customFormat="1" spans="1:1">
      <c r="A6964" s="3"/>
    </row>
    <row r="6965" s="1" customFormat="1"/>
    <row r="6966" s="1" customFormat="1" spans="1:1">
      <c r="A6966" s="3"/>
    </row>
    <row r="6967" s="1" customFormat="1" spans="1:1">
      <c r="A6967" s="3"/>
    </row>
    <row r="6968" s="1" customFormat="1" spans="1:1">
      <c r="A6968" s="3"/>
    </row>
    <row r="6969" s="1" customFormat="1" spans="1:1">
      <c r="A6969" s="3"/>
    </row>
    <row r="6970" s="1" customFormat="1" spans="1:1">
      <c r="A6970" s="3"/>
    </row>
    <row r="6971" s="1" customFormat="1" spans="1:1">
      <c r="A6971" s="3"/>
    </row>
    <row r="6972" s="1" customFormat="1" spans="1:1">
      <c r="A6972" s="3"/>
    </row>
    <row r="6973" s="1" customFormat="1" spans="1:1">
      <c r="A6973" s="3"/>
    </row>
    <row r="6974" s="1" customFormat="1" spans="1:1">
      <c r="A6974" s="3"/>
    </row>
    <row r="6975" s="1" customFormat="1" spans="1:1">
      <c r="A6975" s="3"/>
    </row>
    <row r="6976" s="1" customFormat="1" spans="1:1">
      <c r="A6976" s="3"/>
    </row>
    <row r="6977" s="1" customFormat="1" spans="1:1">
      <c r="A6977" s="3"/>
    </row>
    <row r="6978" s="1" customFormat="1" spans="1:1">
      <c r="A6978" s="3"/>
    </row>
    <row r="6979" s="1" customFormat="1" spans="1:1">
      <c r="A6979" s="3"/>
    </row>
    <row r="6980" s="1" customFormat="1" spans="1:1">
      <c r="A6980" s="3"/>
    </row>
    <row r="6981" s="1" customFormat="1" spans="1:1">
      <c r="A6981" s="3"/>
    </row>
    <row r="6982" s="1" customFormat="1" spans="1:1">
      <c r="A6982" s="3"/>
    </row>
    <row r="6983" s="1" customFormat="1" spans="1:1">
      <c r="A6983" s="3"/>
    </row>
    <row r="6984" s="1" customFormat="1" spans="1:1">
      <c r="A6984" s="3"/>
    </row>
    <row r="6985" s="1" customFormat="1" spans="1:1">
      <c r="A6985" s="3"/>
    </row>
    <row r="6986" s="1" customFormat="1" spans="1:1">
      <c r="A6986" s="3"/>
    </row>
    <row r="6987" s="1" customFormat="1" spans="1:1">
      <c r="A6987" s="3"/>
    </row>
    <row r="6988" s="1" customFormat="1" spans="1:1">
      <c r="A6988" s="3"/>
    </row>
    <row r="6989" s="1" customFormat="1" spans="1:1">
      <c r="A6989" s="3"/>
    </row>
    <row r="6990" s="1" customFormat="1" spans="1:1">
      <c r="A6990" s="3"/>
    </row>
    <row r="6991" s="1" customFormat="1" spans="1:1">
      <c r="A6991" s="3"/>
    </row>
    <row r="6992" s="1" customFormat="1" spans="1:1">
      <c r="A6992" s="3"/>
    </row>
    <row r="6993" s="1" customFormat="1" spans="1:1">
      <c r="A6993" s="3"/>
    </row>
    <row r="6994" s="1" customFormat="1" spans="1:1">
      <c r="A6994" s="3"/>
    </row>
    <row r="6995" s="1" customFormat="1" spans="1:1">
      <c r="A6995" s="3"/>
    </row>
    <row r="6996" s="1" customFormat="1" spans="1:1">
      <c r="A6996" s="3"/>
    </row>
    <row r="6997" s="1" customFormat="1" spans="1:1">
      <c r="A6997" s="3"/>
    </row>
    <row r="6998" s="1" customFormat="1" spans="1:1">
      <c r="A6998" s="3"/>
    </row>
    <row r="6999" s="1" customFormat="1" spans="1:1">
      <c r="A6999" s="3"/>
    </row>
    <row r="7000" s="1" customFormat="1" spans="1:1">
      <c r="A7000" s="3"/>
    </row>
    <row r="7001" s="1" customFormat="1" spans="1:1">
      <c r="A7001" s="3"/>
    </row>
    <row r="7002" s="1" customFormat="1" spans="1:1">
      <c r="A7002" s="3"/>
    </row>
    <row r="7003" s="1" customFormat="1" spans="1:1">
      <c r="A7003" s="3"/>
    </row>
    <row r="7004" s="1" customFormat="1" spans="1:1">
      <c r="A7004" s="3"/>
    </row>
    <row r="7005" s="1" customFormat="1" spans="1:1">
      <c r="A7005" s="3"/>
    </row>
    <row r="7006" s="1" customFormat="1" spans="1:1">
      <c r="A7006" s="3"/>
    </row>
    <row r="7007" s="1" customFormat="1" spans="1:1">
      <c r="A7007" s="3"/>
    </row>
    <row r="7008" s="1" customFormat="1" spans="1:1">
      <c r="A7008" s="3"/>
    </row>
    <row r="7009" s="1" customFormat="1" spans="1:1">
      <c r="A7009" s="3"/>
    </row>
    <row r="7010" s="1" customFormat="1" spans="1:1">
      <c r="A7010" s="3"/>
    </row>
    <row r="7011" s="1" customFormat="1" spans="1:1">
      <c r="A7011" s="3"/>
    </row>
    <row r="7012" s="1" customFormat="1" spans="1:1">
      <c r="A7012" s="3"/>
    </row>
    <row r="7013" s="1" customFormat="1" spans="1:1">
      <c r="A7013" s="3"/>
    </row>
    <row r="7014" s="1" customFormat="1" spans="1:1">
      <c r="A7014" s="3"/>
    </row>
    <row r="7015" s="1" customFormat="1" spans="1:1">
      <c r="A7015" s="3"/>
    </row>
    <row r="7016" s="1" customFormat="1" spans="1:1">
      <c r="A7016" s="3"/>
    </row>
    <row r="7017" s="1" customFormat="1" spans="1:1">
      <c r="A7017" s="3"/>
    </row>
    <row r="7018" s="1" customFormat="1" spans="1:1">
      <c r="A7018" s="3"/>
    </row>
    <row r="7019" s="1" customFormat="1" spans="1:1">
      <c r="A7019" s="3"/>
    </row>
    <row r="7020" s="1" customFormat="1" spans="1:1">
      <c r="A7020" s="3"/>
    </row>
    <row r="7021" s="1" customFormat="1" spans="1:1">
      <c r="A7021" s="3"/>
    </row>
    <row r="7022" s="1" customFormat="1" spans="1:1">
      <c r="A7022" s="3"/>
    </row>
    <row r="7023" s="1" customFormat="1" spans="1:1">
      <c r="A7023" s="3"/>
    </row>
    <row r="7024" s="1" customFormat="1" spans="1:1">
      <c r="A7024" s="3"/>
    </row>
    <row r="7025" s="1" customFormat="1" spans="1:1">
      <c r="A7025" s="3"/>
    </row>
    <row r="7026" s="1" customFormat="1" spans="1:1">
      <c r="A7026" s="3"/>
    </row>
    <row r="7027" s="1" customFormat="1" spans="1:1">
      <c r="A7027" s="3"/>
    </row>
    <row r="7028" s="1" customFormat="1" spans="1:1">
      <c r="A7028" s="3"/>
    </row>
    <row r="7029" s="1" customFormat="1" spans="1:1">
      <c r="A7029" s="3"/>
    </row>
    <row r="7030" s="1" customFormat="1"/>
    <row r="7031" s="1" customFormat="1" spans="1:1">
      <c r="A7031" s="3"/>
    </row>
    <row r="7032" s="1" customFormat="1" spans="1:1">
      <c r="A7032" s="3"/>
    </row>
    <row r="7033" s="1" customFormat="1" spans="1:1">
      <c r="A7033" s="3"/>
    </row>
    <row r="7034" s="1" customFormat="1" spans="1:1">
      <c r="A7034" s="3"/>
    </row>
    <row r="7035" s="1" customFormat="1" spans="1:1">
      <c r="A7035" s="3"/>
    </row>
    <row r="7036" s="1" customFormat="1" spans="1:1">
      <c r="A7036" s="3"/>
    </row>
    <row r="7037" s="1" customFormat="1" spans="1:1">
      <c r="A7037" s="3"/>
    </row>
    <row r="7038" s="1" customFormat="1" spans="1:1">
      <c r="A7038" s="3"/>
    </row>
    <row r="7039" s="1" customFormat="1" spans="1:1">
      <c r="A7039" s="3"/>
    </row>
    <row r="7040" s="1" customFormat="1" spans="1:1">
      <c r="A7040" s="3"/>
    </row>
    <row r="7041" s="1" customFormat="1" spans="1:1">
      <c r="A7041" s="3"/>
    </row>
    <row r="7042" s="1" customFormat="1" spans="1:1">
      <c r="A7042" s="3"/>
    </row>
    <row r="7043" s="1" customFormat="1" spans="1:1">
      <c r="A7043" s="3"/>
    </row>
    <row r="7044" s="1" customFormat="1" spans="1:1">
      <c r="A7044" s="3"/>
    </row>
    <row r="7045" s="1" customFormat="1" spans="1:1">
      <c r="A7045" s="3"/>
    </row>
    <row r="7046" s="1" customFormat="1" spans="1:1">
      <c r="A7046" s="3"/>
    </row>
    <row r="7047" s="1" customFormat="1" spans="1:1">
      <c r="A7047" s="3"/>
    </row>
    <row r="7048" s="1" customFormat="1" spans="1:1">
      <c r="A7048" s="3"/>
    </row>
    <row r="7049" s="1" customFormat="1" spans="1:1">
      <c r="A7049" s="3"/>
    </row>
    <row r="7050" s="1" customFormat="1" spans="1:1">
      <c r="A7050" s="3"/>
    </row>
    <row r="7051" s="1" customFormat="1" spans="1:1">
      <c r="A7051" s="3"/>
    </row>
    <row r="7052" s="1" customFormat="1"/>
    <row r="7053" s="1" customFormat="1" spans="1:1">
      <c r="A7053" s="3"/>
    </row>
    <row r="7054" s="1" customFormat="1" spans="1:1">
      <c r="A7054" s="3"/>
    </row>
    <row r="7055" s="1" customFormat="1" spans="1:1">
      <c r="A7055" s="3"/>
    </row>
    <row r="7056" s="1" customFormat="1" spans="1:1">
      <c r="A7056" s="3"/>
    </row>
    <row r="7057" s="1" customFormat="1" spans="1:1">
      <c r="A7057" s="3"/>
    </row>
    <row r="7058" s="1" customFormat="1" spans="1:1">
      <c r="A7058" s="3"/>
    </row>
    <row r="7059" s="1" customFormat="1" spans="1:1">
      <c r="A7059" s="3"/>
    </row>
    <row r="7060" s="1" customFormat="1" spans="1:1">
      <c r="A7060" s="3"/>
    </row>
    <row r="7061" s="1" customFormat="1" spans="1:1">
      <c r="A7061" s="3"/>
    </row>
    <row r="7062" s="1" customFormat="1" spans="1:1">
      <c r="A7062" s="3"/>
    </row>
    <row r="7063" s="1" customFormat="1" spans="1:1">
      <c r="A7063" s="3"/>
    </row>
    <row r="7064" s="1" customFormat="1" spans="1:1">
      <c r="A7064" s="3"/>
    </row>
    <row r="7065" s="1" customFormat="1" spans="1:1">
      <c r="A7065" s="3"/>
    </row>
    <row r="7066" s="1" customFormat="1" spans="1:1">
      <c r="A7066" s="3"/>
    </row>
    <row r="7067" s="1" customFormat="1" spans="1:1">
      <c r="A7067" s="3"/>
    </row>
    <row r="7068" s="1" customFormat="1" spans="1:1">
      <c r="A7068" s="3"/>
    </row>
    <row r="7069" s="1" customFormat="1" spans="1:1">
      <c r="A7069" s="3"/>
    </row>
    <row r="7070" s="1" customFormat="1" spans="1:1">
      <c r="A7070" s="3"/>
    </row>
    <row r="7071" s="1" customFormat="1" spans="1:1">
      <c r="A7071" s="3"/>
    </row>
    <row r="7072" s="1" customFormat="1" spans="1:1">
      <c r="A7072" s="3"/>
    </row>
    <row r="7073" s="1" customFormat="1" spans="1:1">
      <c r="A7073" s="3"/>
    </row>
    <row r="7074" s="1" customFormat="1" spans="1:1">
      <c r="A7074" s="3"/>
    </row>
    <row r="7075" s="1" customFormat="1" spans="1:1">
      <c r="A7075" s="3"/>
    </row>
    <row r="7076" s="1" customFormat="1" spans="1:1">
      <c r="A7076" s="3"/>
    </row>
    <row r="7077" s="1" customFormat="1" spans="1:1">
      <c r="A7077" s="3"/>
    </row>
    <row r="7078" s="1" customFormat="1" spans="1:1">
      <c r="A7078" s="3"/>
    </row>
    <row r="7079" s="1" customFormat="1" spans="1:1">
      <c r="A7079" s="3"/>
    </row>
    <row r="7080" s="1" customFormat="1" spans="1:1">
      <c r="A7080" s="3"/>
    </row>
    <row r="7081" s="1" customFormat="1" spans="1:1">
      <c r="A7081" s="3"/>
    </row>
    <row r="7082" s="1" customFormat="1" spans="1:1">
      <c r="A7082" s="3"/>
    </row>
    <row r="7083" s="1" customFormat="1" spans="1:1">
      <c r="A7083" s="3"/>
    </row>
    <row r="7084" s="1" customFormat="1" spans="1:1">
      <c r="A7084" s="3"/>
    </row>
    <row r="7085" s="1" customFormat="1" spans="1:1">
      <c r="A7085" s="3"/>
    </row>
    <row r="7086" s="1" customFormat="1" spans="1:1">
      <c r="A7086" s="3"/>
    </row>
    <row r="7087" s="1" customFormat="1" spans="1:1">
      <c r="A7087" s="3"/>
    </row>
    <row r="7088" s="1" customFormat="1" spans="1:1">
      <c r="A7088" s="3"/>
    </row>
    <row r="7089" s="1" customFormat="1" spans="1:1">
      <c r="A7089" s="3"/>
    </row>
    <row r="7090" s="1" customFormat="1" spans="1:1">
      <c r="A7090" s="3"/>
    </row>
    <row r="7091" s="1" customFormat="1" spans="1:1">
      <c r="A7091" s="3"/>
    </row>
    <row r="7092" s="1" customFormat="1" spans="1:1">
      <c r="A7092" s="3"/>
    </row>
    <row r="7093" s="1" customFormat="1" spans="1:1">
      <c r="A7093" s="3"/>
    </row>
    <row r="7094" s="1" customFormat="1" spans="1:1">
      <c r="A7094" s="3"/>
    </row>
    <row r="7095" s="1" customFormat="1" spans="1:1">
      <c r="A7095" s="3"/>
    </row>
    <row r="7096" s="1" customFormat="1" spans="1:1">
      <c r="A7096" s="3"/>
    </row>
    <row r="7097" s="1" customFormat="1" spans="1:1">
      <c r="A7097" s="3"/>
    </row>
    <row r="7098" s="1" customFormat="1" spans="1:1">
      <c r="A7098" s="3"/>
    </row>
    <row r="7099" s="1" customFormat="1" spans="1:1">
      <c r="A7099" s="3"/>
    </row>
    <row r="7100" s="1" customFormat="1" spans="1:1">
      <c r="A7100" s="3"/>
    </row>
    <row r="7101" s="1" customFormat="1" spans="1:1">
      <c r="A7101" s="3"/>
    </row>
    <row r="7102" s="1" customFormat="1" spans="1:1">
      <c r="A7102" s="3"/>
    </row>
    <row r="7103" s="1" customFormat="1" spans="1:1">
      <c r="A7103" s="3"/>
    </row>
    <row r="7104" s="1" customFormat="1" spans="1:1">
      <c r="A7104" s="3"/>
    </row>
    <row r="7105" s="1" customFormat="1" spans="1:1">
      <c r="A7105" s="3"/>
    </row>
    <row r="7106" s="1" customFormat="1" spans="1:1">
      <c r="A7106" s="3"/>
    </row>
    <row r="7107" s="1" customFormat="1" spans="1:1">
      <c r="A7107" s="3"/>
    </row>
    <row r="7108" s="1" customFormat="1" spans="1:1">
      <c r="A7108" s="3"/>
    </row>
    <row r="7109" s="1" customFormat="1" spans="1:1">
      <c r="A7109" s="3"/>
    </row>
    <row r="7110" s="1" customFormat="1" spans="1:1">
      <c r="A7110" s="3"/>
    </row>
    <row r="7111" s="1" customFormat="1" spans="1:1">
      <c r="A7111" s="3"/>
    </row>
    <row r="7112" s="1" customFormat="1" spans="1:1">
      <c r="A7112" s="3"/>
    </row>
    <row r="7113" s="1" customFormat="1" spans="1:1">
      <c r="A7113" s="3"/>
    </row>
    <row r="7114" s="1" customFormat="1" spans="1:1">
      <c r="A7114" s="3"/>
    </row>
    <row r="7115" s="1" customFormat="1" spans="1:1">
      <c r="A7115" s="3"/>
    </row>
    <row r="7116" s="1" customFormat="1" spans="1:1">
      <c r="A7116" s="3"/>
    </row>
    <row r="7117" s="1" customFormat="1" spans="1:1">
      <c r="A7117" s="3"/>
    </row>
    <row r="7118" s="1" customFormat="1" spans="1:1">
      <c r="A7118" s="3"/>
    </row>
    <row r="7119" s="1" customFormat="1" spans="1:1">
      <c r="A7119" s="3"/>
    </row>
    <row r="7120" s="1" customFormat="1" spans="1:1">
      <c r="A7120" s="3"/>
    </row>
    <row r="7121" s="1" customFormat="1" spans="1:1">
      <c r="A7121" s="3"/>
    </row>
    <row r="7122" s="1" customFormat="1" spans="1:1">
      <c r="A7122" s="3"/>
    </row>
    <row r="7123" s="1" customFormat="1" spans="1:1">
      <c r="A7123" s="3"/>
    </row>
    <row r="7124" s="1" customFormat="1" spans="1:1">
      <c r="A7124" s="3"/>
    </row>
    <row r="7125" s="1" customFormat="1" spans="1:1">
      <c r="A7125" s="3"/>
    </row>
    <row r="7126" s="1" customFormat="1" spans="1:1">
      <c r="A7126" s="3"/>
    </row>
    <row r="7127" s="1" customFormat="1" spans="1:1">
      <c r="A7127" s="3"/>
    </row>
    <row r="7128" s="1" customFormat="1"/>
    <row r="7129" s="1" customFormat="1" spans="1:1">
      <c r="A7129" s="3"/>
    </row>
    <row r="7130" s="1" customFormat="1" spans="1:1">
      <c r="A7130" s="3"/>
    </row>
    <row r="7131" s="1" customFormat="1" spans="1:1">
      <c r="A7131" s="3"/>
    </row>
    <row r="7132" s="1" customFormat="1" spans="1:1">
      <c r="A7132" s="3"/>
    </row>
    <row r="7133" s="1" customFormat="1" spans="1:1">
      <c r="A7133" s="3"/>
    </row>
    <row r="7134" s="1" customFormat="1" spans="1:1">
      <c r="A7134" s="3"/>
    </row>
    <row r="7135" s="1" customFormat="1" spans="1:1">
      <c r="A7135" s="3"/>
    </row>
    <row r="7136" s="1" customFormat="1" spans="1:1">
      <c r="A7136" s="3"/>
    </row>
    <row r="7137" s="1" customFormat="1" spans="1:1">
      <c r="A7137" s="3"/>
    </row>
    <row r="7138" s="1" customFormat="1" spans="1:1">
      <c r="A7138" s="3"/>
    </row>
    <row r="7139" s="1" customFormat="1" spans="1:1">
      <c r="A7139" s="3"/>
    </row>
    <row r="7140" s="1" customFormat="1" spans="1:1">
      <c r="A7140" s="3"/>
    </row>
    <row r="7141" s="1" customFormat="1" spans="1:1">
      <c r="A7141" s="3"/>
    </row>
    <row r="7142" s="1" customFormat="1" spans="1:1">
      <c r="A7142" s="3"/>
    </row>
    <row r="7143" s="1" customFormat="1" spans="1:1">
      <c r="A7143" s="3"/>
    </row>
    <row r="7144" s="1" customFormat="1" spans="1:1">
      <c r="A7144" s="3"/>
    </row>
    <row r="7145" s="1" customFormat="1" spans="1:1">
      <c r="A7145" s="3"/>
    </row>
    <row r="7146" s="1" customFormat="1" spans="1:1">
      <c r="A7146" s="3"/>
    </row>
    <row r="7147" s="1" customFormat="1" spans="1:1">
      <c r="A7147" s="3"/>
    </row>
    <row r="7148" s="1" customFormat="1" spans="1:1">
      <c r="A7148" s="3"/>
    </row>
    <row r="7149" s="1" customFormat="1" spans="1:1">
      <c r="A7149" s="3"/>
    </row>
    <row r="7150" s="1" customFormat="1" spans="1:1">
      <c r="A7150" s="3"/>
    </row>
    <row r="7151" s="1" customFormat="1" spans="1:1">
      <c r="A7151" s="3"/>
    </row>
    <row r="7152" s="1" customFormat="1" spans="1:1">
      <c r="A7152" s="3"/>
    </row>
    <row r="7153" s="1" customFormat="1" spans="1:1">
      <c r="A7153" s="3"/>
    </row>
    <row r="7154" s="1" customFormat="1" spans="1:1">
      <c r="A7154" s="3"/>
    </row>
    <row r="7155" s="1" customFormat="1" spans="1:1">
      <c r="A7155" s="3"/>
    </row>
    <row r="7156" s="1" customFormat="1" spans="1:1">
      <c r="A7156" s="3"/>
    </row>
    <row r="7157" s="1" customFormat="1" spans="1:1">
      <c r="A7157" s="3"/>
    </row>
    <row r="7158" s="1" customFormat="1" spans="1:1">
      <c r="A7158" s="3"/>
    </row>
    <row r="7159" s="1" customFormat="1" spans="1:1">
      <c r="A7159" s="3"/>
    </row>
    <row r="7160" s="1" customFormat="1" spans="1:1">
      <c r="A7160" s="3"/>
    </row>
    <row r="7161" s="1" customFormat="1" spans="1:1">
      <c r="A7161" s="3"/>
    </row>
    <row r="7162" s="1" customFormat="1" spans="1:1">
      <c r="A7162" s="3"/>
    </row>
    <row r="7163" s="1" customFormat="1" spans="1:1">
      <c r="A7163" s="3"/>
    </row>
    <row r="7164" s="1" customFormat="1" spans="1:1">
      <c r="A7164" s="3"/>
    </row>
    <row r="7165" s="1" customFormat="1" spans="1:1">
      <c r="A7165" s="3"/>
    </row>
    <row r="7166" s="1" customFormat="1" spans="1:1">
      <c r="A7166" s="3"/>
    </row>
    <row r="7167" s="1" customFormat="1" spans="1:1">
      <c r="A7167" s="3"/>
    </row>
    <row r="7168" s="1" customFormat="1" spans="1:1">
      <c r="A7168" s="3"/>
    </row>
    <row r="7169" s="1" customFormat="1" spans="1:1">
      <c r="A7169" s="3"/>
    </row>
    <row r="7170" s="1" customFormat="1" spans="1:1">
      <c r="A7170" s="3"/>
    </row>
    <row r="7171" s="1" customFormat="1" spans="1:1">
      <c r="A7171" s="3"/>
    </row>
    <row r="7172" s="1" customFormat="1" spans="1:1">
      <c r="A7172" s="3"/>
    </row>
    <row r="7173" s="1" customFormat="1" spans="1:1">
      <c r="A7173" s="3"/>
    </row>
    <row r="7174" s="1" customFormat="1" spans="1:1">
      <c r="A7174" s="3"/>
    </row>
    <row r="7175" s="1" customFormat="1" spans="1:1">
      <c r="A7175" s="3"/>
    </row>
    <row r="7176" s="1" customFormat="1" spans="1:1">
      <c r="A7176" s="3"/>
    </row>
    <row r="7177" s="1" customFormat="1" spans="1:1">
      <c r="A7177" s="3"/>
    </row>
    <row r="7178" s="1" customFormat="1" spans="1:1">
      <c r="A7178" s="3"/>
    </row>
    <row r="7179" s="1" customFormat="1" spans="1:1">
      <c r="A7179" s="3"/>
    </row>
    <row r="7180" s="1" customFormat="1" spans="1:1">
      <c r="A7180" s="3"/>
    </row>
    <row r="7181" s="1" customFormat="1" spans="1:1">
      <c r="A7181" s="3"/>
    </row>
    <row r="7182" s="1" customFormat="1" spans="1:1">
      <c r="A7182" s="3"/>
    </row>
    <row r="7183" s="1" customFormat="1" spans="1:1">
      <c r="A7183" s="3"/>
    </row>
    <row r="7184" s="1" customFormat="1" spans="1:1">
      <c r="A7184" s="3"/>
    </row>
    <row r="7185" s="1" customFormat="1" spans="1:1">
      <c r="A7185" s="3"/>
    </row>
    <row r="7186" s="1" customFormat="1" spans="1:1">
      <c r="A7186" s="3"/>
    </row>
    <row r="7187" s="1" customFormat="1" spans="1:1">
      <c r="A7187" s="3"/>
    </row>
    <row r="7188" s="1" customFormat="1" spans="1:1">
      <c r="A7188" s="3"/>
    </row>
    <row r="7189" s="1" customFormat="1" spans="1:1">
      <c r="A7189" s="3"/>
    </row>
    <row r="7190" s="1" customFormat="1" spans="1:1">
      <c r="A7190" s="3"/>
    </row>
    <row r="7191" s="1" customFormat="1" spans="1:1">
      <c r="A7191" s="3"/>
    </row>
    <row r="7192" s="1" customFormat="1" spans="1:1">
      <c r="A7192" s="3"/>
    </row>
    <row r="7193" s="1" customFormat="1" spans="1:1">
      <c r="A7193" s="3"/>
    </row>
    <row r="7194" s="1" customFormat="1" spans="1:1">
      <c r="A7194" s="3"/>
    </row>
    <row r="7195" s="1" customFormat="1" spans="1:1">
      <c r="A7195" s="3"/>
    </row>
    <row r="7196" s="1" customFormat="1" spans="1:1">
      <c r="A7196" s="3"/>
    </row>
    <row r="7197" s="1" customFormat="1" spans="1:1">
      <c r="A7197" s="3"/>
    </row>
    <row r="7198" s="1" customFormat="1" spans="1:1">
      <c r="A7198" s="3"/>
    </row>
    <row r="7199" s="1" customFormat="1" spans="1:1">
      <c r="A7199" s="3"/>
    </row>
    <row r="7200" s="1" customFormat="1" spans="1:1">
      <c r="A7200" s="3"/>
    </row>
    <row r="7201" s="1" customFormat="1" spans="1:1">
      <c r="A7201" s="3"/>
    </row>
    <row r="7202" s="1" customFormat="1" spans="1:1">
      <c r="A7202" s="3"/>
    </row>
    <row r="7203" s="1" customFormat="1" spans="1:1">
      <c r="A7203" s="3"/>
    </row>
    <row r="7204" s="1" customFormat="1" spans="1:1">
      <c r="A7204" s="3"/>
    </row>
    <row r="7205" s="1" customFormat="1" spans="1:1">
      <c r="A7205" s="3"/>
    </row>
    <row r="7206" s="1" customFormat="1" spans="1:1">
      <c r="A7206" s="3"/>
    </row>
    <row r="7207" s="1" customFormat="1" spans="1:1">
      <c r="A7207" s="3"/>
    </row>
    <row r="7208" s="1" customFormat="1" spans="1:1">
      <c r="A7208" s="3"/>
    </row>
    <row r="7209" s="1" customFormat="1" spans="1:1">
      <c r="A7209" s="3"/>
    </row>
    <row r="7210" s="1" customFormat="1" spans="1:1">
      <c r="A7210" s="3"/>
    </row>
    <row r="7211" s="1" customFormat="1" spans="1:1">
      <c r="A7211" s="3"/>
    </row>
    <row r="7212" s="1" customFormat="1" spans="1:1">
      <c r="A7212" s="3"/>
    </row>
    <row r="7213" s="1" customFormat="1" spans="1:1">
      <c r="A7213" s="3"/>
    </row>
    <row r="7214" s="1" customFormat="1" spans="1:1">
      <c r="A7214" s="3"/>
    </row>
    <row r="7215" s="1" customFormat="1" spans="1:1">
      <c r="A7215" s="3"/>
    </row>
    <row r="7216" s="1" customFormat="1" spans="1:1">
      <c r="A7216" s="3"/>
    </row>
    <row r="7217" s="1" customFormat="1" spans="1:1">
      <c r="A7217" s="3"/>
    </row>
    <row r="7218" s="1" customFormat="1" spans="1:1">
      <c r="A7218" s="3"/>
    </row>
    <row r="7219" s="1" customFormat="1" spans="1:1">
      <c r="A7219" s="3"/>
    </row>
    <row r="7220" s="1" customFormat="1" spans="1:1">
      <c r="A7220" s="3"/>
    </row>
    <row r="7221" s="1" customFormat="1" spans="1:1">
      <c r="A7221" s="3"/>
    </row>
    <row r="7222" s="1" customFormat="1" spans="1:1">
      <c r="A7222" s="3"/>
    </row>
    <row r="7223" s="1" customFormat="1" spans="1:1">
      <c r="A7223" s="3"/>
    </row>
    <row r="7224" s="1" customFormat="1" spans="1:1">
      <c r="A7224" s="3"/>
    </row>
    <row r="7225" s="1" customFormat="1" spans="1:1">
      <c r="A7225" s="3"/>
    </row>
    <row r="7226" s="1" customFormat="1" spans="1:1">
      <c r="A7226" s="3"/>
    </row>
    <row r="7227" s="1" customFormat="1" spans="1:1">
      <c r="A7227" s="3"/>
    </row>
    <row r="7228" s="1" customFormat="1" spans="1:1">
      <c r="A7228" s="3"/>
    </row>
    <row r="7229" s="1" customFormat="1" spans="1:1">
      <c r="A7229" s="3"/>
    </row>
    <row r="7230" s="1" customFormat="1" spans="1:1">
      <c r="A7230" s="3"/>
    </row>
    <row r="7231" s="1" customFormat="1" spans="1:1">
      <c r="A7231" s="3"/>
    </row>
    <row r="7232" s="1" customFormat="1" spans="1:1">
      <c r="A7232" s="3"/>
    </row>
    <row r="7233" s="1" customFormat="1" spans="1:1">
      <c r="A7233" s="3"/>
    </row>
    <row r="7234" s="1" customFormat="1" spans="1:1">
      <c r="A7234" s="3"/>
    </row>
    <row r="7235" s="1" customFormat="1" spans="1:1">
      <c r="A7235" s="3"/>
    </row>
    <row r="7236" s="1" customFormat="1" spans="1:1">
      <c r="A7236" s="3"/>
    </row>
    <row r="7237" s="1" customFormat="1" spans="1:1">
      <c r="A7237" s="3"/>
    </row>
    <row r="7238" s="1" customFormat="1" spans="1:1">
      <c r="A7238" s="3"/>
    </row>
    <row r="7239" s="1" customFormat="1" spans="1:1">
      <c r="A7239" s="3"/>
    </row>
    <row r="7240" s="1" customFormat="1" spans="1:1">
      <c r="A7240" s="3"/>
    </row>
    <row r="7241" s="1" customFormat="1" spans="1:1">
      <c r="A7241" s="3"/>
    </row>
    <row r="7242" s="1" customFormat="1" spans="1:1">
      <c r="A7242" s="3"/>
    </row>
    <row r="7243" s="1" customFormat="1" spans="1:1">
      <c r="A7243" s="3"/>
    </row>
    <row r="7244" s="1" customFormat="1" spans="1:1">
      <c r="A7244" s="3"/>
    </row>
    <row r="7245" s="1" customFormat="1" spans="1:1">
      <c r="A7245" s="3"/>
    </row>
    <row r="7246" s="1" customFormat="1" spans="1:1">
      <c r="A7246" s="3"/>
    </row>
    <row r="7247" s="1" customFormat="1" spans="1:1">
      <c r="A7247" s="3"/>
    </row>
    <row r="7248" s="1" customFormat="1" spans="1:1">
      <c r="A7248" s="3"/>
    </row>
    <row r="7249" s="1" customFormat="1" spans="1:1">
      <c r="A7249" s="3"/>
    </row>
    <row r="7250" s="1" customFormat="1" spans="1:1">
      <c r="A7250" s="3"/>
    </row>
    <row r="7251" s="1" customFormat="1" spans="1:1">
      <c r="A7251" s="3"/>
    </row>
    <row r="7252" s="1" customFormat="1" spans="1:1">
      <c r="A7252" s="3"/>
    </row>
    <row r="7253" s="1" customFormat="1" spans="1:1">
      <c r="A7253" s="3"/>
    </row>
    <row r="7254" s="1" customFormat="1" spans="1:1">
      <c r="A7254" s="3"/>
    </row>
    <row r="7255" s="1" customFormat="1" spans="1:1">
      <c r="A7255" s="3"/>
    </row>
    <row r="7256" s="1" customFormat="1" spans="1:1">
      <c r="A7256" s="3"/>
    </row>
    <row r="7257" s="1" customFormat="1" spans="1:1">
      <c r="A7257" s="3"/>
    </row>
    <row r="7258" s="1" customFormat="1" spans="1:1">
      <c r="A7258" s="3"/>
    </row>
    <row r="7259" s="1" customFormat="1" spans="1:1">
      <c r="A7259" s="3"/>
    </row>
    <row r="7260" s="1" customFormat="1" spans="1:1">
      <c r="A7260" s="3"/>
    </row>
    <row r="7261" s="1" customFormat="1" spans="1:1">
      <c r="A7261" s="3"/>
    </row>
    <row r="7262" s="1" customFormat="1" spans="1:1">
      <c r="A7262" s="3"/>
    </row>
    <row r="7263" s="1" customFormat="1" spans="1:1">
      <c r="A7263" s="3"/>
    </row>
    <row r="7264" s="1" customFormat="1" spans="1:1">
      <c r="A7264" s="3"/>
    </row>
    <row r="7265" s="1" customFormat="1" spans="1:1">
      <c r="A7265" s="3"/>
    </row>
    <row r="7266" s="1" customFormat="1" spans="1:1">
      <c r="A7266" s="3"/>
    </row>
    <row r="7267" s="1" customFormat="1" spans="1:1">
      <c r="A7267" s="3"/>
    </row>
    <row r="7268" s="1" customFormat="1" spans="1:1">
      <c r="A7268" s="3"/>
    </row>
    <row r="7269" s="1" customFormat="1" spans="1:1">
      <c r="A7269" s="3"/>
    </row>
    <row r="7270" s="1" customFormat="1" spans="1:1">
      <c r="A7270" s="3"/>
    </row>
    <row r="7271" s="1" customFormat="1" spans="1:1">
      <c r="A7271" s="3"/>
    </row>
    <row r="7272" s="1" customFormat="1" spans="1:1">
      <c r="A7272" s="3"/>
    </row>
    <row r="7273" s="1" customFormat="1" spans="1:1">
      <c r="A7273" s="3"/>
    </row>
    <row r="7274" s="1" customFormat="1" spans="1:1">
      <c r="A7274" s="3"/>
    </row>
    <row r="7275" s="1" customFormat="1" spans="1:1">
      <c r="A7275" s="3"/>
    </row>
    <row r="7276" s="1" customFormat="1" spans="1:1">
      <c r="A7276" s="3"/>
    </row>
    <row r="7277" s="1" customFormat="1" spans="1:1">
      <c r="A7277" s="3"/>
    </row>
    <row r="7278" s="1" customFormat="1" spans="1:1">
      <c r="A7278" s="3"/>
    </row>
    <row r="7279" s="1" customFormat="1" spans="1:1">
      <c r="A7279" s="3"/>
    </row>
    <row r="7280" s="1" customFormat="1" spans="1:1">
      <c r="A7280" s="3"/>
    </row>
    <row r="7281" s="1" customFormat="1" spans="1:1">
      <c r="A7281" s="3"/>
    </row>
    <row r="7282" s="1" customFormat="1" spans="1:1">
      <c r="A7282" s="3"/>
    </row>
    <row r="7283" s="1" customFormat="1" spans="1:1">
      <c r="A7283" s="3"/>
    </row>
    <row r="7284" s="1" customFormat="1" spans="1:1">
      <c r="A7284" s="3"/>
    </row>
    <row r="7285" s="1" customFormat="1" spans="1:1">
      <c r="A7285" s="3"/>
    </row>
    <row r="7286" s="1" customFormat="1" spans="1:1">
      <c r="A7286" s="3"/>
    </row>
    <row r="7287" s="1" customFormat="1" spans="1:1">
      <c r="A7287" s="3"/>
    </row>
    <row r="7288" s="1" customFormat="1" spans="1:1">
      <c r="A7288" s="3"/>
    </row>
    <row r="7289" s="1" customFormat="1" spans="1:1">
      <c r="A7289" s="3"/>
    </row>
    <row r="7290" s="1" customFormat="1" spans="1:1">
      <c r="A7290" s="3"/>
    </row>
    <row r="7291" s="1" customFormat="1" spans="1:1">
      <c r="A7291" s="3"/>
    </row>
    <row r="7292" s="1" customFormat="1" spans="1:1">
      <c r="A7292" s="3"/>
    </row>
    <row r="7293" s="1" customFormat="1" spans="1:1">
      <c r="A7293" s="3"/>
    </row>
    <row r="7294" s="1" customFormat="1" spans="1:1">
      <c r="A7294" s="3"/>
    </row>
    <row r="7295" s="1" customFormat="1" spans="1:1">
      <c r="A7295" s="3"/>
    </row>
    <row r="7296" s="1" customFormat="1" spans="1:1">
      <c r="A7296" s="3"/>
    </row>
    <row r="7297" s="1" customFormat="1" spans="1:1">
      <c r="A7297" s="3"/>
    </row>
    <row r="7298" s="1" customFormat="1" spans="1:1">
      <c r="A7298" s="3"/>
    </row>
    <row r="7299" s="1" customFormat="1" spans="1:1">
      <c r="A7299" s="3"/>
    </row>
    <row r="7300" s="1" customFormat="1" spans="1:1">
      <c r="A7300" s="3"/>
    </row>
    <row r="7301" s="1" customFormat="1" spans="1:1">
      <c r="A7301" s="3"/>
    </row>
    <row r="7302" s="1" customFormat="1" spans="1:1">
      <c r="A7302" s="3"/>
    </row>
    <row r="7303" s="1" customFormat="1"/>
    <row r="7304" s="1" customFormat="1" spans="1:1">
      <c r="A7304" s="3"/>
    </row>
    <row r="7305" s="1" customFormat="1" spans="1:1">
      <c r="A7305" s="3"/>
    </row>
    <row r="7306" s="1" customFormat="1" spans="1:1">
      <c r="A7306" s="3"/>
    </row>
    <row r="7307" s="1" customFormat="1" spans="1:1">
      <c r="A7307" s="3"/>
    </row>
    <row r="7308" s="1" customFormat="1" spans="1:1">
      <c r="A7308" s="3"/>
    </row>
    <row r="7309" s="1" customFormat="1" spans="1:1">
      <c r="A7309" s="3"/>
    </row>
    <row r="7310" s="1" customFormat="1" spans="1:1">
      <c r="A7310" s="3"/>
    </row>
    <row r="7311" s="1" customFormat="1" spans="1:1">
      <c r="A7311" s="3"/>
    </row>
    <row r="7312" s="1" customFormat="1"/>
    <row r="7313" s="1" customFormat="1" spans="1:1">
      <c r="A7313" s="3"/>
    </row>
    <row r="7314" s="1" customFormat="1" spans="1:1">
      <c r="A7314" s="3"/>
    </row>
    <row r="7315" s="1" customFormat="1" spans="1:1">
      <c r="A7315" s="3"/>
    </row>
    <row r="7316" s="1" customFormat="1" spans="1:1">
      <c r="A7316" s="3"/>
    </row>
    <row r="7317" s="1" customFormat="1" spans="1:1">
      <c r="A7317" s="3"/>
    </row>
    <row r="7318" s="1" customFormat="1" spans="1:1">
      <c r="A7318" s="3"/>
    </row>
    <row r="7319" s="1" customFormat="1" spans="1:1">
      <c r="A7319" s="3"/>
    </row>
    <row r="7320" s="1" customFormat="1" spans="1:1">
      <c r="A7320" s="3"/>
    </row>
    <row r="7321" s="1" customFormat="1" spans="1:1">
      <c r="A7321" s="3"/>
    </row>
    <row r="7322" s="1" customFormat="1" spans="1:1">
      <c r="A7322" s="3"/>
    </row>
    <row r="7323" s="1" customFormat="1" spans="1:1">
      <c r="A7323" s="3"/>
    </row>
    <row r="7324" s="1" customFormat="1" spans="1:1">
      <c r="A7324" s="3"/>
    </row>
    <row r="7325" s="1" customFormat="1" spans="1:1">
      <c r="A7325" s="3"/>
    </row>
    <row r="7326" s="1" customFormat="1" spans="1:1">
      <c r="A7326" s="3"/>
    </row>
    <row r="7327" s="1" customFormat="1" spans="1:1">
      <c r="A7327" s="3"/>
    </row>
    <row r="7328" s="1" customFormat="1" spans="1:1">
      <c r="A7328" s="3"/>
    </row>
    <row r="7329" s="1" customFormat="1" spans="1:1">
      <c r="A7329" s="3"/>
    </row>
    <row r="7330" s="1" customFormat="1" spans="1:1">
      <c r="A7330" s="3"/>
    </row>
    <row r="7331" s="1" customFormat="1" spans="1:1">
      <c r="A7331" s="3"/>
    </row>
    <row r="7332" s="1" customFormat="1" spans="1:1">
      <c r="A7332" s="3"/>
    </row>
    <row r="7333" s="1" customFormat="1" spans="1:1">
      <c r="A7333" s="3"/>
    </row>
    <row r="7334" s="1" customFormat="1" spans="1:1">
      <c r="A7334" s="3"/>
    </row>
    <row r="7335" s="1" customFormat="1" spans="1:1">
      <c r="A7335" s="3"/>
    </row>
    <row r="7336" s="1" customFormat="1" spans="1:1">
      <c r="A7336" s="3"/>
    </row>
    <row r="7337" s="1" customFormat="1" spans="1:1">
      <c r="A7337" s="3"/>
    </row>
    <row r="7338" s="1" customFormat="1" spans="1:1">
      <c r="A7338" s="3"/>
    </row>
    <row r="7339" s="1" customFormat="1" spans="1:1">
      <c r="A7339" s="3"/>
    </row>
    <row r="7340" s="1" customFormat="1" spans="1:1">
      <c r="A7340" s="3"/>
    </row>
    <row r="7341" s="1" customFormat="1" spans="1:1">
      <c r="A7341" s="3"/>
    </row>
    <row r="7342" s="1" customFormat="1" spans="1:1">
      <c r="A7342" s="3"/>
    </row>
    <row r="7343" s="1" customFormat="1" spans="1:1">
      <c r="A7343" s="3"/>
    </row>
    <row r="7344" s="1" customFormat="1" spans="1:1">
      <c r="A7344" s="3"/>
    </row>
    <row r="7345" s="1" customFormat="1" spans="1:1">
      <c r="A7345" s="3"/>
    </row>
    <row r="7346" s="1" customFormat="1" spans="1:1">
      <c r="A7346" s="3"/>
    </row>
    <row r="7347" s="1" customFormat="1" spans="1:1">
      <c r="A7347" s="3"/>
    </row>
    <row r="7348" s="1" customFormat="1" spans="1:1">
      <c r="A7348" s="3"/>
    </row>
    <row r="7349" s="1" customFormat="1" spans="1:1">
      <c r="A7349" s="3"/>
    </row>
    <row r="7350" s="1" customFormat="1" spans="1:1">
      <c r="A7350" s="3"/>
    </row>
    <row r="7351" s="1" customFormat="1" spans="1:1">
      <c r="A7351" s="3"/>
    </row>
    <row r="7352" s="1" customFormat="1" spans="1:1">
      <c r="A7352" s="3"/>
    </row>
    <row r="7353" s="1" customFormat="1" spans="1:1">
      <c r="A7353" s="3"/>
    </row>
    <row r="7354" s="1" customFormat="1" spans="1:1">
      <c r="A7354" s="3"/>
    </row>
    <row r="7355" s="1" customFormat="1" spans="1:1">
      <c r="A7355" s="3"/>
    </row>
    <row r="7356" s="1" customFormat="1" spans="1:1">
      <c r="A7356" s="3"/>
    </row>
    <row r="7357" s="1" customFormat="1" spans="1:1">
      <c r="A7357" s="3"/>
    </row>
    <row r="7358" s="1" customFormat="1" spans="1:1">
      <c r="A7358" s="3"/>
    </row>
    <row r="7359" s="1" customFormat="1" spans="1:1">
      <c r="A7359" s="3"/>
    </row>
    <row r="7360" s="1" customFormat="1" spans="1:1">
      <c r="A7360" s="3"/>
    </row>
    <row r="7361" s="1" customFormat="1" spans="1:1">
      <c r="A7361" s="3"/>
    </row>
    <row r="7362" s="1" customFormat="1" spans="1:1">
      <c r="A7362" s="3"/>
    </row>
    <row r="7363" s="1" customFormat="1" spans="1:1">
      <c r="A7363" s="3"/>
    </row>
    <row r="7364" s="1" customFormat="1" spans="1:1">
      <c r="A7364" s="3"/>
    </row>
    <row r="7365" s="1" customFormat="1" spans="1:1">
      <c r="A7365" s="3"/>
    </row>
    <row r="7366" s="1" customFormat="1"/>
    <row r="7367" s="1" customFormat="1" spans="1:1">
      <c r="A7367" s="3"/>
    </row>
    <row r="7368" s="1" customFormat="1" spans="1:1">
      <c r="A7368" s="3"/>
    </row>
    <row r="7369" s="1" customFormat="1" spans="1:1">
      <c r="A7369" s="3"/>
    </row>
    <row r="7370" s="1" customFormat="1" spans="1:1">
      <c r="A7370" s="3"/>
    </row>
    <row r="7371" s="1" customFormat="1" spans="1:1">
      <c r="A7371" s="3"/>
    </row>
    <row r="7372" s="1" customFormat="1" spans="1:1">
      <c r="A7372" s="3"/>
    </row>
    <row r="7373" s="1" customFormat="1" spans="1:1">
      <c r="A7373" s="3"/>
    </row>
    <row r="7374" s="1" customFormat="1" spans="1:1">
      <c r="A7374" s="3"/>
    </row>
    <row r="7375" s="1" customFormat="1" spans="1:1">
      <c r="A7375" s="3"/>
    </row>
    <row r="7376" s="1" customFormat="1" spans="1:1">
      <c r="A7376" s="3"/>
    </row>
    <row r="7377" s="1" customFormat="1" spans="1:1">
      <c r="A7377" s="3"/>
    </row>
    <row r="7378" s="1" customFormat="1" spans="1:1">
      <c r="A7378" s="3"/>
    </row>
    <row r="7379" s="1" customFormat="1" spans="1:1">
      <c r="A7379" s="3"/>
    </row>
    <row r="7380" s="1" customFormat="1" spans="1:1">
      <c r="A7380" s="3"/>
    </row>
    <row r="7381" s="1" customFormat="1" spans="1:1">
      <c r="A7381" s="3"/>
    </row>
    <row r="7382" s="1" customFormat="1" spans="1:1">
      <c r="A7382" s="3"/>
    </row>
    <row r="7383" s="1" customFormat="1" spans="1:1">
      <c r="A7383" s="3"/>
    </row>
    <row r="7384" s="1" customFormat="1" spans="1:1">
      <c r="A7384" s="3"/>
    </row>
    <row r="7385" s="1" customFormat="1" spans="1:1">
      <c r="A7385" s="3"/>
    </row>
    <row r="7386" s="1" customFormat="1" spans="1:1">
      <c r="A7386" s="3"/>
    </row>
    <row r="7387" s="1" customFormat="1" spans="1:1">
      <c r="A7387" s="3"/>
    </row>
    <row r="7388" s="1" customFormat="1" spans="1:1">
      <c r="A7388" s="3"/>
    </row>
    <row r="7389" s="1" customFormat="1" spans="1:1">
      <c r="A7389" s="3"/>
    </row>
    <row r="7390" s="1" customFormat="1" spans="1:1">
      <c r="A7390" s="3"/>
    </row>
    <row r="7391" s="1" customFormat="1" spans="1:1">
      <c r="A7391" s="3"/>
    </row>
    <row r="7392" s="1" customFormat="1" spans="1:1">
      <c r="A7392" s="3"/>
    </row>
    <row r="7393" s="1" customFormat="1" spans="1:1">
      <c r="A7393" s="3"/>
    </row>
    <row r="7394" s="1" customFormat="1" spans="1:1">
      <c r="A7394" s="3"/>
    </row>
    <row r="7395" s="1" customFormat="1" spans="1:1">
      <c r="A7395" s="3"/>
    </row>
    <row r="7396" s="1" customFormat="1" spans="1:1">
      <c r="A7396" s="3"/>
    </row>
    <row r="7397" s="1" customFormat="1" spans="1:1">
      <c r="A7397" s="3"/>
    </row>
    <row r="7398" s="1" customFormat="1" spans="1:1">
      <c r="A7398" s="3"/>
    </row>
    <row r="7399" s="1" customFormat="1" spans="1:1">
      <c r="A7399" s="3"/>
    </row>
    <row r="7400" s="1" customFormat="1" spans="1:1">
      <c r="A7400" s="3"/>
    </row>
    <row r="7401" s="1" customFormat="1" spans="1:1">
      <c r="A7401" s="3"/>
    </row>
    <row r="7402" s="1" customFormat="1" spans="1:1">
      <c r="A7402" s="3"/>
    </row>
    <row r="7403" s="1" customFormat="1" spans="1:1">
      <c r="A7403" s="3"/>
    </row>
    <row r="7404" s="1" customFormat="1" spans="1:1">
      <c r="A7404" s="3"/>
    </row>
    <row r="7405" s="1" customFormat="1" spans="1:1">
      <c r="A7405" s="3"/>
    </row>
    <row r="7406" s="1" customFormat="1" spans="1:1">
      <c r="A7406" s="3"/>
    </row>
    <row r="7407" s="1" customFormat="1" spans="1:1">
      <c r="A7407" s="3"/>
    </row>
    <row r="7408" s="1" customFormat="1" spans="1:1">
      <c r="A7408" s="3"/>
    </row>
    <row r="7409" s="1" customFormat="1" spans="1:1">
      <c r="A7409" s="3"/>
    </row>
    <row r="7410" s="1" customFormat="1" spans="1:1">
      <c r="A7410" s="3"/>
    </row>
    <row r="7411" s="1" customFormat="1"/>
    <row r="7412" s="1" customFormat="1" spans="1:1">
      <c r="A7412" s="3"/>
    </row>
    <row r="7413" s="1" customFormat="1" spans="1:1">
      <c r="A7413" s="3"/>
    </row>
    <row r="7414" s="1" customFormat="1" spans="1:1">
      <c r="A7414" s="3"/>
    </row>
    <row r="7415" s="1" customFormat="1" spans="1:1">
      <c r="A7415" s="3"/>
    </row>
    <row r="7416" s="1" customFormat="1" spans="1:1">
      <c r="A7416" s="3"/>
    </row>
    <row r="7417" s="1" customFormat="1" spans="1:1">
      <c r="A7417" s="3"/>
    </row>
    <row r="7418" s="1" customFormat="1" spans="1:1">
      <c r="A7418" s="3"/>
    </row>
    <row r="7419" s="1" customFormat="1" spans="1:1">
      <c r="A7419" s="3"/>
    </row>
    <row r="7420" s="1" customFormat="1" spans="1:1">
      <c r="A7420" s="3"/>
    </row>
    <row r="7421" s="1" customFormat="1" spans="1:1">
      <c r="A7421" s="3"/>
    </row>
    <row r="7422" s="1" customFormat="1" spans="1:1">
      <c r="A7422" s="3"/>
    </row>
    <row r="7423" s="1" customFormat="1" spans="1:1">
      <c r="A7423" s="3"/>
    </row>
    <row r="7424" s="1" customFormat="1" spans="1:1">
      <c r="A7424" s="3"/>
    </row>
    <row r="7425" s="1" customFormat="1" spans="1:1">
      <c r="A7425" s="3"/>
    </row>
    <row r="7426" s="1" customFormat="1" spans="1:1">
      <c r="A7426" s="3"/>
    </row>
    <row r="7427" s="1" customFormat="1" spans="1:1">
      <c r="A7427" s="3"/>
    </row>
    <row r="7428" s="1" customFormat="1" spans="1:1">
      <c r="A7428" s="3"/>
    </row>
    <row r="7429" s="1" customFormat="1" spans="1:1">
      <c r="A7429" s="3"/>
    </row>
    <row r="7430" s="1" customFormat="1" spans="1:1">
      <c r="A7430" s="3"/>
    </row>
    <row r="7431" s="1" customFormat="1" spans="1:1">
      <c r="A7431" s="3"/>
    </row>
    <row r="7432" s="1" customFormat="1" spans="1:1">
      <c r="A7432" s="3"/>
    </row>
    <row r="7433" s="1" customFormat="1" spans="1:1">
      <c r="A7433" s="3"/>
    </row>
    <row r="7434" s="1" customFormat="1" spans="1:1">
      <c r="A7434" s="3"/>
    </row>
    <row r="7435" s="1" customFormat="1" spans="1:1">
      <c r="A7435" s="3"/>
    </row>
    <row r="7436" s="1" customFormat="1" spans="1:1">
      <c r="A7436" s="3"/>
    </row>
    <row r="7437" s="1" customFormat="1" spans="1:1">
      <c r="A7437" s="3"/>
    </row>
    <row r="7438" s="1" customFormat="1" spans="1:1">
      <c r="A7438" s="3"/>
    </row>
    <row r="7439" s="1" customFormat="1" spans="1:1">
      <c r="A7439" s="3"/>
    </row>
    <row r="7440" s="1" customFormat="1" spans="1:1">
      <c r="A7440" s="3"/>
    </row>
    <row r="7441" s="1" customFormat="1" spans="1:1">
      <c r="A7441" s="3"/>
    </row>
    <row r="7442" s="1" customFormat="1" spans="1:1">
      <c r="A7442" s="3"/>
    </row>
    <row r="7443" s="1" customFormat="1" spans="1:1">
      <c r="A7443" s="3"/>
    </row>
    <row r="7444" s="1" customFormat="1" spans="1:1">
      <c r="A7444" s="3"/>
    </row>
    <row r="7445" s="1" customFormat="1" spans="1:1">
      <c r="A7445" s="3"/>
    </row>
    <row r="7446" s="1" customFormat="1" spans="1:1">
      <c r="A7446" s="3"/>
    </row>
    <row r="7447" s="1" customFormat="1" spans="1:1">
      <c r="A7447" s="3"/>
    </row>
    <row r="7448" s="1" customFormat="1" spans="1:1">
      <c r="A7448" s="3"/>
    </row>
    <row r="7449" s="1" customFormat="1" spans="1:1">
      <c r="A7449" s="3"/>
    </row>
    <row r="7450" s="1" customFormat="1" spans="1:1">
      <c r="A7450" s="3"/>
    </row>
    <row r="7451" s="1" customFormat="1" spans="1:1">
      <c r="A7451" s="3"/>
    </row>
    <row r="7452" s="1" customFormat="1" spans="1:1">
      <c r="A7452" s="3"/>
    </row>
    <row r="7453" s="1" customFormat="1" spans="1:1">
      <c r="A7453" s="3"/>
    </row>
    <row r="7454" s="1" customFormat="1" spans="1:1">
      <c r="A7454" s="3"/>
    </row>
    <row r="7455" s="1" customFormat="1" spans="1:1">
      <c r="A7455" s="3"/>
    </row>
    <row r="7456" s="1" customFormat="1" spans="1:1">
      <c r="A7456" s="3"/>
    </row>
    <row r="7457" s="1" customFormat="1" spans="1:1">
      <c r="A7457" s="3"/>
    </row>
    <row r="7458" s="1" customFormat="1" spans="1:1">
      <c r="A7458" s="3"/>
    </row>
    <row r="7459" s="1" customFormat="1" spans="1:1">
      <c r="A7459" s="3"/>
    </row>
    <row r="7460" s="1" customFormat="1" spans="1:1">
      <c r="A7460" s="3"/>
    </row>
    <row r="7461" s="1" customFormat="1" spans="1:1">
      <c r="A7461" s="3"/>
    </row>
    <row r="7462" s="1" customFormat="1" spans="1:1">
      <c r="A7462" s="3"/>
    </row>
    <row r="7463" s="1" customFormat="1" spans="1:1">
      <c r="A7463" s="3"/>
    </row>
    <row r="7464" s="1" customFormat="1" spans="1:1">
      <c r="A7464" s="3"/>
    </row>
    <row r="7465" s="1" customFormat="1" spans="1:1">
      <c r="A7465" s="3"/>
    </row>
    <row r="7466" s="1" customFormat="1" spans="1:1">
      <c r="A7466" s="3"/>
    </row>
    <row r="7467" s="1" customFormat="1" spans="1:1">
      <c r="A7467" s="3"/>
    </row>
    <row r="7468" s="1" customFormat="1" spans="1:1">
      <c r="A7468" s="3"/>
    </row>
    <row r="7469" s="1" customFormat="1" spans="1:1">
      <c r="A7469" s="3"/>
    </row>
    <row r="7470" s="1" customFormat="1" spans="1:1">
      <c r="A7470" s="3"/>
    </row>
    <row r="7471" s="1" customFormat="1" spans="1:1">
      <c r="A7471" s="3"/>
    </row>
    <row r="7472" s="1" customFormat="1" spans="1:1">
      <c r="A7472" s="3"/>
    </row>
    <row r="7473" s="1" customFormat="1" spans="1:1">
      <c r="A7473" s="3"/>
    </row>
    <row r="7474" s="1" customFormat="1" spans="1:1">
      <c r="A7474" s="3"/>
    </row>
    <row r="7475" s="1" customFormat="1" spans="1:1">
      <c r="A7475" s="3"/>
    </row>
    <row r="7476" s="1" customFormat="1" spans="1:1">
      <c r="A7476" s="3"/>
    </row>
    <row r="7477" s="1" customFormat="1" spans="1:1">
      <c r="A7477" s="3"/>
    </row>
    <row r="7478" s="1" customFormat="1" spans="1:1">
      <c r="A7478" s="3"/>
    </row>
    <row r="7479" s="1" customFormat="1" spans="1:1">
      <c r="A7479" s="3"/>
    </row>
    <row r="7480" s="1" customFormat="1" spans="1:1">
      <c r="A7480" s="3"/>
    </row>
    <row r="7481" s="1" customFormat="1" spans="1:1">
      <c r="A7481" s="3"/>
    </row>
    <row r="7482" s="1" customFormat="1" spans="1:1">
      <c r="A7482" s="3"/>
    </row>
    <row r="7483" s="1" customFormat="1" spans="1:1">
      <c r="A7483" s="3"/>
    </row>
    <row r="7484" s="1" customFormat="1" spans="1:1">
      <c r="A7484" s="3"/>
    </row>
    <row r="7485" s="1" customFormat="1" spans="1:1">
      <c r="A7485" s="3"/>
    </row>
    <row r="7486" s="1" customFormat="1" spans="1:1">
      <c r="A7486" s="3"/>
    </row>
    <row r="7487" s="1" customFormat="1" spans="1:1">
      <c r="A7487" s="3"/>
    </row>
    <row r="7488" s="1" customFormat="1" spans="1:1">
      <c r="A7488" s="3"/>
    </row>
    <row r="7489" s="1" customFormat="1" spans="1:1">
      <c r="A7489" s="3"/>
    </row>
    <row r="7490" s="1" customFormat="1" spans="1:1">
      <c r="A7490" s="3"/>
    </row>
    <row r="7491" s="1" customFormat="1" spans="1:1">
      <c r="A7491" s="3"/>
    </row>
    <row r="7492" s="1" customFormat="1" spans="1:1">
      <c r="A7492" s="3"/>
    </row>
    <row r="7493" s="1" customFormat="1" spans="1:1">
      <c r="A7493" s="3"/>
    </row>
    <row r="7494" s="1" customFormat="1" spans="1:1">
      <c r="A7494" s="3"/>
    </row>
    <row r="7495" s="1" customFormat="1" spans="1:1">
      <c r="A7495" s="3"/>
    </row>
    <row r="7496" s="1" customFormat="1" spans="1:1">
      <c r="A7496" s="3"/>
    </row>
    <row r="7497" s="1" customFormat="1" spans="1:1">
      <c r="A7497" s="3"/>
    </row>
    <row r="7498" s="1" customFormat="1" spans="1:1">
      <c r="A7498" s="3"/>
    </row>
    <row r="7499" s="1" customFormat="1" spans="1:1">
      <c r="A7499" s="3"/>
    </row>
    <row r="7500" s="1" customFormat="1" spans="1:1">
      <c r="A7500" s="3"/>
    </row>
    <row r="7501" s="1" customFormat="1" spans="1:1">
      <c r="A7501" s="3"/>
    </row>
    <row r="7502" s="1" customFormat="1" spans="1:1">
      <c r="A7502" s="3"/>
    </row>
    <row r="7503" s="1" customFormat="1"/>
    <row r="7504" s="1" customFormat="1" spans="1:1">
      <c r="A7504" s="3"/>
    </row>
    <row r="7505" s="1" customFormat="1" spans="1:1">
      <c r="A7505" s="3"/>
    </row>
    <row r="7506" s="1" customFormat="1" spans="1:1">
      <c r="A7506" s="3"/>
    </row>
    <row r="7507" s="1" customFormat="1" spans="1:1">
      <c r="A7507" s="3"/>
    </row>
    <row r="7508" s="1" customFormat="1" spans="1:1">
      <c r="A7508" s="3"/>
    </row>
    <row r="7509" s="1" customFormat="1" spans="1:1">
      <c r="A7509" s="3"/>
    </row>
    <row r="7510" s="1" customFormat="1" spans="1:1">
      <c r="A7510" s="3"/>
    </row>
    <row r="7511" s="1" customFormat="1" spans="1:1">
      <c r="A7511" s="3"/>
    </row>
    <row r="7512" s="1" customFormat="1" spans="1:1">
      <c r="A7512" s="3"/>
    </row>
    <row r="7513" s="1" customFormat="1" spans="1:1">
      <c r="A7513" s="3"/>
    </row>
    <row r="7514" s="1" customFormat="1" spans="1:1">
      <c r="A7514" s="3"/>
    </row>
    <row r="7515" s="1" customFormat="1" spans="1:1">
      <c r="A7515" s="3"/>
    </row>
    <row r="7516" s="1" customFormat="1" spans="1:1">
      <c r="A7516" s="3"/>
    </row>
    <row r="7517" s="1" customFormat="1" spans="1:1">
      <c r="A7517" s="3"/>
    </row>
    <row r="7518" s="1" customFormat="1" spans="1:1">
      <c r="A7518" s="3"/>
    </row>
    <row r="7519" s="1" customFormat="1" spans="1:1">
      <c r="A7519" s="3"/>
    </row>
    <row r="7520" s="1" customFormat="1" spans="1:1">
      <c r="A7520" s="3"/>
    </row>
    <row r="7521" s="1" customFormat="1" spans="1:1">
      <c r="A7521" s="3"/>
    </row>
    <row r="7522" s="1" customFormat="1" spans="1:1">
      <c r="A7522" s="3"/>
    </row>
    <row r="7523" s="1" customFormat="1" spans="1:1">
      <c r="A7523" s="3"/>
    </row>
    <row r="7524" s="1" customFormat="1" spans="1:1">
      <c r="A7524" s="3"/>
    </row>
    <row r="7525" s="1" customFormat="1" spans="1:1">
      <c r="A7525" s="3"/>
    </row>
    <row r="7526" s="1" customFormat="1" spans="1:1">
      <c r="A7526" s="3"/>
    </row>
    <row r="7527" s="1" customFormat="1" spans="1:1">
      <c r="A7527" s="3"/>
    </row>
    <row r="7528" s="1" customFormat="1" spans="1:1">
      <c r="A7528" s="3"/>
    </row>
    <row r="7529" s="1" customFormat="1" spans="1:1">
      <c r="A7529" s="3"/>
    </row>
    <row r="7530" s="1" customFormat="1" spans="1:1">
      <c r="A7530" s="3"/>
    </row>
    <row r="7531" s="1" customFormat="1" spans="1:1">
      <c r="A7531" s="3"/>
    </row>
    <row r="7532" s="1" customFormat="1" spans="1:1">
      <c r="A7532" s="3"/>
    </row>
    <row r="7533" s="1" customFormat="1" spans="1:1">
      <c r="A7533" s="3"/>
    </row>
    <row r="7534" s="1" customFormat="1" spans="1:1">
      <c r="A7534" s="3"/>
    </row>
    <row r="7535" s="1" customFormat="1" spans="1:1">
      <c r="A7535" s="3"/>
    </row>
    <row r="7536" s="1" customFormat="1" spans="1:1">
      <c r="A7536" s="3"/>
    </row>
    <row r="7537" s="1" customFormat="1" spans="1:1">
      <c r="A7537" s="3"/>
    </row>
    <row r="7538" s="1" customFormat="1" spans="1:1">
      <c r="A7538" s="3"/>
    </row>
    <row r="7539" s="1" customFormat="1" spans="1:1">
      <c r="A7539" s="3"/>
    </row>
    <row r="7540" s="1" customFormat="1" spans="1:1">
      <c r="A7540" s="3"/>
    </row>
    <row r="7541" s="1" customFormat="1" spans="1:1">
      <c r="A7541" s="3"/>
    </row>
    <row r="7542" s="1" customFormat="1" spans="1:1">
      <c r="A7542" s="3"/>
    </row>
    <row r="7543" s="1" customFormat="1" spans="1:1">
      <c r="A7543" s="3"/>
    </row>
    <row r="7544" s="1" customFormat="1" spans="1:1">
      <c r="A7544" s="3"/>
    </row>
    <row r="7545" s="1" customFormat="1" spans="1:1">
      <c r="A7545" s="3"/>
    </row>
    <row r="7546" s="1" customFormat="1" spans="1:1">
      <c r="A7546" s="3"/>
    </row>
    <row r="7547" s="1" customFormat="1" spans="1:1">
      <c r="A7547" s="3"/>
    </row>
    <row r="7548" s="1" customFormat="1" spans="1:1">
      <c r="A7548" s="3"/>
    </row>
    <row r="7549" s="1" customFormat="1" spans="1:1">
      <c r="A7549" s="3"/>
    </row>
    <row r="7550" s="1" customFormat="1" spans="1:1">
      <c r="A7550" s="3"/>
    </row>
    <row r="7551" s="1" customFormat="1" spans="1:1">
      <c r="A7551" s="3"/>
    </row>
    <row r="7552" s="1" customFormat="1" spans="1:1">
      <c r="A7552" s="3"/>
    </row>
    <row r="7553" s="1" customFormat="1" spans="1:1">
      <c r="A7553" s="3"/>
    </row>
    <row r="7554" s="1" customFormat="1" spans="1:1">
      <c r="A7554" s="3"/>
    </row>
    <row r="7555" s="1" customFormat="1" spans="1:1">
      <c r="A7555" s="3"/>
    </row>
    <row r="7556" s="1" customFormat="1" spans="1:1">
      <c r="A7556" s="3"/>
    </row>
    <row r="7557" s="1" customFormat="1" spans="1:1">
      <c r="A7557" s="3"/>
    </row>
    <row r="7558" s="1" customFormat="1" spans="1:1">
      <c r="A7558" s="3"/>
    </row>
    <row r="7559" s="1" customFormat="1" spans="1:1">
      <c r="A7559" s="3"/>
    </row>
    <row r="7560" s="1" customFormat="1" spans="1:1">
      <c r="A7560" s="3"/>
    </row>
    <row r="7561" s="1" customFormat="1" spans="1:1">
      <c r="A7561" s="3"/>
    </row>
    <row r="7562" s="1" customFormat="1" spans="1:1">
      <c r="A7562" s="3"/>
    </row>
    <row r="7563" s="1" customFormat="1" spans="1:1">
      <c r="A7563" s="3"/>
    </row>
    <row r="7564" s="1" customFormat="1" spans="1:1">
      <c r="A7564" s="3"/>
    </row>
    <row r="7565" s="1" customFormat="1" spans="1:1">
      <c r="A7565" s="3"/>
    </row>
    <row r="7566" s="1" customFormat="1" spans="1:1">
      <c r="A7566" s="3"/>
    </row>
    <row r="7567" s="1" customFormat="1" spans="1:1">
      <c r="A7567" s="3"/>
    </row>
    <row r="7568" s="1" customFormat="1" spans="1:1">
      <c r="A7568" s="3"/>
    </row>
    <row r="7569" s="1" customFormat="1" spans="1:1">
      <c r="A7569" s="3"/>
    </row>
    <row r="7570" s="1" customFormat="1" spans="1:1">
      <c r="A7570" s="3"/>
    </row>
    <row r="7571" s="1" customFormat="1" spans="1:1">
      <c r="A7571" s="3"/>
    </row>
    <row r="7572" s="1" customFormat="1" spans="1:1">
      <c r="A7572" s="3"/>
    </row>
    <row r="7573" s="1" customFormat="1" spans="1:1">
      <c r="A7573" s="3"/>
    </row>
    <row r="7574" s="1" customFormat="1" spans="1:1">
      <c r="A7574" s="3"/>
    </row>
    <row r="7575" s="1" customFormat="1" spans="1:1">
      <c r="A7575" s="3"/>
    </row>
    <row r="7576" s="1" customFormat="1" spans="1:1">
      <c r="A7576" s="3"/>
    </row>
    <row r="7577" s="1" customFormat="1" spans="1:1">
      <c r="A7577" s="3"/>
    </row>
    <row r="7578" s="1" customFormat="1" spans="1:1">
      <c r="A7578" s="3"/>
    </row>
    <row r="7579" s="1" customFormat="1" spans="1:1">
      <c r="A7579" s="3"/>
    </row>
    <row r="7580" s="1" customFormat="1" spans="1:1">
      <c r="A7580" s="3"/>
    </row>
    <row r="7581" s="1" customFormat="1" spans="1:1">
      <c r="A7581" s="3"/>
    </row>
    <row r="7582" s="1" customFormat="1" spans="1:1">
      <c r="A7582" s="3"/>
    </row>
    <row r="7583" s="1" customFormat="1" spans="1:1">
      <c r="A7583" s="3"/>
    </row>
    <row r="7584" s="1" customFormat="1" spans="1:1">
      <c r="A7584" s="3"/>
    </row>
    <row r="7585" s="1" customFormat="1" spans="1:1">
      <c r="A7585" s="3"/>
    </row>
    <row r="7586" s="1" customFormat="1" spans="1:1">
      <c r="A7586" s="3"/>
    </row>
    <row r="7587" s="1" customFormat="1"/>
    <row r="7588" s="1" customFormat="1" spans="1:1">
      <c r="A7588" s="3"/>
    </row>
    <row r="7589" s="1" customFormat="1" spans="1:1">
      <c r="A7589" s="3"/>
    </row>
    <row r="7590" s="1" customFormat="1" spans="1:1">
      <c r="A7590" s="3"/>
    </row>
    <row r="7591" s="1" customFormat="1" spans="1:1">
      <c r="A7591" s="3"/>
    </row>
    <row r="7592" s="1" customFormat="1" spans="1:1">
      <c r="A7592" s="3"/>
    </row>
    <row r="7593" s="1" customFormat="1" spans="1:1">
      <c r="A7593" s="3"/>
    </row>
    <row r="7594" s="1" customFormat="1" spans="1:1">
      <c r="A7594" s="3"/>
    </row>
    <row r="7595" s="1" customFormat="1" spans="1:1">
      <c r="A7595" s="3"/>
    </row>
    <row r="7596" s="1" customFormat="1" spans="1:1">
      <c r="A7596" s="3"/>
    </row>
    <row r="7597" s="1" customFormat="1" spans="1:1">
      <c r="A7597" s="3"/>
    </row>
    <row r="7598" s="1" customFormat="1" spans="1:1">
      <c r="A7598" s="3"/>
    </row>
    <row r="7599" s="1" customFormat="1" spans="1:1">
      <c r="A7599" s="3"/>
    </row>
    <row r="7600" s="1" customFormat="1" spans="1:1">
      <c r="A7600" s="3"/>
    </row>
    <row r="7601" s="1" customFormat="1" spans="1:1">
      <c r="A7601" s="3"/>
    </row>
    <row r="7602" s="1" customFormat="1" spans="1:1">
      <c r="A7602" s="3"/>
    </row>
    <row r="7603" s="1" customFormat="1" spans="1:1">
      <c r="A7603" s="3"/>
    </row>
    <row r="7604" s="1" customFormat="1" spans="1:1">
      <c r="A7604" s="3"/>
    </row>
    <row r="7605" s="1" customFormat="1" spans="1:1">
      <c r="A7605" s="3"/>
    </row>
    <row r="7606" s="1" customFormat="1" spans="1:1">
      <c r="A7606" s="3"/>
    </row>
    <row r="7607" s="1" customFormat="1" spans="1:1">
      <c r="A7607" s="3"/>
    </row>
    <row r="7608" s="1" customFormat="1" spans="1:1">
      <c r="A7608" s="3"/>
    </row>
    <row r="7609" s="1" customFormat="1" spans="1:1">
      <c r="A7609" s="3"/>
    </row>
    <row r="7610" s="1" customFormat="1" spans="1:1">
      <c r="A7610" s="3"/>
    </row>
    <row r="7611" s="1" customFormat="1" spans="1:1">
      <c r="A7611" s="3"/>
    </row>
    <row r="7612" s="1" customFormat="1" spans="1:1">
      <c r="A7612" s="3"/>
    </row>
    <row r="7613" s="1" customFormat="1" spans="1:1">
      <c r="A7613" s="3"/>
    </row>
    <row r="7614" s="1" customFormat="1" spans="1:1">
      <c r="A7614" s="3"/>
    </row>
    <row r="7615" s="1" customFormat="1" spans="1:1">
      <c r="A7615" s="3"/>
    </row>
    <row r="7616" s="1" customFormat="1"/>
    <row r="7617" s="1" customFormat="1" spans="1:1">
      <c r="A7617" s="3"/>
    </row>
    <row r="7618" s="1" customFormat="1" spans="1:1">
      <c r="A7618" s="3"/>
    </row>
    <row r="7619" s="1" customFormat="1" spans="1:1">
      <c r="A7619" s="3"/>
    </row>
    <row r="7620" s="1" customFormat="1" spans="1:1">
      <c r="A7620" s="3"/>
    </row>
    <row r="7621" s="1" customFormat="1" spans="1:1">
      <c r="A7621" s="3"/>
    </row>
    <row r="7622" s="1" customFormat="1" spans="1:1">
      <c r="A7622" s="3"/>
    </row>
    <row r="7623" s="1" customFormat="1"/>
    <row r="7624" s="1" customFormat="1" spans="1:1">
      <c r="A7624" s="3"/>
    </row>
    <row r="7625" s="1" customFormat="1" spans="1:1">
      <c r="A7625" s="3"/>
    </row>
    <row r="7626" s="1" customFormat="1" spans="1:1">
      <c r="A7626" s="3"/>
    </row>
    <row r="7627" s="1" customFormat="1" spans="1:1">
      <c r="A7627" s="3"/>
    </row>
    <row r="7628" s="1" customFormat="1" spans="1:1">
      <c r="A7628" s="3"/>
    </row>
    <row r="7629" s="1" customFormat="1" spans="1:1">
      <c r="A7629" s="3"/>
    </row>
    <row r="7630" s="1" customFormat="1" spans="1:1">
      <c r="A7630" s="3"/>
    </row>
    <row r="7631" s="1" customFormat="1" spans="1:1">
      <c r="A7631" s="3"/>
    </row>
    <row r="7632" s="1" customFormat="1" spans="1:1">
      <c r="A7632" s="3"/>
    </row>
    <row r="7633" s="1" customFormat="1" spans="1:1">
      <c r="A7633" s="3"/>
    </row>
    <row r="7634" s="1" customFormat="1" spans="1:1">
      <c r="A7634" s="3"/>
    </row>
    <row r="7635" s="1" customFormat="1" spans="1:1">
      <c r="A7635" s="3"/>
    </row>
    <row r="7636" s="1" customFormat="1" spans="1:1">
      <c r="A7636" s="3"/>
    </row>
    <row r="7637" s="1" customFormat="1" spans="1:1">
      <c r="A7637" s="3"/>
    </row>
    <row r="7638" s="1" customFormat="1" spans="1:1">
      <c r="A7638" s="3"/>
    </row>
    <row r="7639" s="1" customFormat="1" spans="1:1">
      <c r="A7639" s="3"/>
    </row>
    <row r="7640" s="1" customFormat="1" spans="1:1">
      <c r="A7640" s="3"/>
    </row>
    <row r="7641" s="1" customFormat="1" spans="1:1">
      <c r="A7641" s="3"/>
    </row>
    <row r="7642" s="1" customFormat="1" spans="1:1">
      <c r="A7642" s="3"/>
    </row>
    <row r="7643" s="1" customFormat="1" spans="1:1">
      <c r="A7643" s="3"/>
    </row>
    <row r="7644" s="1" customFormat="1" spans="1:1">
      <c r="A7644" s="3"/>
    </row>
    <row r="7645" s="1" customFormat="1" spans="1:1">
      <c r="A7645" s="3"/>
    </row>
    <row r="7646" s="1" customFormat="1" spans="1:1">
      <c r="A7646" s="3"/>
    </row>
    <row r="7647" s="1" customFormat="1" spans="1:1">
      <c r="A7647" s="3"/>
    </row>
    <row r="7648" s="1" customFormat="1" spans="1:1">
      <c r="A7648" s="3"/>
    </row>
    <row r="7649" s="1" customFormat="1" spans="1:1">
      <c r="A7649" s="3"/>
    </row>
    <row r="7650" s="1" customFormat="1" spans="1:1">
      <c r="A7650" s="3"/>
    </row>
    <row r="7651" s="1" customFormat="1" spans="1:1">
      <c r="A7651" s="3"/>
    </row>
    <row r="7652" s="1" customFormat="1" spans="1:1">
      <c r="A7652" s="3"/>
    </row>
    <row r="7653" s="1" customFormat="1" spans="1:1">
      <c r="A7653" s="3"/>
    </row>
    <row r="7654" s="1" customFormat="1" spans="1:1">
      <c r="A7654" s="3"/>
    </row>
    <row r="7655" s="1" customFormat="1" spans="1:1">
      <c r="A7655" s="3"/>
    </row>
    <row r="7656" s="1" customFormat="1" spans="1:1">
      <c r="A7656" s="3"/>
    </row>
    <row r="7657" s="1" customFormat="1" spans="1:1">
      <c r="A7657" s="3"/>
    </row>
    <row r="7658" s="1" customFormat="1"/>
    <row r="7659" s="1" customFormat="1" spans="1:1">
      <c r="A7659" s="3"/>
    </row>
    <row r="7660" s="1" customFormat="1" spans="1:1">
      <c r="A7660" s="3"/>
    </row>
    <row r="7661" s="1" customFormat="1" spans="1:1">
      <c r="A7661" s="3"/>
    </row>
    <row r="7662" s="1" customFormat="1" spans="1:1">
      <c r="A7662" s="3"/>
    </row>
    <row r="7663" s="1" customFormat="1" spans="1:1">
      <c r="A7663" s="3"/>
    </row>
    <row r="7664" s="1" customFormat="1" spans="1:1">
      <c r="A7664" s="3"/>
    </row>
    <row r="7665" s="1" customFormat="1" spans="1:1">
      <c r="A7665" s="3"/>
    </row>
    <row r="7666" s="1" customFormat="1" spans="1:1">
      <c r="A7666" s="3"/>
    </row>
    <row r="7667" s="1" customFormat="1" spans="1:1">
      <c r="A7667" s="3"/>
    </row>
    <row r="7668" s="1" customFormat="1" spans="1:1">
      <c r="A7668" s="3"/>
    </row>
    <row r="7669" s="1" customFormat="1"/>
    <row r="7670" s="1" customFormat="1" spans="1:1">
      <c r="A7670" s="3"/>
    </row>
    <row r="7671" s="1" customFormat="1" spans="1:1">
      <c r="A7671" s="3"/>
    </row>
    <row r="7672" s="1" customFormat="1" spans="1:1">
      <c r="A7672" s="3"/>
    </row>
    <row r="7673" s="1" customFormat="1" spans="1:1">
      <c r="A7673" s="3"/>
    </row>
    <row r="7674" s="1" customFormat="1" spans="1:1">
      <c r="A7674" s="3"/>
    </row>
    <row r="7675" s="1" customFormat="1" spans="1:1">
      <c r="A7675" s="3"/>
    </row>
    <row r="7676" s="1" customFormat="1" spans="1:1">
      <c r="A7676" s="3"/>
    </row>
    <row r="7677" s="1" customFormat="1" spans="1:1">
      <c r="A7677" s="3"/>
    </row>
    <row r="7678" s="1" customFormat="1" spans="1:1">
      <c r="A7678" s="3"/>
    </row>
    <row r="7679" s="1" customFormat="1" spans="1:1">
      <c r="A7679" s="3"/>
    </row>
    <row r="7680" s="1" customFormat="1" spans="1:1">
      <c r="A7680" s="3"/>
    </row>
    <row r="7681" s="1" customFormat="1" spans="1:1">
      <c r="A7681" s="3"/>
    </row>
    <row r="7682" s="1" customFormat="1" spans="1:1">
      <c r="A7682" s="3"/>
    </row>
    <row r="7683" s="1" customFormat="1" spans="1:1">
      <c r="A7683" s="3"/>
    </row>
    <row r="7684" s="1" customFormat="1" spans="1:1">
      <c r="A7684" s="3"/>
    </row>
    <row r="7685" s="1" customFormat="1" spans="1:1">
      <c r="A7685" s="3"/>
    </row>
    <row r="7686" s="1" customFormat="1" spans="1:1">
      <c r="A7686" s="3"/>
    </row>
    <row r="7687" s="1" customFormat="1" spans="1:1">
      <c r="A7687" s="3"/>
    </row>
    <row r="7688" s="1" customFormat="1" spans="1:1">
      <c r="A7688" s="3"/>
    </row>
    <row r="7689" s="1" customFormat="1" spans="1:1">
      <c r="A7689" s="3"/>
    </row>
    <row r="7690" s="1" customFormat="1" spans="1:1">
      <c r="A7690" s="3"/>
    </row>
    <row r="7691" s="1" customFormat="1" spans="1:1">
      <c r="A7691" s="3"/>
    </row>
    <row r="7692" s="1" customFormat="1" spans="1:1">
      <c r="A7692" s="3"/>
    </row>
    <row r="7693" s="1" customFormat="1" spans="1:1">
      <c r="A7693" s="3"/>
    </row>
    <row r="7694" s="1" customFormat="1" spans="1:1">
      <c r="A7694" s="3"/>
    </row>
    <row r="7695" s="1" customFormat="1" spans="1:1">
      <c r="A7695" s="3"/>
    </row>
    <row r="7696" s="1" customFormat="1" spans="1:1">
      <c r="A7696" s="3"/>
    </row>
    <row r="7697" s="1" customFormat="1" spans="1:1">
      <c r="A7697" s="3"/>
    </row>
    <row r="7698" s="1" customFormat="1" spans="1:1">
      <c r="A7698" s="3"/>
    </row>
    <row r="7699" s="1" customFormat="1" spans="1:1">
      <c r="A7699" s="3"/>
    </row>
    <row r="7700" s="1" customFormat="1" spans="1:1">
      <c r="A7700" s="3"/>
    </row>
    <row r="7701" s="1" customFormat="1" spans="1:1">
      <c r="A7701" s="3"/>
    </row>
    <row r="7702" s="1" customFormat="1" spans="1:1">
      <c r="A7702" s="3"/>
    </row>
    <row r="7703" s="1" customFormat="1" spans="1:1">
      <c r="A7703" s="3"/>
    </row>
    <row r="7704" s="1" customFormat="1" spans="1:1">
      <c r="A7704" s="3"/>
    </row>
    <row r="7705" s="1" customFormat="1" spans="1:1">
      <c r="A7705" s="3"/>
    </row>
    <row r="7706" s="1" customFormat="1" spans="1:1">
      <c r="A7706" s="3"/>
    </row>
    <row r="7707" s="1" customFormat="1" spans="1:1">
      <c r="A7707" s="3"/>
    </row>
    <row r="7708" s="1" customFormat="1" spans="1:1">
      <c r="A7708" s="3"/>
    </row>
    <row r="7709" s="1" customFormat="1" spans="1:1">
      <c r="A7709" s="3"/>
    </row>
    <row r="7710" s="1" customFormat="1" spans="1:1">
      <c r="A7710" s="3"/>
    </row>
    <row r="7711" s="1" customFormat="1" spans="1:1">
      <c r="A7711" s="3"/>
    </row>
    <row r="7712" s="1" customFormat="1" spans="1:1">
      <c r="A7712" s="3"/>
    </row>
    <row r="7713" s="1" customFormat="1" spans="1:1">
      <c r="A7713" s="3"/>
    </row>
    <row r="7714" s="1" customFormat="1" spans="1:1">
      <c r="A7714" s="3"/>
    </row>
    <row r="7715" s="1" customFormat="1" spans="1:1">
      <c r="A7715" s="3"/>
    </row>
    <row r="7716" s="1" customFormat="1" spans="1:1">
      <c r="A7716" s="3"/>
    </row>
    <row r="7717" s="1" customFormat="1" spans="1:1">
      <c r="A7717" s="3"/>
    </row>
    <row r="7718" s="1" customFormat="1" spans="1:1">
      <c r="A7718" s="3"/>
    </row>
    <row r="7719" s="1" customFormat="1" spans="1:1">
      <c r="A7719" s="3"/>
    </row>
    <row r="7720" s="1" customFormat="1" spans="1:1">
      <c r="A7720" s="3"/>
    </row>
    <row r="7721" s="1" customFormat="1" spans="1:1">
      <c r="A7721" s="3"/>
    </row>
    <row r="7722" s="1" customFormat="1" spans="1:1">
      <c r="A7722" s="3"/>
    </row>
    <row r="7723" s="1" customFormat="1" spans="1:1">
      <c r="A7723" s="3"/>
    </row>
    <row r="7724" s="1" customFormat="1" spans="1:1">
      <c r="A7724" s="3"/>
    </row>
    <row r="7725" s="1" customFormat="1" spans="1:1">
      <c r="A7725" s="3"/>
    </row>
    <row r="7726" s="1" customFormat="1" spans="1:1">
      <c r="A7726" s="3"/>
    </row>
    <row r="7727" s="1" customFormat="1" spans="1:1">
      <c r="A7727" s="3"/>
    </row>
    <row r="7728" s="1" customFormat="1" spans="1:1">
      <c r="A7728" s="3"/>
    </row>
    <row r="7729" s="1" customFormat="1" spans="1:1">
      <c r="A7729" s="3"/>
    </row>
    <row r="7730" s="1" customFormat="1" spans="1:1">
      <c r="A7730" s="3"/>
    </row>
    <row r="7731" s="1" customFormat="1" spans="1:1">
      <c r="A7731" s="3"/>
    </row>
    <row r="7732" s="1" customFormat="1" spans="1:1">
      <c r="A7732" s="3"/>
    </row>
    <row r="7733" s="1" customFormat="1" spans="1:1">
      <c r="A7733" s="3"/>
    </row>
    <row r="7734" s="1" customFormat="1" spans="1:1">
      <c r="A7734" s="3"/>
    </row>
    <row r="7735" s="1" customFormat="1" spans="1:1">
      <c r="A7735" s="3"/>
    </row>
    <row r="7736" s="1" customFormat="1" spans="1:1">
      <c r="A7736" s="3"/>
    </row>
    <row r="7737" s="1" customFormat="1" spans="1:1">
      <c r="A7737" s="3"/>
    </row>
    <row r="7738" s="1" customFormat="1" spans="1:1">
      <c r="A7738" s="3"/>
    </row>
    <row r="7739" s="1" customFormat="1" spans="1:1">
      <c r="A7739" s="3"/>
    </row>
    <row r="7740" s="1" customFormat="1" spans="1:1">
      <c r="A7740" s="3"/>
    </row>
    <row r="7741" s="1" customFormat="1" spans="1:1">
      <c r="A7741" s="3"/>
    </row>
    <row r="7742" s="1" customFormat="1" spans="1:1">
      <c r="A7742" s="3"/>
    </row>
    <row r="7743" s="1" customFormat="1" spans="1:1">
      <c r="A7743" s="3"/>
    </row>
    <row r="7744" s="1" customFormat="1" spans="1:1">
      <c r="A7744" s="3"/>
    </row>
    <row r="7745" s="1" customFormat="1" spans="1:1">
      <c r="A7745" s="3"/>
    </row>
    <row r="7746" s="1" customFormat="1" spans="1:1">
      <c r="A7746" s="3"/>
    </row>
    <row r="7747" s="1" customFormat="1" spans="1:1">
      <c r="A7747" s="3"/>
    </row>
    <row r="7748" s="1" customFormat="1" spans="1:1">
      <c r="A7748" s="3"/>
    </row>
    <row r="7749" s="1" customFormat="1" spans="1:1">
      <c r="A7749" s="3"/>
    </row>
    <row r="7750" s="1" customFormat="1" spans="1:1">
      <c r="A7750" s="3"/>
    </row>
    <row r="7751" s="1" customFormat="1" spans="1:1">
      <c r="A7751" s="3"/>
    </row>
    <row r="7752" s="1" customFormat="1" spans="1:1">
      <c r="A7752" s="3"/>
    </row>
    <row r="7753" s="1" customFormat="1" spans="1:1">
      <c r="A7753" s="3"/>
    </row>
    <row r="7754" s="1" customFormat="1" spans="1:1">
      <c r="A7754" s="3"/>
    </row>
    <row r="7755" s="1" customFormat="1" spans="1:1">
      <c r="A7755" s="3"/>
    </row>
    <row r="7756" s="1" customFormat="1" spans="1:1">
      <c r="A7756" s="3"/>
    </row>
    <row r="7757" s="1" customFormat="1" spans="1:1">
      <c r="A7757" s="3"/>
    </row>
    <row r="7758" s="1" customFormat="1" spans="1:1">
      <c r="A7758" s="3"/>
    </row>
    <row r="7759" s="1" customFormat="1" spans="1:1">
      <c r="A7759" s="3"/>
    </row>
    <row r="7760" s="1" customFormat="1" spans="1:1">
      <c r="A7760" s="3"/>
    </row>
    <row r="7761" s="1" customFormat="1" spans="1:1">
      <c r="A7761" s="3"/>
    </row>
    <row r="7762" s="1" customFormat="1" spans="1:1">
      <c r="A7762" s="3"/>
    </row>
    <row r="7763" s="1" customFormat="1" spans="1:1">
      <c r="A7763" s="3"/>
    </row>
    <row r="7764" s="1" customFormat="1" spans="1:1">
      <c r="A7764" s="3"/>
    </row>
    <row r="7765" s="1" customFormat="1" spans="1:1">
      <c r="A7765" s="3"/>
    </row>
    <row r="7766" s="1" customFormat="1" spans="1:1">
      <c r="A7766" s="3"/>
    </row>
    <row r="7767" s="1" customFormat="1" spans="1:1">
      <c r="A7767" s="3"/>
    </row>
    <row r="7768" s="1" customFormat="1" spans="1:1">
      <c r="A7768" s="3"/>
    </row>
    <row r="7769" s="1" customFormat="1" spans="1:1">
      <c r="A7769" s="3"/>
    </row>
    <row r="7770" s="1" customFormat="1" spans="1:1">
      <c r="A7770" s="3"/>
    </row>
    <row r="7771" s="1" customFormat="1" spans="1:1">
      <c r="A7771" s="3"/>
    </row>
    <row r="7772" s="1" customFormat="1" spans="1:1">
      <c r="A7772" s="3"/>
    </row>
    <row r="7773" s="1" customFormat="1" spans="1:1">
      <c r="A7773" s="3"/>
    </row>
    <row r="7774" s="1" customFormat="1" spans="1:1">
      <c r="A7774" s="3"/>
    </row>
    <row r="7775" s="1" customFormat="1" spans="1:1">
      <c r="A7775" s="3"/>
    </row>
    <row r="7776" s="1" customFormat="1" spans="1:1">
      <c r="A7776" s="3"/>
    </row>
    <row r="7777" s="1" customFormat="1" spans="1:1">
      <c r="A7777" s="3"/>
    </row>
    <row r="7778" s="1" customFormat="1" spans="1:1">
      <c r="A7778" s="3"/>
    </row>
    <row r="7779" s="1" customFormat="1" spans="1:1">
      <c r="A7779" s="3"/>
    </row>
    <row r="7780" s="1" customFormat="1"/>
    <row r="7781" s="1" customFormat="1" spans="1:1">
      <c r="A7781" s="3"/>
    </row>
    <row r="7782" s="1" customFormat="1" spans="1:1">
      <c r="A7782" s="3"/>
    </row>
    <row r="7783" s="1" customFormat="1" spans="1:1">
      <c r="A7783" s="3"/>
    </row>
    <row r="7784" s="1" customFormat="1" spans="1:1">
      <c r="A7784" s="3"/>
    </row>
    <row r="7785" s="1" customFormat="1" spans="1:1">
      <c r="A7785" s="3"/>
    </row>
    <row r="7786" s="1" customFormat="1" spans="1:1">
      <c r="A7786" s="3"/>
    </row>
    <row r="7787" s="1" customFormat="1" spans="1:1">
      <c r="A7787" s="3"/>
    </row>
    <row r="7788" s="1" customFormat="1" spans="1:1">
      <c r="A7788" s="3"/>
    </row>
    <row r="7789" s="1" customFormat="1" spans="1:1">
      <c r="A7789" s="3"/>
    </row>
    <row r="7790" s="1" customFormat="1" spans="1:1">
      <c r="A7790" s="3"/>
    </row>
    <row r="7791" s="1" customFormat="1" spans="1:1">
      <c r="A7791" s="3"/>
    </row>
    <row r="7792" s="1" customFormat="1" spans="1:1">
      <c r="A7792" s="3"/>
    </row>
    <row r="7793" s="1" customFormat="1" spans="1:1">
      <c r="A7793" s="3"/>
    </row>
    <row r="7794" s="1" customFormat="1" spans="1:1">
      <c r="A7794" s="3"/>
    </row>
    <row r="7795" s="1" customFormat="1" spans="1:1">
      <c r="A7795" s="3"/>
    </row>
    <row r="7796" s="1" customFormat="1" spans="1:1">
      <c r="A7796" s="3"/>
    </row>
    <row r="7797" s="1" customFormat="1" spans="1:1">
      <c r="A7797" s="3"/>
    </row>
    <row r="7798" s="1" customFormat="1" spans="1:1">
      <c r="A7798" s="3"/>
    </row>
    <row r="7799" s="1" customFormat="1" spans="1:1">
      <c r="A7799" s="3"/>
    </row>
    <row r="7800" s="1" customFormat="1" spans="1:1">
      <c r="A7800" s="3"/>
    </row>
    <row r="7801" s="1" customFormat="1" spans="1:1">
      <c r="A7801" s="3"/>
    </row>
    <row r="7802" s="1" customFormat="1"/>
    <row r="7803" s="1" customFormat="1" spans="1:1">
      <c r="A7803" s="3"/>
    </row>
    <row r="7804" s="1" customFormat="1" spans="1:1">
      <c r="A7804" s="3"/>
    </row>
    <row r="7805" s="1" customFormat="1" spans="1:1">
      <c r="A7805" s="3"/>
    </row>
    <row r="7806" s="1" customFormat="1" spans="1:1">
      <c r="A7806" s="3"/>
    </row>
    <row r="7807" s="1" customFormat="1" spans="1:1">
      <c r="A7807" s="3"/>
    </row>
    <row r="7808" s="1" customFormat="1" spans="1:1">
      <c r="A7808" s="3"/>
    </row>
    <row r="7809" s="1" customFormat="1" spans="1:1">
      <c r="A7809" s="3"/>
    </row>
    <row r="7810" s="1" customFormat="1" spans="1:1">
      <c r="A7810" s="3"/>
    </row>
    <row r="7811" s="1" customFormat="1" spans="1:1">
      <c r="A7811" s="3"/>
    </row>
    <row r="7812" s="1" customFormat="1" spans="1:1">
      <c r="A7812" s="3"/>
    </row>
    <row r="7813" s="1" customFormat="1" spans="1:1">
      <c r="A7813" s="3"/>
    </row>
    <row r="7814" s="1" customFormat="1" spans="1:1">
      <c r="A7814" s="3"/>
    </row>
    <row r="7815" s="1" customFormat="1" spans="1:1">
      <c r="A7815" s="3"/>
    </row>
    <row r="7816" s="1" customFormat="1" spans="1:1">
      <c r="A7816" s="3"/>
    </row>
    <row r="7817" s="1" customFormat="1" spans="1:1">
      <c r="A7817" s="3"/>
    </row>
    <row r="7818" s="1" customFormat="1" spans="1:1">
      <c r="A7818" s="3"/>
    </row>
    <row r="7819" s="1" customFormat="1" spans="1:1">
      <c r="A7819" s="3"/>
    </row>
    <row r="7820" s="1" customFormat="1" spans="1:1">
      <c r="A7820" s="3"/>
    </row>
    <row r="7821" s="1" customFormat="1" spans="1:1">
      <c r="A7821" s="3"/>
    </row>
    <row r="7822" s="1" customFormat="1" spans="1:1">
      <c r="A7822" s="3"/>
    </row>
    <row r="7823" s="1" customFormat="1"/>
    <row r="7824" s="1" customFormat="1" spans="1:1">
      <c r="A7824" s="3"/>
    </row>
    <row r="7825" s="1" customFormat="1" spans="1:1">
      <c r="A7825" s="3"/>
    </row>
    <row r="7826" s="1" customFormat="1" spans="1:1">
      <c r="A7826" s="3"/>
    </row>
    <row r="7827" s="1" customFormat="1" spans="1:1">
      <c r="A7827" s="3"/>
    </row>
    <row r="7828" s="1" customFormat="1" spans="1:1">
      <c r="A7828" s="3"/>
    </row>
    <row r="7829" s="1" customFormat="1" spans="1:1">
      <c r="A7829" s="3"/>
    </row>
    <row r="7830" s="1" customFormat="1" spans="1:1">
      <c r="A7830" s="3"/>
    </row>
    <row r="7831" s="1" customFormat="1" spans="1:1">
      <c r="A7831" s="3"/>
    </row>
    <row r="7832" s="1" customFormat="1" spans="1:1">
      <c r="A7832" s="3"/>
    </row>
    <row r="7833" s="1" customFormat="1" spans="1:1">
      <c r="A7833" s="3"/>
    </row>
    <row r="7834" s="1" customFormat="1" spans="1:1">
      <c r="A7834" s="3"/>
    </row>
    <row r="7835" s="1" customFormat="1" spans="1:1">
      <c r="A7835" s="3"/>
    </row>
    <row r="7836" s="1" customFormat="1" spans="1:1">
      <c r="A7836" s="3"/>
    </row>
    <row r="7837" s="1" customFormat="1" spans="1:1">
      <c r="A7837" s="3"/>
    </row>
    <row r="7838" s="1" customFormat="1" spans="1:1">
      <c r="A7838" s="3"/>
    </row>
    <row r="7839" s="1" customFormat="1" spans="1:1">
      <c r="A7839" s="3"/>
    </row>
    <row r="7840" s="1" customFormat="1" spans="1:1">
      <c r="A7840" s="3"/>
    </row>
    <row r="7841" s="1" customFormat="1" spans="1:1">
      <c r="A7841" s="3"/>
    </row>
    <row r="7842" s="1" customFormat="1" spans="1:1">
      <c r="A7842" s="3"/>
    </row>
    <row r="7843" s="1" customFormat="1" spans="1:1">
      <c r="A7843" s="3"/>
    </row>
    <row r="7844" s="1" customFormat="1" spans="1:1">
      <c r="A7844" s="3"/>
    </row>
    <row r="7845" s="1" customFormat="1" spans="1:1">
      <c r="A7845" s="3"/>
    </row>
    <row r="7846" s="1" customFormat="1" spans="1:1">
      <c r="A7846" s="3"/>
    </row>
    <row r="7847" s="1" customFormat="1" spans="1:1">
      <c r="A7847" s="3"/>
    </row>
    <row r="7848" s="1" customFormat="1" spans="1:1">
      <c r="A7848" s="3"/>
    </row>
    <row r="7849" s="1" customFormat="1" spans="1:1">
      <c r="A7849" s="3"/>
    </row>
    <row r="7850" s="1" customFormat="1" spans="1:1">
      <c r="A7850" s="3"/>
    </row>
    <row r="7851" s="1" customFormat="1" spans="1:1">
      <c r="A7851" s="3"/>
    </row>
    <row r="7852" s="1" customFormat="1" spans="1:1">
      <c r="A7852" s="3"/>
    </row>
    <row r="7853" s="1" customFormat="1" spans="1:1">
      <c r="A7853" s="3"/>
    </row>
    <row r="7854" s="1" customFormat="1" spans="1:1">
      <c r="A7854" s="3"/>
    </row>
    <row r="7855" s="1" customFormat="1" spans="1:1">
      <c r="A7855" s="3"/>
    </row>
    <row r="7856" s="1" customFormat="1" spans="1:1">
      <c r="A7856" s="3"/>
    </row>
    <row r="7857" s="1" customFormat="1" spans="1:1">
      <c r="A7857" s="3"/>
    </row>
    <row r="7858" s="1" customFormat="1" spans="1:1">
      <c r="A7858" s="3"/>
    </row>
    <row r="7859" s="1" customFormat="1" spans="1:1">
      <c r="A7859" s="3"/>
    </row>
    <row r="7860" s="1" customFormat="1" spans="1:1">
      <c r="A7860" s="3"/>
    </row>
    <row r="7861" s="1" customFormat="1" spans="1:1">
      <c r="A7861" s="3"/>
    </row>
    <row r="7862" s="1" customFormat="1" spans="1:1">
      <c r="A7862" s="3"/>
    </row>
    <row r="7863" s="1" customFormat="1"/>
    <row r="7864" s="1" customFormat="1" spans="1:1">
      <c r="A7864" s="3"/>
    </row>
    <row r="7865" s="1" customFormat="1" spans="1:1">
      <c r="A7865" s="3"/>
    </row>
    <row r="7866" s="1" customFormat="1" spans="1:1">
      <c r="A7866" s="3"/>
    </row>
    <row r="7867" s="1" customFormat="1" spans="1:1">
      <c r="A7867" s="3"/>
    </row>
    <row r="7868" s="1" customFormat="1" spans="1:1">
      <c r="A7868" s="3"/>
    </row>
    <row r="7869" s="1" customFormat="1" spans="1:1">
      <c r="A7869" s="3"/>
    </row>
    <row r="7870" s="1" customFormat="1" spans="1:1">
      <c r="A7870" s="3"/>
    </row>
    <row r="7871" s="1" customFormat="1" spans="1:1">
      <c r="A7871" s="3"/>
    </row>
    <row r="7872" s="1" customFormat="1" spans="1:1">
      <c r="A7872" s="3"/>
    </row>
    <row r="7873" s="1" customFormat="1" spans="1:1">
      <c r="A7873" s="3"/>
    </row>
    <row r="7874" s="1" customFormat="1" spans="1:1">
      <c r="A7874" s="3"/>
    </row>
    <row r="7875" s="1" customFormat="1" spans="1:1">
      <c r="A7875" s="3"/>
    </row>
    <row r="7876" s="1" customFormat="1" spans="1:1">
      <c r="A7876" s="3"/>
    </row>
    <row r="7877" s="1" customFormat="1" spans="1:1">
      <c r="A7877" s="3"/>
    </row>
    <row r="7878" s="1" customFormat="1" spans="1:1">
      <c r="A7878" s="3"/>
    </row>
    <row r="7879" s="1" customFormat="1" spans="1:1">
      <c r="A7879" s="3"/>
    </row>
    <row r="7880" s="1" customFormat="1" spans="1:1">
      <c r="A7880" s="3"/>
    </row>
    <row r="7881" s="1" customFormat="1" spans="1:1">
      <c r="A7881" s="3"/>
    </row>
    <row r="7882" s="1" customFormat="1" spans="1:1">
      <c r="A7882" s="3"/>
    </row>
    <row r="7883" s="1" customFormat="1" spans="1:1">
      <c r="A7883" s="3"/>
    </row>
    <row r="7884" s="1" customFormat="1" spans="1:1">
      <c r="A7884" s="3"/>
    </row>
    <row r="7885" s="1" customFormat="1" spans="1:1">
      <c r="A7885" s="3"/>
    </row>
    <row r="7886" s="1" customFormat="1" spans="1:1">
      <c r="A7886" s="3"/>
    </row>
    <row r="7887" s="1" customFormat="1" spans="1:1">
      <c r="A7887" s="3"/>
    </row>
    <row r="7888" s="1" customFormat="1" spans="1:1">
      <c r="A7888" s="3"/>
    </row>
    <row r="7889" s="1" customFormat="1" spans="1:1">
      <c r="A7889" s="3"/>
    </row>
    <row r="7890" s="1" customFormat="1" spans="1:1">
      <c r="A7890" s="3"/>
    </row>
    <row r="7891" s="1" customFormat="1" spans="1:1">
      <c r="A7891" s="3"/>
    </row>
    <row r="7892" s="1" customFormat="1" spans="1:1">
      <c r="A7892" s="3"/>
    </row>
    <row r="7893" s="1" customFormat="1" spans="1:1">
      <c r="A7893" s="3"/>
    </row>
    <row r="7894" s="1" customFormat="1" spans="1:1">
      <c r="A7894" s="3"/>
    </row>
    <row r="7895" s="1" customFormat="1" spans="1:1">
      <c r="A7895" s="3"/>
    </row>
    <row r="7896" s="1" customFormat="1" spans="1:1">
      <c r="A7896" s="3"/>
    </row>
    <row r="7897" s="1" customFormat="1" spans="1:1">
      <c r="A7897" s="3"/>
    </row>
    <row r="7898" s="1" customFormat="1" spans="1:1">
      <c r="A7898" s="3"/>
    </row>
    <row r="7899" s="1" customFormat="1" spans="1:1">
      <c r="A7899" s="3"/>
    </row>
    <row r="7900" s="1" customFormat="1" spans="1:1">
      <c r="A7900" s="3"/>
    </row>
    <row r="7901" s="1" customFormat="1" spans="1:1">
      <c r="A7901" s="3"/>
    </row>
    <row r="7902" s="1" customFormat="1" spans="1:1">
      <c r="A7902" s="3"/>
    </row>
    <row r="7903" s="1" customFormat="1" spans="1:1">
      <c r="A7903" s="3"/>
    </row>
    <row r="7904" s="1" customFormat="1" spans="1:1">
      <c r="A7904" s="3"/>
    </row>
    <row r="7905" s="1" customFormat="1" spans="1:1">
      <c r="A7905" s="3"/>
    </row>
    <row r="7906" s="1" customFormat="1" spans="1:1">
      <c r="A7906" s="3"/>
    </row>
    <row r="7907" s="1" customFormat="1" spans="1:1">
      <c r="A7907" s="3"/>
    </row>
    <row r="7908" s="1" customFormat="1" spans="1:1">
      <c r="A7908" s="3"/>
    </row>
    <row r="7909" s="1" customFormat="1" spans="1:1">
      <c r="A7909" s="3"/>
    </row>
    <row r="7910" s="1" customFormat="1" spans="1:1">
      <c r="A7910" s="3"/>
    </row>
    <row r="7911" s="1" customFormat="1" spans="1:1">
      <c r="A7911" s="3"/>
    </row>
    <row r="7912" s="1" customFormat="1" spans="1:1">
      <c r="A7912" s="3"/>
    </row>
    <row r="7913" s="1" customFormat="1" spans="1:1">
      <c r="A7913" s="3"/>
    </row>
    <row r="7914" s="1" customFormat="1" spans="1:1">
      <c r="A7914" s="3"/>
    </row>
    <row r="7915" s="1" customFormat="1" spans="1:1">
      <c r="A7915" s="3"/>
    </row>
    <row r="7916" s="1" customFormat="1" spans="1:1">
      <c r="A7916" s="3"/>
    </row>
    <row r="7917" s="1" customFormat="1" spans="1:1">
      <c r="A7917" s="3"/>
    </row>
    <row r="7918" s="1" customFormat="1" spans="1:1">
      <c r="A7918" s="3"/>
    </row>
    <row r="7919" s="1" customFormat="1" spans="1:1">
      <c r="A7919" s="3"/>
    </row>
    <row r="7920" s="1" customFormat="1" spans="1:1">
      <c r="A7920" s="3"/>
    </row>
    <row r="7921" s="1" customFormat="1" spans="1:1">
      <c r="A7921" s="3"/>
    </row>
    <row r="7922" s="1" customFormat="1" spans="1:1">
      <c r="A7922" s="3"/>
    </row>
    <row r="7923" s="1" customFormat="1" spans="1:1">
      <c r="A7923" s="3"/>
    </row>
    <row r="7924" s="1" customFormat="1" spans="1:1">
      <c r="A7924" s="3"/>
    </row>
    <row r="7925" s="1" customFormat="1" spans="1:1">
      <c r="A7925" s="3"/>
    </row>
    <row r="7926" s="1" customFormat="1" spans="1:1">
      <c r="A7926" s="3"/>
    </row>
    <row r="7927" s="1" customFormat="1" spans="1:1">
      <c r="A7927" s="3"/>
    </row>
    <row r="7928" s="1" customFormat="1" spans="1:1">
      <c r="A7928" s="3"/>
    </row>
    <row r="7929" s="1" customFormat="1" spans="1:1">
      <c r="A7929" s="3"/>
    </row>
    <row r="7930" s="1" customFormat="1" spans="1:1">
      <c r="A7930" s="3"/>
    </row>
    <row r="7931" s="1" customFormat="1" spans="1:1">
      <c r="A7931" s="3"/>
    </row>
    <row r="7932" s="1" customFormat="1" spans="1:1">
      <c r="A7932" s="3"/>
    </row>
    <row r="7933" s="1" customFormat="1" spans="1:1">
      <c r="A7933" s="3"/>
    </row>
    <row r="7934" s="1" customFormat="1" spans="1:1">
      <c r="A7934" s="3"/>
    </row>
    <row r="7935" s="1" customFormat="1" spans="1:1">
      <c r="A7935" s="3"/>
    </row>
    <row r="7936" s="1" customFormat="1" spans="1:1">
      <c r="A7936" s="3"/>
    </row>
    <row r="7937" s="1" customFormat="1" spans="1:1">
      <c r="A7937" s="3"/>
    </row>
    <row r="7938" s="1" customFormat="1" spans="1:1">
      <c r="A7938" s="3"/>
    </row>
    <row r="7939" s="1" customFormat="1" spans="1:1">
      <c r="A7939" s="3"/>
    </row>
    <row r="7940" s="1" customFormat="1" spans="1:1">
      <c r="A7940" s="3"/>
    </row>
    <row r="7941" s="1" customFormat="1" spans="1:1">
      <c r="A7941" s="3"/>
    </row>
    <row r="7942" s="1" customFormat="1" spans="1:1">
      <c r="A7942" s="3"/>
    </row>
    <row r="7943" s="1" customFormat="1" spans="1:1">
      <c r="A7943" s="3"/>
    </row>
    <row r="7944" s="1" customFormat="1" spans="1:1">
      <c r="A7944" s="3"/>
    </row>
    <row r="7945" s="1" customFormat="1" spans="1:1">
      <c r="A7945" s="3"/>
    </row>
    <row r="7946" s="1" customFormat="1" spans="1:1">
      <c r="A7946" s="3"/>
    </row>
    <row r="7947" s="1" customFormat="1" spans="1:1">
      <c r="A7947" s="3"/>
    </row>
    <row r="7948" s="1" customFormat="1" spans="1:1">
      <c r="A7948" s="3"/>
    </row>
    <row r="7949" s="1" customFormat="1" spans="1:1">
      <c r="A7949" s="3"/>
    </row>
    <row r="7950" s="1" customFormat="1" spans="1:1">
      <c r="A7950" s="3"/>
    </row>
    <row r="7951" s="1" customFormat="1" spans="1:1">
      <c r="A7951" s="3"/>
    </row>
    <row r="7952" s="1" customFormat="1" spans="1:1">
      <c r="A7952" s="3"/>
    </row>
    <row r="7953" s="1" customFormat="1" spans="1:1">
      <c r="A7953" s="3"/>
    </row>
    <row r="7954" s="1" customFormat="1" spans="1:1">
      <c r="A7954" s="3"/>
    </row>
    <row r="7955" s="1" customFormat="1" spans="1:1">
      <c r="A7955" s="3"/>
    </row>
    <row r="7956" s="1" customFormat="1" spans="1:1">
      <c r="A7956" s="3"/>
    </row>
    <row r="7957" s="1" customFormat="1" spans="1:1">
      <c r="A7957" s="3"/>
    </row>
    <row r="7958" s="1" customFormat="1" spans="1:1">
      <c r="A7958" s="3"/>
    </row>
    <row r="7959" s="1" customFormat="1" spans="1:1">
      <c r="A7959" s="3"/>
    </row>
    <row r="7960" s="1" customFormat="1" spans="1:1">
      <c r="A7960" s="3"/>
    </row>
    <row r="7961" s="1" customFormat="1" spans="1:1">
      <c r="A7961" s="3"/>
    </row>
    <row r="7962" s="1" customFormat="1" spans="1:1">
      <c r="A7962" s="4"/>
    </row>
    <row r="7963" s="1" customFormat="1" spans="1:1">
      <c r="A7963" s="3"/>
    </row>
    <row r="7964" s="1" customFormat="1" spans="1:1">
      <c r="A7964" s="3"/>
    </row>
    <row r="7965" s="1" customFormat="1" spans="1:1">
      <c r="A7965" s="3"/>
    </row>
    <row r="7966" s="1" customFormat="1" spans="1:1">
      <c r="A7966" s="3"/>
    </row>
    <row r="7967" s="1" customFormat="1" spans="1:1">
      <c r="A7967" s="3"/>
    </row>
    <row r="7968" s="1" customFormat="1" spans="1:1">
      <c r="A7968" s="3"/>
    </row>
    <row r="7969" s="1" customFormat="1" spans="1:1">
      <c r="A7969" s="3"/>
    </row>
    <row r="7970" s="1" customFormat="1" spans="1:1">
      <c r="A7970" s="3"/>
    </row>
    <row r="7971" s="1" customFormat="1" spans="1:1">
      <c r="A7971" s="3"/>
    </row>
    <row r="7972" s="1" customFormat="1" spans="1:1">
      <c r="A7972" s="3"/>
    </row>
    <row r="7973" s="1" customFormat="1" spans="1:1">
      <c r="A7973" s="3"/>
    </row>
    <row r="7974" s="1" customFormat="1" spans="1:1">
      <c r="A7974" s="3"/>
    </row>
    <row r="7975" s="1" customFormat="1"/>
    <row r="7976" s="1" customFormat="1" spans="1:1">
      <c r="A7976" s="3"/>
    </row>
    <row r="7977" s="1" customFormat="1" spans="1:1">
      <c r="A7977" s="3"/>
    </row>
    <row r="7978" s="1" customFormat="1" spans="1:1">
      <c r="A7978" s="3"/>
    </row>
    <row r="7979" s="1" customFormat="1" spans="1:1">
      <c r="A7979" s="3"/>
    </row>
    <row r="7980" s="1" customFormat="1" spans="1:1">
      <c r="A7980" s="3"/>
    </row>
    <row r="7981" s="1" customFormat="1" spans="1:1">
      <c r="A7981" s="3"/>
    </row>
    <row r="7982" s="1" customFormat="1" spans="1:1">
      <c r="A7982" s="3"/>
    </row>
    <row r="7983" s="1" customFormat="1" spans="1:1">
      <c r="A7983" s="3"/>
    </row>
    <row r="7984" s="1" customFormat="1" spans="1:1">
      <c r="A7984" s="3"/>
    </row>
    <row r="7985" s="1" customFormat="1" spans="1:1">
      <c r="A7985" s="3"/>
    </row>
    <row r="7986" s="1" customFormat="1" spans="1:1">
      <c r="A7986" s="3"/>
    </row>
    <row r="7987" s="1" customFormat="1" spans="1:1">
      <c r="A7987" s="3"/>
    </row>
    <row r="7988" s="1" customFormat="1" spans="1:1">
      <c r="A7988" s="3"/>
    </row>
    <row r="7989" s="1" customFormat="1" spans="1:1">
      <c r="A7989" s="3"/>
    </row>
    <row r="7990" s="1" customFormat="1" spans="1:1">
      <c r="A7990" s="3"/>
    </row>
    <row r="7991" s="1" customFormat="1" spans="1:1">
      <c r="A7991" s="3"/>
    </row>
    <row r="7992" s="1" customFormat="1" spans="1:1">
      <c r="A7992" s="3"/>
    </row>
    <row r="7993" s="1" customFormat="1" spans="1:1">
      <c r="A7993" s="3"/>
    </row>
    <row r="7994" s="1" customFormat="1" spans="1:1">
      <c r="A7994" s="3"/>
    </row>
    <row r="7995" s="1" customFormat="1" spans="1:1">
      <c r="A7995" s="3"/>
    </row>
    <row r="7996" s="1" customFormat="1" spans="1:1">
      <c r="A7996" s="3"/>
    </row>
    <row r="7997" s="1" customFormat="1" spans="1:1">
      <c r="A7997" s="3"/>
    </row>
    <row r="7998" s="1" customFormat="1" spans="1:1">
      <c r="A7998" s="3"/>
    </row>
    <row r="7999" s="1" customFormat="1" spans="1:1">
      <c r="A7999" s="3"/>
    </row>
    <row r="8000" s="1" customFormat="1" spans="1:1">
      <c r="A8000" s="3"/>
    </row>
    <row r="8001" s="1" customFormat="1" spans="1:1">
      <c r="A8001" s="3"/>
    </row>
    <row r="8002" s="1" customFormat="1" spans="1:1">
      <c r="A8002" s="3"/>
    </row>
    <row r="8003" s="1" customFormat="1" spans="1:1">
      <c r="A8003" s="3"/>
    </row>
    <row r="8004" s="1" customFormat="1" spans="1:1">
      <c r="A8004" s="3"/>
    </row>
    <row r="8005" s="1" customFormat="1" spans="1:1">
      <c r="A8005" s="3"/>
    </row>
    <row r="8006" s="1" customFormat="1" spans="1:1">
      <c r="A8006" s="3"/>
    </row>
    <row r="8007" s="1" customFormat="1" spans="1:1">
      <c r="A8007" s="3"/>
    </row>
    <row r="8008" s="1" customFormat="1" spans="1:1">
      <c r="A8008" s="3"/>
    </row>
    <row r="8009" s="1" customFormat="1" spans="1:1">
      <c r="A8009" s="3"/>
    </row>
    <row r="8010" s="1" customFormat="1" spans="1:1">
      <c r="A8010" s="3"/>
    </row>
    <row r="8011" s="1" customFormat="1" spans="1:1">
      <c r="A8011" s="3"/>
    </row>
    <row r="8012" s="1" customFormat="1" spans="1:1">
      <c r="A8012" s="3"/>
    </row>
    <row r="8013" s="1" customFormat="1" spans="1:1">
      <c r="A8013" s="3"/>
    </row>
    <row r="8014" s="1" customFormat="1" spans="1:1">
      <c r="A8014" s="3"/>
    </row>
    <row r="8015" s="1" customFormat="1" spans="1:1">
      <c r="A8015" s="3"/>
    </row>
    <row r="8016" s="1" customFormat="1" spans="1:1">
      <c r="A8016" s="3"/>
    </row>
    <row r="8017" s="1" customFormat="1" spans="1:1">
      <c r="A8017" s="3"/>
    </row>
    <row r="8018" s="1" customFormat="1" spans="1:1">
      <c r="A8018" s="3"/>
    </row>
    <row r="8019" s="1" customFormat="1" spans="1:1">
      <c r="A8019" s="3"/>
    </row>
    <row r="8020" s="1" customFormat="1" spans="1:1">
      <c r="A8020" s="3"/>
    </row>
    <row r="8021" s="1" customFormat="1" spans="1:1">
      <c r="A8021" s="3"/>
    </row>
    <row r="8022" s="1" customFormat="1" spans="1:1">
      <c r="A8022" s="3"/>
    </row>
    <row r="8023" s="1" customFormat="1" spans="1:1">
      <c r="A8023" s="3"/>
    </row>
    <row r="8024" s="1" customFormat="1" spans="1:1">
      <c r="A8024" s="3"/>
    </row>
    <row r="8025" s="1" customFormat="1" spans="1:1">
      <c r="A8025" s="3"/>
    </row>
    <row r="8026" s="1" customFormat="1" spans="1:1">
      <c r="A8026" s="3"/>
    </row>
    <row r="8027" s="1" customFormat="1" spans="1:1">
      <c r="A8027" s="3"/>
    </row>
    <row r="8028" s="1" customFormat="1" spans="1:1">
      <c r="A8028" s="3"/>
    </row>
    <row r="8029" s="1" customFormat="1" spans="1:1">
      <c r="A8029" s="3"/>
    </row>
    <row r="8030" s="1" customFormat="1" spans="1:1">
      <c r="A8030" s="3"/>
    </row>
    <row r="8031" s="1" customFormat="1" spans="1:1">
      <c r="A8031" s="3"/>
    </row>
    <row r="8032" s="1" customFormat="1" spans="1:1">
      <c r="A8032" s="3"/>
    </row>
    <row r="8033" s="1" customFormat="1" spans="1:1">
      <c r="A8033" s="3"/>
    </row>
    <row r="8034" s="1" customFormat="1" spans="1:1">
      <c r="A8034" s="3"/>
    </row>
    <row r="8035" s="1" customFormat="1" spans="1:1">
      <c r="A8035" s="3"/>
    </row>
    <row r="8036" s="1" customFormat="1" spans="1:1">
      <c r="A8036" s="3"/>
    </row>
    <row r="8037" s="1" customFormat="1" spans="1:1">
      <c r="A8037" s="3"/>
    </row>
    <row r="8038" s="1" customFormat="1" spans="1:1">
      <c r="A8038" s="3"/>
    </row>
    <row r="8039" s="1" customFormat="1" spans="1:1">
      <c r="A8039" s="3"/>
    </row>
    <row r="8040" s="1" customFormat="1" spans="1:1">
      <c r="A8040" s="3"/>
    </row>
    <row r="8041" s="1" customFormat="1" spans="1:1">
      <c r="A8041" s="3"/>
    </row>
    <row r="8042" s="1" customFormat="1" spans="1:1">
      <c r="A8042" s="3"/>
    </row>
    <row r="8043" s="1" customFormat="1" spans="1:1">
      <c r="A8043" s="3"/>
    </row>
    <row r="8044" s="1" customFormat="1" spans="1:1">
      <c r="A8044" s="3"/>
    </row>
    <row r="8045" s="1" customFormat="1" spans="1:1">
      <c r="A8045" s="3"/>
    </row>
    <row r="8046" s="1" customFormat="1" spans="1:1">
      <c r="A8046" s="3"/>
    </row>
    <row r="8047" s="1" customFormat="1" spans="1:1">
      <c r="A8047" s="3"/>
    </row>
    <row r="8048" s="1" customFormat="1" spans="1:1">
      <c r="A8048" s="3"/>
    </row>
    <row r="8049" s="1" customFormat="1" spans="1:1">
      <c r="A8049" s="3"/>
    </row>
    <row r="8050" s="1" customFormat="1" spans="1:1">
      <c r="A8050" s="3"/>
    </row>
    <row r="8051" s="1" customFormat="1" spans="1:1">
      <c r="A8051" s="3"/>
    </row>
    <row r="8052" s="1" customFormat="1" spans="1:1">
      <c r="A8052" s="3"/>
    </row>
    <row r="8053" s="1" customFormat="1" spans="1:1">
      <c r="A8053" s="3"/>
    </row>
    <row r="8054" s="1" customFormat="1" spans="1:1">
      <c r="A8054" s="3"/>
    </row>
    <row r="8055" s="1" customFormat="1" spans="1:1">
      <c r="A8055" s="3"/>
    </row>
    <row r="8056" s="1" customFormat="1" spans="1:1">
      <c r="A8056" s="3"/>
    </row>
    <row r="8057" s="1" customFormat="1" spans="1:1">
      <c r="A8057" s="3"/>
    </row>
    <row r="8058" s="1" customFormat="1" spans="1:1">
      <c r="A8058" s="3"/>
    </row>
    <row r="8059" s="1" customFormat="1" spans="1:1">
      <c r="A8059" s="3"/>
    </row>
    <row r="8060" s="1" customFormat="1" spans="1:1">
      <c r="A8060" s="3"/>
    </row>
    <row r="8061" s="1" customFormat="1" spans="1:1">
      <c r="A8061" s="3"/>
    </row>
    <row r="8062" s="1" customFormat="1" spans="1:1">
      <c r="A8062" s="3"/>
    </row>
    <row r="8063" s="1" customFormat="1" spans="1:1">
      <c r="A8063" s="3"/>
    </row>
    <row r="8064" s="1" customFormat="1" spans="1:1">
      <c r="A8064" s="3"/>
    </row>
    <row r="8065" s="1" customFormat="1" spans="1:1">
      <c r="A8065" s="3"/>
    </row>
    <row r="8066" s="1" customFormat="1" spans="1:1">
      <c r="A8066" s="3"/>
    </row>
    <row r="8067" s="1" customFormat="1" spans="1:1">
      <c r="A8067" s="3"/>
    </row>
    <row r="8068" s="1" customFormat="1" spans="1:1">
      <c r="A8068" s="3"/>
    </row>
    <row r="8069" s="1" customFormat="1" spans="1:1">
      <c r="A8069" s="3"/>
    </row>
    <row r="8070" s="1" customFormat="1" spans="1:1">
      <c r="A8070" s="3"/>
    </row>
    <row r="8071" s="1" customFormat="1" spans="1:1">
      <c r="A8071" s="3"/>
    </row>
    <row r="8072" s="1" customFormat="1" spans="1:1">
      <c r="A8072" s="3"/>
    </row>
    <row r="8073" s="1" customFormat="1" spans="1:1">
      <c r="A8073" s="3"/>
    </row>
    <row r="8074" s="1" customFormat="1" spans="1:1">
      <c r="A8074" s="3"/>
    </row>
    <row r="8075" s="1" customFormat="1" spans="1:1">
      <c r="A8075" s="3"/>
    </row>
    <row r="8076" s="1" customFormat="1" spans="1:1">
      <c r="A8076" s="3"/>
    </row>
    <row r="8077" s="1" customFormat="1" spans="1:1">
      <c r="A8077" s="3"/>
    </row>
    <row r="8078" s="1" customFormat="1" spans="1:1">
      <c r="A8078" s="3"/>
    </row>
    <row r="8079" s="1" customFormat="1" spans="1:1">
      <c r="A8079" s="3"/>
    </row>
    <row r="8080" s="1" customFormat="1" spans="1:1">
      <c r="A8080" s="3"/>
    </row>
    <row r="8081" s="1" customFormat="1" spans="1:1">
      <c r="A8081" s="3"/>
    </row>
    <row r="8082" s="1" customFormat="1" spans="1:1">
      <c r="A8082" s="3"/>
    </row>
    <row r="8083" s="1" customFormat="1" spans="1:1">
      <c r="A8083" s="3"/>
    </row>
    <row r="8084" s="1" customFormat="1" spans="1:1">
      <c r="A8084" s="3"/>
    </row>
    <row r="8085" s="1" customFormat="1" spans="1:1">
      <c r="A8085" s="3"/>
    </row>
    <row r="8086" s="1" customFormat="1" spans="1:1">
      <c r="A8086" s="3"/>
    </row>
    <row r="8087" s="1" customFormat="1" spans="1:1">
      <c r="A8087" s="3"/>
    </row>
    <row r="8088" s="1" customFormat="1" spans="1:1">
      <c r="A8088" s="3"/>
    </row>
    <row r="8089" s="1" customFormat="1" spans="1:1">
      <c r="A8089" s="3"/>
    </row>
    <row r="8090" s="1" customFormat="1" spans="1:1">
      <c r="A8090" s="3"/>
    </row>
    <row r="8091" s="1" customFormat="1" spans="1:1">
      <c r="A8091" s="3"/>
    </row>
    <row r="8092" s="1" customFormat="1"/>
    <row r="8093" s="1" customFormat="1" spans="1:1">
      <c r="A8093" s="3"/>
    </row>
    <row r="8094" s="1" customFormat="1" spans="1:1">
      <c r="A8094" s="3"/>
    </row>
    <row r="8095" s="1" customFormat="1" spans="1:1">
      <c r="A8095" s="3"/>
    </row>
    <row r="8096" s="1" customFormat="1" spans="1:1">
      <c r="A8096" s="3"/>
    </row>
    <row r="8097" s="1" customFormat="1" spans="1:1">
      <c r="A8097" s="3"/>
    </row>
    <row r="8098" s="1" customFormat="1" spans="1:1">
      <c r="A8098" s="3"/>
    </row>
    <row r="8099" s="1" customFormat="1" spans="1:1">
      <c r="A8099" s="3"/>
    </row>
    <row r="8100" s="1" customFormat="1" spans="1:1">
      <c r="A8100" s="3"/>
    </row>
    <row r="8101" s="1" customFormat="1" spans="1:1">
      <c r="A8101" s="3"/>
    </row>
    <row r="8102" s="1" customFormat="1" spans="1:1">
      <c r="A8102" s="3"/>
    </row>
    <row r="8103" s="1" customFormat="1" spans="1:1">
      <c r="A8103" s="3"/>
    </row>
    <row r="8104" s="1" customFormat="1" spans="1:1">
      <c r="A8104" s="3"/>
    </row>
    <row r="8105" s="1" customFormat="1" spans="1:1">
      <c r="A8105" s="3"/>
    </row>
    <row r="8106" s="1" customFormat="1" spans="1:1">
      <c r="A8106" s="3"/>
    </row>
    <row r="8107" s="1" customFormat="1" spans="1:1">
      <c r="A8107" s="3"/>
    </row>
    <row r="8108" s="1" customFormat="1" spans="1:1">
      <c r="A8108" s="3"/>
    </row>
    <row r="8109" s="1" customFormat="1" spans="1:1">
      <c r="A8109" s="3"/>
    </row>
    <row r="8110" s="1" customFormat="1" spans="1:1">
      <c r="A8110" s="3"/>
    </row>
    <row r="8111" s="1" customFormat="1" spans="1:1">
      <c r="A8111" s="3"/>
    </row>
    <row r="8112" s="1" customFormat="1" spans="1:1">
      <c r="A8112" s="3"/>
    </row>
    <row r="8113" s="1" customFormat="1" spans="1:1">
      <c r="A8113" s="3"/>
    </row>
    <row r="8114" s="1" customFormat="1" spans="1:1">
      <c r="A8114" s="3"/>
    </row>
    <row r="8115" s="1" customFormat="1" spans="1:1">
      <c r="A8115" s="3"/>
    </row>
    <row r="8116" s="1" customFormat="1" spans="1:1">
      <c r="A8116" s="3"/>
    </row>
    <row r="8117" s="1" customFormat="1" spans="1:1">
      <c r="A8117" s="3"/>
    </row>
    <row r="8118" s="1" customFormat="1" spans="1:1">
      <c r="A8118" s="3"/>
    </row>
    <row r="8119" s="1" customFormat="1" spans="1:1">
      <c r="A8119" s="3"/>
    </row>
    <row r="8120" s="1" customFormat="1" spans="1:1">
      <c r="A8120" s="3"/>
    </row>
    <row r="8121" s="1" customFormat="1" spans="1:1">
      <c r="A8121" s="3"/>
    </row>
    <row r="8122" s="1" customFormat="1" spans="1:1">
      <c r="A8122" s="3"/>
    </row>
    <row r="8123" s="1" customFormat="1" spans="1:1">
      <c r="A8123" s="3"/>
    </row>
    <row r="8124" s="1" customFormat="1" spans="1:1">
      <c r="A8124" s="3"/>
    </row>
    <row r="8125" s="1" customFormat="1" spans="1:1">
      <c r="A8125" s="3"/>
    </row>
    <row r="8126" s="1" customFormat="1" spans="1:1">
      <c r="A8126" s="3"/>
    </row>
    <row r="8127" s="1" customFormat="1" spans="1:1">
      <c r="A8127" s="3"/>
    </row>
    <row r="8128" s="1" customFormat="1" spans="1:1">
      <c r="A8128" s="3"/>
    </row>
    <row r="8129" s="1" customFormat="1" spans="1:1">
      <c r="A8129" s="3"/>
    </row>
    <row r="8130" s="1" customFormat="1" spans="1:1">
      <c r="A8130" s="3"/>
    </row>
    <row r="8131" s="1" customFormat="1" spans="1:1">
      <c r="A8131" s="3"/>
    </row>
    <row r="8132" s="1" customFormat="1" spans="1:1">
      <c r="A8132" s="3"/>
    </row>
    <row r="8133" s="1" customFormat="1" spans="1:1">
      <c r="A8133" s="3"/>
    </row>
    <row r="8134" s="1" customFormat="1" spans="1:1">
      <c r="A8134" s="3"/>
    </row>
    <row r="8135" s="1" customFormat="1" spans="1:1">
      <c r="A8135" s="3"/>
    </row>
    <row r="8136" s="1" customFormat="1" spans="1:1">
      <c r="A8136" s="3"/>
    </row>
    <row r="8137" s="1" customFormat="1" spans="1:1">
      <c r="A8137" s="3"/>
    </row>
    <row r="8138" s="1" customFormat="1" spans="1:1">
      <c r="A8138" s="3"/>
    </row>
    <row r="8139" s="1" customFormat="1" spans="1:1">
      <c r="A8139" s="3"/>
    </row>
    <row r="8140" s="1" customFormat="1" spans="1:1">
      <c r="A8140" s="3"/>
    </row>
    <row r="8141" s="1" customFormat="1" spans="1:1">
      <c r="A8141" s="3"/>
    </row>
    <row r="8142" s="1" customFormat="1" spans="1:1">
      <c r="A8142" s="3"/>
    </row>
    <row r="8143" s="1" customFormat="1" spans="1:1">
      <c r="A8143" s="3"/>
    </row>
    <row r="8144" s="1" customFormat="1" spans="1:1">
      <c r="A8144" s="3"/>
    </row>
    <row r="8145" s="1" customFormat="1" spans="1:1">
      <c r="A8145" s="3"/>
    </row>
    <row r="8146" s="1" customFormat="1" spans="1:1">
      <c r="A8146" s="3"/>
    </row>
    <row r="8147" s="1" customFormat="1" spans="1:1">
      <c r="A8147" s="3"/>
    </row>
    <row r="8148" s="1" customFormat="1" spans="1:1">
      <c r="A8148" s="3"/>
    </row>
    <row r="8149" s="1" customFormat="1" spans="1:1">
      <c r="A8149" s="3"/>
    </row>
    <row r="8150" s="1" customFormat="1" spans="1:1">
      <c r="A8150" s="3"/>
    </row>
    <row r="8151" s="1" customFormat="1" spans="1:1">
      <c r="A8151" s="3"/>
    </row>
    <row r="8152" s="1" customFormat="1" spans="1:1">
      <c r="A8152" s="3"/>
    </row>
    <row r="8153" s="1" customFormat="1" spans="1:1">
      <c r="A8153" s="3"/>
    </row>
    <row r="8154" s="1" customFormat="1" spans="1:1">
      <c r="A8154" s="3"/>
    </row>
    <row r="8155" s="1" customFormat="1" spans="1:1">
      <c r="A8155" s="3"/>
    </row>
    <row r="8156" s="1" customFormat="1" spans="1:1">
      <c r="A8156" s="3"/>
    </row>
    <row r="8157" s="1" customFormat="1" spans="1:1">
      <c r="A8157" s="3"/>
    </row>
    <row r="8158" s="1" customFormat="1" spans="1:1">
      <c r="A8158" s="3"/>
    </row>
    <row r="8159" s="1" customFormat="1" spans="1:1">
      <c r="A8159" s="3"/>
    </row>
    <row r="8160" s="1" customFormat="1" spans="1:1">
      <c r="A8160" s="3"/>
    </row>
    <row r="8161" s="1" customFormat="1" spans="1:1">
      <c r="A8161" s="3"/>
    </row>
    <row r="8162" s="1" customFormat="1" spans="1:1">
      <c r="A8162" s="3"/>
    </row>
    <row r="8163" s="1" customFormat="1" spans="1:1">
      <c r="A8163" s="3"/>
    </row>
    <row r="8164" s="1" customFormat="1" spans="1:1">
      <c r="A8164" s="3"/>
    </row>
    <row r="8165" s="1" customFormat="1" spans="1:1">
      <c r="A8165" s="3"/>
    </row>
    <row r="8166" s="1" customFormat="1" spans="1:1">
      <c r="A8166" s="3"/>
    </row>
    <row r="8167" s="1" customFormat="1" spans="1:1">
      <c r="A8167" s="3"/>
    </row>
    <row r="8168" s="1" customFormat="1" spans="1:1">
      <c r="A8168" s="3"/>
    </row>
    <row r="8169" s="1" customFormat="1"/>
    <row r="8170" s="1" customFormat="1" spans="1:1">
      <c r="A8170" s="3"/>
    </row>
    <row r="8171" s="1" customFormat="1" spans="1:1">
      <c r="A8171" s="3"/>
    </row>
    <row r="8172" s="1" customFormat="1" spans="1:1">
      <c r="A8172" s="3"/>
    </row>
    <row r="8173" s="1" customFormat="1" spans="1:1">
      <c r="A8173" s="3"/>
    </row>
    <row r="8174" s="1" customFormat="1" spans="1:1">
      <c r="A8174" s="3"/>
    </row>
    <row r="8175" s="1" customFormat="1" spans="1:1">
      <c r="A8175" s="3"/>
    </row>
    <row r="8176" s="1" customFormat="1" spans="1:1">
      <c r="A8176" s="3"/>
    </row>
    <row r="8177" s="1" customFormat="1" spans="1:1">
      <c r="A8177" s="3"/>
    </row>
    <row r="8178" s="1" customFormat="1" spans="1:1">
      <c r="A8178" s="3"/>
    </row>
    <row r="8179" s="1" customFormat="1" spans="1:1">
      <c r="A8179" s="3"/>
    </row>
    <row r="8180" s="1" customFormat="1" spans="1:1">
      <c r="A8180" s="3"/>
    </row>
    <row r="8181" s="1" customFormat="1" spans="1:1">
      <c r="A8181" s="3"/>
    </row>
    <row r="8182" s="1" customFormat="1" spans="1:1">
      <c r="A8182" s="3"/>
    </row>
    <row r="8183" s="1" customFormat="1" spans="1:1">
      <c r="A8183" s="3"/>
    </row>
    <row r="8184" s="1" customFormat="1" spans="1:1">
      <c r="A8184" s="3"/>
    </row>
    <row r="8185" s="1" customFormat="1" spans="1:1">
      <c r="A8185" s="3"/>
    </row>
    <row r="8186" s="1" customFormat="1" spans="1:1">
      <c r="A8186" s="3"/>
    </row>
    <row r="8187" s="1" customFormat="1" spans="1:1">
      <c r="A8187" s="3"/>
    </row>
    <row r="8188" s="1" customFormat="1" spans="1:1">
      <c r="A8188" s="3"/>
    </row>
    <row r="8189" s="1" customFormat="1" spans="1:1">
      <c r="A8189" s="3"/>
    </row>
    <row r="8190" s="1" customFormat="1" spans="1:1">
      <c r="A8190" s="3"/>
    </row>
    <row r="8191" s="1" customFormat="1" spans="1:1">
      <c r="A8191" s="3"/>
    </row>
    <row r="8192" s="1" customFormat="1" spans="1:1">
      <c r="A8192" s="3"/>
    </row>
    <row r="8193" s="1" customFormat="1" spans="1:1">
      <c r="A8193" s="3"/>
    </row>
    <row r="8194" s="1" customFormat="1" spans="1:1">
      <c r="A8194" s="3"/>
    </row>
    <row r="8195" s="1" customFormat="1" spans="1:1">
      <c r="A8195" s="3"/>
    </row>
    <row r="8196" s="1" customFormat="1" spans="1:1">
      <c r="A8196" s="3"/>
    </row>
    <row r="8197" s="1" customFormat="1" spans="1:1">
      <c r="A8197" s="3"/>
    </row>
    <row r="8198" s="1" customFormat="1" spans="1:1">
      <c r="A8198" s="3"/>
    </row>
    <row r="8199" s="1" customFormat="1" spans="1:1">
      <c r="A8199" s="3"/>
    </row>
    <row r="8200" s="1" customFormat="1" spans="1:1">
      <c r="A8200" s="3"/>
    </row>
    <row r="8201" s="1" customFormat="1" spans="1:1">
      <c r="A8201" s="3"/>
    </row>
    <row r="8202" s="1" customFormat="1" spans="1:1">
      <c r="A8202" s="3"/>
    </row>
    <row r="8203" s="1" customFormat="1" spans="1:1">
      <c r="A8203" s="3"/>
    </row>
    <row r="8204" s="1" customFormat="1" spans="1:1">
      <c r="A8204" s="3"/>
    </row>
    <row r="8205" s="1" customFormat="1" spans="1:1">
      <c r="A8205" s="3"/>
    </row>
    <row r="8206" s="1" customFormat="1" spans="1:1">
      <c r="A8206" s="3"/>
    </row>
    <row r="8207" s="1" customFormat="1" spans="1:1">
      <c r="A8207" s="3"/>
    </row>
    <row r="8208" s="1" customFormat="1" spans="1:1">
      <c r="A8208" s="3"/>
    </row>
    <row r="8209" s="1" customFormat="1" spans="1:1">
      <c r="A8209" s="3"/>
    </row>
    <row r="8210" s="1" customFormat="1" spans="1:1">
      <c r="A8210" s="3"/>
    </row>
    <row r="8211" s="1" customFormat="1" spans="1:1">
      <c r="A8211" s="3"/>
    </row>
    <row r="8212" s="1" customFormat="1" spans="1:1">
      <c r="A8212" s="3"/>
    </row>
    <row r="8213" s="1" customFormat="1" spans="1:1">
      <c r="A8213" s="3"/>
    </row>
    <row r="8214" s="1" customFormat="1"/>
    <row r="8215" s="1" customFormat="1" spans="1:1">
      <c r="A8215" s="3"/>
    </row>
    <row r="8216" s="1" customFormat="1" spans="1:1">
      <c r="A8216" s="3"/>
    </row>
    <row r="8217" s="1" customFormat="1" spans="1:1">
      <c r="A8217" s="3"/>
    </row>
    <row r="8218" s="1" customFormat="1" spans="1:1">
      <c r="A8218" s="3"/>
    </row>
    <row r="8219" s="1" customFormat="1" spans="1:1">
      <c r="A8219" s="3"/>
    </row>
    <row r="8220" s="1" customFormat="1" spans="1:1">
      <c r="A8220" s="3"/>
    </row>
    <row r="8221" s="1" customFormat="1" spans="1:1">
      <c r="A8221" s="3"/>
    </row>
    <row r="8222" s="1" customFormat="1" spans="1:1">
      <c r="A8222" s="3"/>
    </row>
    <row r="8223" s="1" customFormat="1" spans="1:1">
      <c r="A8223" s="3"/>
    </row>
    <row r="8224" s="1" customFormat="1" spans="1:1">
      <c r="A8224" s="3"/>
    </row>
    <row r="8225" s="1" customFormat="1" spans="1:1">
      <c r="A8225" s="3"/>
    </row>
    <row r="8226" s="1" customFormat="1" spans="1:1">
      <c r="A8226" s="3"/>
    </row>
    <row r="8227" s="1" customFormat="1" spans="1:1">
      <c r="A8227" s="3"/>
    </row>
    <row r="8228" s="1" customFormat="1" spans="1:1">
      <c r="A8228" s="3"/>
    </row>
    <row r="8229" s="1" customFormat="1" spans="1:1">
      <c r="A8229" s="3"/>
    </row>
    <row r="8230" s="1" customFormat="1" spans="1:1">
      <c r="A8230" s="3"/>
    </row>
    <row r="8231" s="1" customFormat="1" spans="1:1">
      <c r="A8231" s="3"/>
    </row>
    <row r="8232" s="1" customFormat="1" spans="1:1">
      <c r="A8232" s="3"/>
    </row>
    <row r="8233" s="1" customFormat="1" spans="1:1">
      <c r="A8233" s="3"/>
    </row>
    <row r="8234" s="1" customFormat="1" spans="1:1">
      <c r="A8234" s="3"/>
    </row>
    <row r="8235" s="1" customFormat="1" spans="1:1">
      <c r="A8235" s="3"/>
    </row>
    <row r="8236" s="1" customFormat="1" spans="1:1">
      <c r="A8236" s="3"/>
    </row>
    <row r="8237" s="1" customFormat="1" spans="1:1">
      <c r="A8237" s="3"/>
    </row>
    <row r="8238" s="1" customFormat="1" spans="1:1">
      <c r="A8238" s="3"/>
    </row>
    <row r="8239" s="1" customFormat="1" spans="1:1">
      <c r="A8239" s="3"/>
    </row>
    <row r="8240" s="1" customFormat="1" spans="1:1">
      <c r="A8240" s="3"/>
    </row>
    <row r="8241" s="1" customFormat="1" spans="1:1">
      <c r="A8241" s="3"/>
    </row>
    <row r="8242" s="1" customFormat="1" spans="1:1">
      <c r="A8242" s="3"/>
    </row>
    <row r="8243" s="1" customFormat="1" spans="1:1">
      <c r="A8243" s="3"/>
    </row>
    <row r="8244" s="1" customFormat="1" spans="1:1">
      <c r="A8244" s="3"/>
    </row>
    <row r="8245" s="1" customFormat="1" spans="1:1">
      <c r="A8245" s="3"/>
    </row>
    <row r="8246" s="1" customFormat="1" spans="1:1">
      <c r="A8246" s="3"/>
    </row>
    <row r="8247" s="1" customFormat="1" spans="1:1">
      <c r="A8247" s="3"/>
    </row>
    <row r="8248" s="1" customFormat="1" spans="1:1">
      <c r="A8248" s="3"/>
    </row>
    <row r="8249" s="1" customFormat="1" spans="1:1">
      <c r="A8249" s="3"/>
    </row>
    <row r="8250" s="1" customFormat="1" spans="1:1">
      <c r="A8250" s="3"/>
    </row>
    <row r="8251" s="1" customFormat="1" spans="1:1">
      <c r="A8251" s="3"/>
    </row>
    <row r="8252" s="1" customFormat="1" spans="1:1">
      <c r="A8252" s="3"/>
    </row>
    <row r="8253" s="1" customFormat="1" spans="1:1">
      <c r="A8253" s="3"/>
    </row>
    <row r="8254" s="1" customFormat="1" spans="1:1">
      <c r="A8254" s="3"/>
    </row>
    <row r="8255" s="1" customFormat="1" spans="1:1">
      <c r="A8255" s="3"/>
    </row>
    <row r="8256" s="1" customFormat="1" spans="1:1">
      <c r="A8256" s="3"/>
    </row>
    <row r="8257" s="1" customFormat="1" spans="1:1">
      <c r="A8257" s="3"/>
    </row>
    <row r="8258" s="1" customFormat="1" spans="1:1">
      <c r="A8258" s="3"/>
    </row>
    <row r="8259" s="1" customFormat="1" spans="1:1">
      <c r="A8259" s="3"/>
    </row>
    <row r="8260" s="1" customFormat="1" spans="1:1">
      <c r="A8260" s="3"/>
    </row>
    <row r="8261" s="1" customFormat="1" spans="1:1">
      <c r="A8261" s="3"/>
    </row>
    <row r="8262" s="1" customFormat="1" spans="1:1">
      <c r="A8262" s="3"/>
    </row>
    <row r="8263" s="1" customFormat="1" spans="1:1">
      <c r="A8263" s="3"/>
    </row>
    <row r="8264" s="1" customFormat="1" spans="1:1">
      <c r="A8264" s="3"/>
    </row>
    <row r="8265" s="1" customFormat="1" spans="1:1">
      <c r="A8265" s="3"/>
    </row>
    <row r="8266" s="1" customFormat="1" spans="1:1">
      <c r="A8266" s="3"/>
    </row>
    <row r="8267" s="1" customFormat="1" spans="1:1">
      <c r="A8267" s="3"/>
    </row>
    <row r="8268" s="1" customFormat="1" spans="1:1">
      <c r="A8268" s="3"/>
    </row>
    <row r="8269" s="1" customFormat="1" spans="1:1">
      <c r="A8269" s="3"/>
    </row>
    <row r="8270" s="1" customFormat="1" spans="1:1">
      <c r="A8270" s="3"/>
    </row>
    <row r="8271" s="1" customFormat="1" spans="1:1">
      <c r="A8271" s="3"/>
    </row>
    <row r="8272" s="1" customFormat="1" spans="1:1">
      <c r="A8272" s="3"/>
    </row>
    <row r="8273" s="1" customFormat="1" spans="1:1">
      <c r="A8273" s="3"/>
    </row>
    <row r="8274" s="1" customFormat="1" spans="1:1">
      <c r="A8274" s="3"/>
    </row>
    <row r="8275" s="1" customFormat="1" spans="1:1">
      <c r="A8275" s="3"/>
    </row>
    <row r="8276" s="1" customFormat="1" spans="1:1">
      <c r="A8276" s="3"/>
    </row>
    <row r="8277" s="1" customFormat="1" spans="1:1">
      <c r="A8277" s="3"/>
    </row>
    <row r="8278" s="1" customFormat="1" spans="1:1">
      <c r="A8278" s="3"/>
    </row>
    <row r="8279" s="1" customFormat="1" spans="1:1">
      <c r="A8279" s="3"/>
    </row>
    <row r="8280" s="1" customFormat="1" spans="1:1">
      <c r="A8280" s="3"/>
    </row>
    <row r="8281" s="1" customFormat="1" spans="1:1">
      <c r="A8281" s="3"/>
    </row>
    <row r="8282" s="1" customFormat="1" spans="1:1">
      <c r="A8282" s="3"/>
    </row>
    <row r="8283" s="1" customFormat="1" spans="1:1">
      <c r="A8283" s="3"/>
    </row>
    <row r="8284" s="1" customFormat="1" spans="1:1">
      <c r="A8284" s="3"/>
    </row>
    <row r="8285" s="1" customFormat="1" spans="1:1">
      <c r="A8285" s="3"/>
    </row>
    <row r="8286" s="1" customFormat="1" spans="1:1">
      <c r="A8286" s="3"/>
    </row>
    <row r="8287" s="1" customFormat="1" spans="1:1">
      <c r="A8287" s="3"/>
    </row>
    <row r="8288" s="1" customFormat="1" spans="1:1">
      <c r="A8288" s="3"/>
    </row>
    <row r="8289" s="1" customFormat="1" spans="1:1">
      <c r="A8289" s="3"/>
    </row>
    <row r="8290" s="1" customFormat="1" spans="1:1">
      <c r="A8290" s="3"/>
    </row>
    <row r="8291" s="1" customFormat="1" spans="1:1">
      <c r="A8291" s="3"/>
    </row>
    <row r="8292" s="1" customFormat="1" spans="1:1">
      <c r="A8292" s="3"/>
    </row>
    <row r="8293" s="1" customFormat="1" spans="1:1">
      <c r="A8293" s="3"/>
    </row>
    <row r="8294" s="1" customFormat="1" spans="1:1">
      <c r="A8294" s="3"/>
    </row>
    <row r="8295" s="1" customFormat="1" spans="1:1">
      <c r="A8295" s="3"/>
    </row>
    <row r="8296" s="1" customFormat="1" spans="1:1">
      <c r="A8296" s="3"/>
    </row>
    <row r="8297" s="1" customFormat="1" spans="1:1">
      <c r="A8297" s="3"/>
    </row>
    <row r="8298" s="1" customFormat="1" spans="1:1">
      <c r="A8298" s="3"/>
    </row>
    <row r="8299" s="1" customFormat="1" spans="1:1">
      <c r="A8299" s="3"/>
    </row>
    <row r="8300" s="1" customFormat="1" spans="1:1">
      <c r="A8300" s="3"/>
    </row>
    <row r="8301" s="1" customFormat="1" spans="1:1">
      <c r="A8301" s="3"/>
    </row>
    <row r="8302" s="1" customFormat="1" spans="1:1">
      <c r="A8302" s="3"/>
    </row>
    <row r="8303" s="1" customFormat="1" spans="1:1">
      <c r="A8303" s="3"/>
    </row>
    <row r="8304" s="1" customFormat="1" spans="1:1">
      <c r="A8304" s="3"/>
    </row>
    <row r="8305" s="1" customFormat="1" spans="1:1">
      <c r="A8305" s="3"/>
    </row>
    <row r="8306" s="1" customFormat="1"/>
    <row r="8307" s="1" customFormat="1" spans="1:1">
      <c r="A8307" s="3"/>
    </row>
    <row r="8308" s="1" customFormat="1" spans="1:1">
      <c r="A8308" s="3"/>
    </row>
    <row r="8309" s="1" customFormat="1" spans="1:1">
      <c r="A8309" s="3"/>
    </row>
    <row r="8310" s="1" customFormat="1" spans="1:1">
      <c r="A8310" s="3"/>
    </row>
    <row r="8311" s="1" customFormat="1" spans="1:1">
      <c r="A8311" s="3"/>
    </row>
    <row r="8312" s="1" customFormat="1" spans="1:1">
      <c r="A8312" s="3"/>
    </row>
    <row r="8313" s="1" customFormat="1" spans="1:1">
      <c r="A8313" s="3"/>
    </row>
    <row r="8314" s="1" customFormat="1" spans="1:1">
      <c r="A8314" s="3"/>
    </row>
    <row r="8315" s="1" customFormat="1" spans="1:1">
      <c r="A8315" s="3"/>
    </row>
    <row r="8316" s="1" customFormat="1" spans="1:1">
      <c r="A8316" s="3"/>
    </row>
    <row r="8317" s="1" customFormat="1" spans="1:1">
      <c r="A8317" s="3"/>
    </row>
    <row r="8318" s="1" customFormat="1" spans="1:1">
      <c r="A8318" s="3"/>
    </row>
    <row r="8319" s="1" customFormat="1" spans="1:1">
      <c r="A8319" s="3"/>
    </row>
    <row r="8320" s="1" customFormat="1" spans="1:1">
      <c r="A8320" s="3"/>
    </row>
    <row r="8321" s="1" customFormat="1" spans="1:1">
      <c r="A8321" s="3"/>
    </row>
    <row r="8322" s="1" customFormat="1" spans="1:1">
      <c r="A8322" s="3"/>
    </row>
    <row r="8323" s="1" customFormat="1" spans="1:1">
      <c r="A8323" s="3"/>
    </row>
    <row r="8324" s="1" customFormat="1" spans="1:1">
      <c r="A8324" s="3"/>
    </row>
    <row r="8325" s="1" customFormat="1" spans="1:1">
      <c r="A8325" s="3"/>
    </row>
    <row r="8326" s="1" customFormat="1" spans="1:1">
      <c r="A8326" s="3"/>
    </row>
    <row r="8327" s="1" customFormat="1" spans="1:1">
      <c r="A8327" s="3"/>
    </row>
    <row r="8328" s="1" customFormat="1" spans="1:1">
      <c r="A8328" s="3"/>
    </row>
    <row r="8329" s="1" customFormat="1" spans="1:1">
      <c r="A8329" s="3"/>
    </row>
    <row r="8330" s="1" customFormat="1" spans="1:1">
      <c r="A8330" s="3"/>
    </row>
    <row r="8331" s="1" customFormat="1" spans="1:1">
      <c r="A8331" s="3"/>
    </row>
    <row r="8332" s="1" customFormat="1" spans="1:1">
      <c r="A8332" s="3"/>
    </row>
    <row r="8333" s="1" customFormat="1" spans="1:1">
      <c r="A8333" s="3"/>
    </row>
    <row r="8334" s="1" customFormat="1" spans="1:1">
      <c r="A8334" s="3"/>
    </row>
    <row r="8335" s="1" customFormat="1" spans="1:1">
      <c r="A8335" s="3"/>
    </row>
    <row r="8336" s="1" customFormat="1" spans="1:1">
      <c r="A8336" s="3"/>
    </row>
    <row r="8337" s="1" customFormat="1" spans="1:1">
      <c r="A8337" s="3"/>
    </row>
    <row r="8338" s="1" customFormat="1" spans="1:1">
      <c r="A8338" s="3"/>
    </row>
    <row r="8339" s="1" customFormat="1" spans="1:1">
      <c r="A8339" s="3"/>
    </row>
    <row r="8340" s="1" customFormat="1" spans="1:1">
      <c r="A8340" s="3"/>
    </row>
    <row r="8341" s="1" customFormat="1" spans="1:1">
      <c r="A8341" s="3"/>
    </row>
    <row r="8342" s="1" customFormat="1" spans="1:1">
      <c r="A8342" s="3"/>
    </row>
    <row r="8343" s="1" customFormat="1" spans="1:1">
      <c r="A8343" s="3"/>
    </row>
    <row r="8344" s="1" customFormat="1" spans="1:1">
      <c r="A8344" s="3"/>
    </row>
    <row r="8345" s="1" customFormat="1" spans="1:1">
      <c r="A8345" s="3"/>
    </row>
    <row r="8346" s="1" customFormat="1" spans="1:1">
      <c r="A8346" s="3"/>
    </row>
    <row r="8347" s="1" customFormat="1" spans="1:1">
      <c r="A8347" s="3"/>
    </row>
    <row r="8348" s="1" customFormat="1" spans="1:1">
      <c r="A8348" s="3"/>
    </row>
    <row r="8349" s="1" customFormat="1" spans="1:1">
      <c r="A8349" s="3"/>
    </row>
    <row r="8350" s="1" customFormat="1" spans="1:1">
      <c r="A8350" s="3"/>
    </row>
    <row r="8351" s="1" customFormat="1" spans="1:1">
      <c r="A8351" s="3"/>
    </row>
    <row r="8352" s="1" customFormat="1" spans="1:1">
      <c r="A8352" s="3"/>
    </row>
    <row r="8353" s="1" customFormat="1" spans="1:1">
      <c r="A8353" s="3"/>
    </row>
    <row r="8354" s="1" customFormat="1" spans="1:1">
      <c r="A8354" s="3"/>
    </row>
    <row r="8355" s="1" customFormat="1" spans="1:1">
      <c r="A8355" s="3"/>
    </row>
    <row r="8356" s="1" customFormat="1" spans="1:1">
      <c r="A8356" s="3"/>
    </row>
    <row r="8357" s="1" customFormat="1" spans="1:1">
      <c r="A8357" s="3"/>
    </row>
    <row r="8358" s="1" customFormat="1" spans="1:1">
      <c r="A8358" s="3"/>
    </row>
    <row r="8359" s="1" customFormat="1" spans="1:1">
      <c r="A8359" s="3"/>
    </row>
    <row r="8360" s="1" customFormat="1" spans="1:1">
      <c r="A8360" s="3"/>
    </row>
    <row r="8361" s="1" customFormat="1" spans="1:1">
      <c r="A8361" s="3"/>
    </row>
    <row r="8362" s="1" customFormat="1" spans="1:1">
      <c r="A8362" s="3"/>
    </row>
    <row r="8363" s="1" customFormat="1" spans="1:1">
      <c r="A8363" s="3"/>
    </row>
    <row r="8364" s="1" customFormat="1" spans="1:1">
      <c r="A8364" s="3"/>
    </row>
    <row r="8365" s="1" customFormat="1" spans="1:1">
      <c r="A8365" s="3"/>
    </row>
    <row r="8366" s="1" customFormat="1" spans="1:1">
      <c r="A8366" s="3"/>
    </row>
    <row r="8367" s="1" customFormat="1" spans="1:1">
      <c r="A8367" s="3"/>
    </row>
    <row r="8368" s="1" customFormat="1" spans="1:1">
      <c r="A8368" s="3"/>
    </row>
    <row r="8369" s="1" customFormat="1" spans="1:1">
      <c r="A8369" s="3"/>
    </row>
    <row r="8370" s="1" customFormat="1" spans="1:1">
      <c r="A8370" s="3"/>
    </row>
    <row r="8371" s="1" customFormat="1" spans="1:1">
      <c r="A8371" s="3"/>
    </row>
    <row r="8372" s="1" customFormat="1" spans="1:1">
      <c r="A8372" s="3"/>
    </row>
    <row r="8373" s="1" customFormat="1" spans="1:1">
      <c r="A8373" s="3"/>
    </row>
    <row r="8374" s="1" customFormat="1" spans="1:1">
      <c r="A8374" s="3"/>
    </row>
    <row r="8375" s="1" customFormat="1" spans="1:1">
      <c r="A8375" s="3"/>
    </row>
    <row r="8376" s="1" customFormat="1" spans="1:1">
      <c r="A8376" s="3"/>
    </row>
    <row r="8377" s="1" customFormat="1" spans="1:1">
      <c r="A8377" s="3"/>
    </row>
    <row r="8378" s="1" customFormat="1" spans="1:1">
      <c r="A8378" s="3"/>
    </row>
    <row r="8379" s="1" customFormat="1" spans="1:1">
      <c r="A8379" s="3"/>
    </row>
    <row r="8380" s="1" customFormat="1" spans="1:1">
      <c r="A8380" s="3"/>
    </row>
    <row r="8381" s="1" customFormat="1" spans="1:1">
      <c r="A8381" s="3"/>
    </row>
    <row r="8382" s="1" customFormat="1" spans="1:1">
      <c r="A8382" s="3"/>
    </row>
    <row r="8383" s="1" customFormat="1" spans="1:1">
      <c r="A8383" s="3"/>
    </row>
    <row r="8384" s="1" customFormat="1" spans="1:1">
      <c r="A8384" s="3"/>
    </row>
    <row r="8385" s="1" customFormat="1" spans="1:1">
      <c r="A8385" s="3"/>
    </row>
    <row r="8386" s="1" customFormat="1" spans="1:1">
      <c r="A8386" s="3"/>
    </row>
    <row r="8387" s="1" customFormat="1" spans="1:1">
      <c r="A8387" s="3"/>
    </row>
    <row r="8388" s="1" customFormat="1" spans="1:1">
      <c r="A8388" s="3"/>
    </row>
    <row r="8389" s="1" customFormat="1" spans="1:1">
      <c r="A8389" s="3"/>
    </row>
    <row r="8390" s="1" customFormat="1" spans="1:1">
      <c r="A8390" s="3"/>
    </row>
    <row r="8391" s="1" customFormat="1" spans="1:1">
      <c r="A8391" s="3"/>
    </row>
    <row r="8392" s="1" customFormat="1" spans="1:1">
      <c r="A8392" s="3"/>
    </row>
    <row r="8393" s="1" customFormat="1" spans="1:1">
      <c r="A8393" s="3"/>
    </row>
    <row r="8394" s="1" customFormat="1" spans="1:1">
      <c r="A8394" s="3"/>
    </row>
    <row r="8395" s="1" customFormat="1" spans="1:1">
      <c r="A8395" s="3"/>
    </row>
    <row r="8396" s="1" customFormat="1" spans="1:1">
      <c r="A8396" s="3"/>
    </row>
    <row r="8397" s="1" customFormat="1" spans="1:1">
      <c r="A8397" s="3"/>
    </row>
    <row r="8398" s="1" customFormat="1" spans="1:1">
      <c r="A8398" s="3"/>
    </row>
    <row r="8399" s="1" customFormat="1" spans="1:1">
      <c r="A8399" s="3"/>
    </row>
    <row r="8400" s="1" customFormat="1" spans="1:1">
      <c r="A8400" s="3"/>
    </row>
    <row r="8401" s="1" customFormat="1" spans="1:1">
      <c r="A8401" s="3"/>
    </row>
    <row r="8402" s="1" customFormat="1" spans="1:1">
      <c r="A8402" s="3"/>
    </row>
    <row r="8403" s="1" customFormat="1" spans="1:1">
      <c r="A8403" s="3"/>
    </row>
    <row r="8404" s="1" customFormat="1" spans="1:1">
      <c r="A8404" s="3"/>
    </row>
    <row r="8405" s="1" customFormat="1" spans="1:1">
      <c r="A8405" s="3"/>
    </row>
    <row r="8406" s="1" customFormat="1" spans="1:1">
      <c r="A8406" s="3"/>
    </row>
    <row r="8407" s="1" customFormat="1" spans="1:1">
      <c r="A8407" s="3"/>
    </row>
    <row r="8408" s="1" customFormat="1" spans="1:1">
      <c r="A8408" s="3"/>
    </row>
    <row r="8409" s="1" customFormat="1" spans="1:1">
      <c r="A8409" s="3"/>
    </row>
    <row r="8410" s="1" customFormat="1" spans="1:1">
      <c r="A8410" s="3"/>
    </row>
    <row r="8411" s="1" customFormat="1" spans="1:1">
      <c r="A8411" s="3"/>
    </row>
    <row r="8412" s="1" customFormat="1" spans="1:1">
      <c r="A8412" s="3"/>
    </row>
    <row r="8413" s="1" customFormat="1" spans="1:1">
      <c r="A8413" s="3"/>
    </row>
    <row r="8414" s="1" customFormat="1" spans="1:1">
      <c r="A8414" s="3"/>
    </row>
    <row r="8415" s="1" customFormat="1" spans="1:1">
      <c r="A8415" s="3"/>
    </row>
    <row r="8416" s="1" customFormat="1" spans="1:1">
      <c r="A8416" s="3"/>
    </row>
    <row r="8417" s="1" customFormat="1" spans="1:1">
      <c r="A8417" s="3"/>
    </row>
    <row r="8418" s="1" customFormat="1" spans="1:1">
      <c r="A8418" s="3"/>
    </row>
    <row r="8419" s="1" customFormat="1" spans="1:1">
      <c r="A8419" s="3"/>
    </row>
    <row r="8420" s="1" customFormat="1" spans="1:1">
      <c r="A8420" s="3"/>
    </row>
    <row r="8421" s="1" customFormat="1" spans="1:1">
      <c r="A8421" s="3"/>
    </row>
    <row r="8422" s="1" customFormat="1" spans="1:1">
      <c r="A8422" s="3"/>
    </row>
    <row r="8423" s="1" customFormat="1" spans="1:1">
      <c r="A8423" s="3"/>
    </row>
    <row r="8424" s="1" customFormat="1" spans="1:1">
      <c r="A8424" s="3"/>
    </row>
    <row r="8425" s="1" customFormat="1" spans="1:1">
      <c r="A8425" s="3"/>
    </row>
    <row r="8426" s="1" customFormat="1" spans="1:1">
      <c r="A8426" s="3"/>
    </row>
    <row r="8427" s="1" customFormat="1" spans="1:1">
      <c r="A8427" s="3"/>
    </row>
    <row r="8428" s="1" customFormat="1" spans="1:1">
      <c r="A8428" s="3"/>
    </row>
    <row r="8429" s="1" customFormat="1" spans="1:1">
      <c r="A8429" s="3"/>
    </row>
    <row r="8430" s="1" customFormat="1" spans="1:1">
      <c r="A8430" s="3"/>
    </row>
    <row r="8431" s="1" customFormat="1" spans="1:1">
      <c r="A8431" s="3"/>
    </row>
    <row r="8432" s="1" customFormat="1" spans="1:1">
      <c r="A8432" s="3"/>
    </row>
    <row r="8433" s="1" customFormat="1" spans="1:1">
      <c r="A8433" s="3"/>
    </row>
    <row r="8434" s="1" customFormat="1" spans="1:1">
      <c r="A8434" s="3"/>
    </row>
    <row r="8435" s="1" customFormat="1" spans="1:1">
      <c r="A8435" s="3"/>
    </row>
    <row r="8436" s="1" customFormat="1" spans="1:1">
      <c r="A8436" s="3"/>
    </row>
    <row r="8437" s="1" customFormat="1" spans="1:1">
      <c r="A8437" s="3"/>
    </row>
    <row r="8438" s="1" customFormat="1" spans="1:1">
      <c r="A8438" s="3"/>
    </row>
    <row r="8439" s="1" customFormat="1" spans="1:1">
      <c r="A8439" s="3"/>
    </row>
    <row r="8440" s="1" customFormat="1" spans="1:1">
      <c r="A8440" s="3"/>
    </row>
    <row r="8441" s="1" customFormat="1" spans="1:1">
      <c r="A8441" s="3"/>
    </row>
    <row r="8442" s="1" customFormat="1" spans="1:1">
      <c r="A8442" s="3"/>
    </row>
    <row r="8443" s="1" customFormat="1" spans="1:1">
      <c r="A8443" s="3"/>
    </row>
    <row r="8444" s="1" customFormat="1" spans="1:1">
      <c r="A8444" s="3"/>
    </row>
    <row r="8445" s="1" customFormat="1" spans="1:1">
      <c r="A8445" s="3"/>
    </row>
    <row r="8446" s="1" customFormat="1" spans="1:1">
      <c r="A8446" s="3"/>
    </row>
    <row r="8447" s="1" customFormat="1" spans="1:1">
      <c r="A8447" s="3"/>
    </row>
    <row r="8448" s="1" customFormat="1" spans="1:1">
      <c r="A8448" s="3"/>
    </row>
    <row r="8449" s="1" customFormat="1" spans="1:1">
      <c r="A8449" s="3"/>
    </row>
    <row r="8450" s="1" customFormat="1" spans="1:1">
      <c r="A8450" s="3"/>
    </row>
    <row r="8451" s="1" customFormat="1" spans="1:1">
      <c r="A8451" s="3"/>
    </row>
    <row r="8452" s="1" customFormat="1" spans="1:1">
      <c r="A8452" s="3"/>
    </row>
    <row r="8453" s="1" customFormat="1" spans="1:1">
      <c r="A8453" s="3"/>
    </row>
    <row r="8454" s="1" customFormat="1" spans="1:1">
      <c r="A8454" s="3"/>
    </row>
    <row r="8455" s="1" customFormat="1" spans="1:1">
      <c r="A8455" s="3"/>
    </row>
    <row r="8456" s="1" customFormat="1" spans="1:1">
      <c r="A8456" s="3"/>
    </row>
    <row r="8457" s="1" customFormat="1" spans="1:1">
      <c r="A8457" s="3"/>
    </row>
    <row r="8458" s="1" customFormat="1" spans="1:1">
      <c r="A8458" s="3"/>
    </row>
    <row r="8459" s="1" customFormat="1" spans="1:1">
      <c r="A8459" s="3"/>
    </row>
    <row r="8460" s="1" customFormat="1" spans="1:1">
      <c r="A8460" s="3"/>
    </row>
    <row r="8461" s="1" customFormat="1" spans="1:1">
      <c r="A8461" s="3"/>
    </row>
    <row r="8462" s="1" customFormat="1" spans="1:1">
      <c r="A8462" s="3"/>
    </row>
    <row r="8463" s="1" customFormat="1" spans="1:1">
      <c r="A8463" s="3"/>
    </row>
    <row r="8464" s="1" customFormat="1" spans="1:1">
      <c r="A8464" s="3"/>
    </row>
    <row r="8465" s="1" customFormat="1" spans="1:1">
      <c r="A8465" s="3"/>
    </row>
    <row r="8466" s="1" customFormat="1" spans="1:1">
      <c r="A8466" s="3"/>
    </row>
    <row r="8467" s="1" customFormat="1" spans="1:1">
      <c r="A8467" s="3"/>
    </row>
    <row r="8468" s="1" customFormat="1" spans="1:1">
      <c r="A8468" s="3"/>
    </row>
    <row r="8469" s="1" customFormat="1" spans="1:1">
      <c r="A8469" s="3"/>
    </row>
    <row r="8470" s="1" customFormat="1" spans="1:1">
      <c r="A8470" s="3"/>
    </row>
    <row r="8471" s="1" customFormat="1" spans="1:1">
      <c r="A8471" s="3"/>
    </row>
    <row r="8472" s="1" customFormat="1" spans="1:1">
      <c r="A8472" s="3"/>
    </row>
    <row r="8473" s="1" customFormat="1" spans="1:1">
      <c r="A8473" s="3"/>
    </row>
    <row r="8474" s="1" customFormat="1" spans="1:1">
      <c r="A8474" s="3"/>
    </row>
    <row r="8475" s="1" customFormat="1" spans="1:1">
      <c r="A8475" s="3"/>
    </row>
    <row r="8476" s="1" customFormat="1" spans="1:1">
      <c r="A8476" s="3"/>
    </row>
    <row r="8477" s="1" customFormat="1" spans="1:1">
      <c r="A8477" s="3"/>
    </row>
    <row r="8478" s="1" customFormat="1" spans="1:1">
      <c r="A8478" s="3"/>
    </row>
    <row r="8479" s="1" customFormat="1" spans="1:1">
      <c r="A8479" s="3"/>
    </row>
    <row r="8480" s="1" customFormat="1" spans="1:1">
      <c r="A8480" s="3"/>
    </row>
    <row r="8481" s="1" customFormat="1" spans="1:1">
      <c r="A8481" s="3"/>
    </row>
    <row r="8482" s="1" customFormat="1" spans="1:1">
      <c r="A8482" s="3"/>
    </row>
    <row r="8483" s="1" customFormat="1" spans="1:1">
      <c r="A8483" s="3"/>
    </row>
    <row r="8484" s="1" customFormat="1" spans="1:1">
      <c r="A8484" s="3"/>
    </row>
    <row r="8485" s="1" customFormat="1" spans="1:1">
      <c r="A8485" s="3"/>
    </row>
    <row r="8486" s="1" customFormat="1" spans="1:1">
      <c r="A8486" s="3"/>
    </row>
    <row r="8487" s="1" customFormat="1" spans="1:1">
      <c r="A8487" s="3"/>
    </row>
    <row r="8488" s="1" customFormat="1" spans="1:1">
      <c r="A8488" s="3"/>
    </row>
    <row r="8489" s="1" customFormat="1" spans="1:1">
      <c r="A8489" s="3"/>
    </row>
    <row r="8490" s="1" customFormat="1" spans="1:1">
      <c r="A8490" s="3"/>
    </row>
    <row r="8491" s="1" customFormat="1" spans="1:1">
      <c r="A8491" s="3"/>
    </row>
    <row r="8492" s="1" customFormat="1" spans="1:1">
      <c r="A8492" s="3"/>
    </row>
    <row r="8493" s="1" customFormat="1" spans="1:1">
      <c r="A8493" s="3"/>
    </row>
    <row r="8494" s="1" customFormat="1" spans="1:1">
      <c r="A8494" s="3"/>
    </row>
    <row r="8495" s="1" customFormat="1" spans="1:1">
      <c r="A8495" s="3"/>
    </row>
    <row r="8496" s="1" customFormat="1" spans="1:1">
      <c r="A8496" s="3"/>
    </row>
    <row r="8497" s="1" customFormat="1" spans="1:1">
      <c r="A8497" s="3"/>
    </row>
    <row r="8498" s="1" customFormat="1" spans="1:1">
      <c r="A8498" s="3"/>
    </row>
    <row r="8499" s="1" customFormat="1" spans="1:1">
      <c r="A8499" s="3"/>
    </row>
    <row r="8500" s="1" customFormat="1" spans="1:1">
      <c r="A8500" s="3"/>
    </row>
    <row r="8501" s="1" customFormat="1" spans="1:1">
      <c r="A8501" s="3"/>
    </row>
    <row r="8502" s="1" customFormat="1" spans="1:1">
      <c r="A8502" s="3"/>
    </row>
    <row r="8503" s="1" customFormat="1" spans="1:1">
      <c r="A8503" s="3"/>
    </row>
    <row r="8504" s="1" customFormat="1" spans="1:1">
      <c r="A8504" s="3"/>
    </row>
    <row r="8505" s="1" customFormat="1" spans="1:1">
      <c r="A8505" s="3"/>
    </row>
    <row r="8506" s="1" customFormat="1" spans="1:1">
      <c r="A8506" s="3"/>
    </row>
    <row r="8507" s="1" customFormat="1" spans="1:1">
      <c r="A8507" s="3"/>
    </row>
    <row r="8508" s="1" customFormat="1" spans="1:1">
      <c r="A8508" s="3"/>
    </row>
    <row r="8509" s="1" customFormat="1" spans="1:1">
      <c r="A8509" s="3"/>
    </row>
    <row r="8510" s="1" customFormat="1" spans="1:1">
      <c r="A8510" s="3"/>
    </row>
    <row r="8511" s="1" customFormat="1" spans="1:1">
      <c r="A8511" s="3"/>
    </row>
    <row r="8512" s="1" customFormat="1" spans="1:1">
      <c r="A8512" s="3"/>
    </row>
    <row r="8513" s="1" customFormat="1" spans="1:1">
      <c r="A8513" s="3"/>
    </row>
    <row r="8514" s="1" customFormat="1" spans="1:1">
      <c r="A8514" s="3"/>
    </row>
    <row r="8515" s="1" customFormat="1" spans="1:1">
      <c r="A8515" s="3"/>
    </row>
    <row r="8516" s="1" customFormat="1" spans="1:1">
      <c r="A8516" s="3"/>
    </row>
    <row r="8517" s="1" customFormat="1" spans="1:1">
      <c r="A8517" s="3"/>
    </row>
    <row r="8518" s="1" customFormat="1" spans="1:1">
      <c r="A8518" s="3"/>
    </row>
    <row r="8519" s="1" customFormat="1" spans="1:1">
      <c r="A8519" s="3"/>
    </row>
    <row r="8520" s="1" customFormat="1" spans="1:1">
      <c r="A8520" s="3"/>
    </row>
    <row r="8521" s="1" customFormat="1" spans="1:1">
      <c r="A8521" s="3"/>
    </row>
    <row r="8522" s="1" customFormat="1" spans="1:1">
      <c r="A8522" s="3"/>
    </row>
    <row r="8523" s="1" customFormat="1" spans="1:1">
      <c r="A8523" s="3"/>
    </row>
    <row r="8524" s="1" customFormat="1" spans="1:1">
      <c r="A8524" s="3"/>
    </row>
    <row r="8525" s="1" customFormat="1" spans="1:1">
      <c r="A8525" s="3"/>
    </row>
    <row r="8526" s="1" customFormat="1" spans="1:1">
      <c r="A8526" s="3"/>
    </row>
    <row r="8527" s="1" customFormat="1" spans="1:1">
      <c r="A8527" s="3"/>
    </row>
    <row r="8528" s="1" customFormat="1" spans="1:1">
      <c r="A8528" s="3"/>
    </row>
    <row r="8529" s="1" customFormat="1" spans="1:1">
      <c r="A8529" s="3"/>
    </row>
    <row r="8530" s="1" customFormat="1" spans="1:1">
      <c r="A8530" s="3"/>
    </row>
    <row r="8531" s="1" customFormat="1" spans="1:1">
      <c r="A8531" s="3"/>
    </row>
    <row r="8532" s="1" customFormat="1" spans="1:1">
      <c r="A8532" s="3"/>
    </row>
    <row r="8533" s="1" customFormat="1" spans="1:1">
      <c r="A8533" s="3"/>
    </row>
    <row r="8534" s="1" customFormat="1" spans="1:1">
      <c r="A8534" s="3"/>
    </row>
    <row r="8535" s="1" customFormat="1" spans="1:1">
      <c r="A8535" s="3"/>
    </row>
    <row r="8536" s="1" customFormat="1" spans="1:1">
      <c r="A8536" s="3"/>
    </row>
    <row r="8537" s="1" customFormat="1" spans="1:1">
      <c r="A8537" s="3"/>
    </row>
    <row r="8538" s="1" customFormat="1" spans="1:1">
      <c r="A8538" s="3"/>
    </row>
    <row r="8539" s="1" customFormat="1" spans="1:1">
      <c r="A8539" s="3"/>
    </row>
    <row r="8540" s="1" customFormat="1" spans="1:1">
      <c r="A8540" s="3"/>
    </row>
    <row r="8541" s="1" customFormat="1" spans="1:1">
      <c r="A8541" s="3"/>
    </row>
    <row r="8542" s="1" customFormat="1" spans="1:1">
      <c r="A8542" s="3"/>
    </row>
    <row r="8543" s="1" customFormat="1" spans="1:1">
      <c r="A8543" s="3"/>
    </row>
    <row r="8544" s="1" customFormat="1" spans="1:1">
      <c r="A8544" s="3"/>
    </row>
    <row r="8545" s="1" customFormat="1" spans="1:1">
      <c r="A8545" s="3"/>
    </row>
    <row r="8546" s="1" customFormat="1" spans="1:1">
      <c r="A8546" s="3"/>
    </row>
    <row r="8547" s="1" customFormat="1" spans="1:1">
      <c r="A8547" s="3"/>
    </row>
    <row r="8548" s="1" customFormat="1" spans="1:1">
      <c r="A8548" s="3"/>
    </row>
    <row r="8549" s="1" customFormat="1" spans="1:1">
      <c r="A8549" s="3"/>
    </row>
    <row r="8550" s="1" customFormat="1" spans="1:1">
      <c r="A8550" s="3"/>
    </row>
    <row r="8551" s="1" customFormat="1" spans="1:1">
      <c r="A8551" s="3"/>
    </row>
    <row r="8552" s="1" customFormat="1" spans="1:1">
      <c r="A8552" s="3"/>
    </row>
    <row r="8553" s="1" customFormat="1" spans="1:1">
      <c r="A8553" s="3"/>
    </row>
    <row r="8554" s="1" customFormat="1" spans="1:1">
      <c r="A8554" s="3"/>
    </row>
    <row r="8555" s="1" customFormat="1" spans="1:1">
      <c r="A8555" s="3"/>
    </row>
    <row r="8556" s="1" customFormat="1" spans="1:1">
      <c r="A8556" s="3"/>
    </row>
    <row r="8557" s="1" customFormat="1" spans="1:1">
      <c r="A8557" s="3"/>
    </row>
    <row r="8558" s="1" customFormat="1" spans="1:1">
      <c r="A8558" s="3"/>
    </row>
    <row r="8559" s="1" customFormat="1" spans="1:1">
      <c r="A8559" s="3"/>
    </row>
    <row r="8560" s="1" customFormat="1" spans="1:1">
      <c r="A8560" s="3"/>
    </row>
    <row r="8561" s="1" customFormat="1" spans="1:1">
      <c r="A8561" s="3"/>
    </row>
    <row r="8562" s="1" customFormat="1" spans="1:1">
      <c r="A8562" s="3"/>
    </row>
    <row r="8563" s="1" customFormat="1" spans="1:1">
      <c r="A8563" s="3"/>
    </row>
    <row r="8564" s="1" customFormat="1" spans="1:1">
      <c r="A8564" s="3"/>
    </row>
    <row r="8565" s="1" customFormat="1" spans="1:1">
      <c r="A8565" s="3"/>
    </row>
    <row r="8566" s="1" customFormat="1" spans="1:1">
      <c r="A8566" s="3"/>
    </row>
    <row r="8567" s="1" customFormat="1" spans="1:1">
      <c r="A8567" s="3"/>
    </row>
    <row r="8568" s="1" customFormat="1" spans="1:1">
      <c r="A8568" s="3"/>
    </row>
    <row r="8569" s="1" customFormat="1" spans="1:1">
      <c r="A8569" s="3"/>
    </row>
    <row r="8570" s="1" customFormat="1" spans="1:1">
      <c r="A8570" s="3"/>
    </row>
    <row r="8571" s="1" customFormat="1" spans="1:1">
      <c r="A8571" s="3"/>
    </row>
    <row r="8572" s="1" customFormat="1" spans="1:1">
      <c r="A8572" s="3"/>
    </row>
    <row r="8573" s="1" customFormat="1" spans="1:1">
      <c r="A8573" s="3"/>
    </row>
    <row r="8574" s="1" customFormat="1" spans="1:1">
      <c r="A8574" s="3"/>
    </row>
    <row r="8575" s="1" customFormat="1" spans="1:1">
      <c r="A8575" s="3"/>
    </row>
    <row r="8576" s="1" customFormat="1" spans="1:1">
      <c r="A8576" s="3"/>
    </row>
    <row r="8577" s="1" customFormat="1" spans="1:1">
      <c r="A8577" s="3"/>
    </row>
    <row r="8578" s="1" customFormat="1" spans="1:1">
      <c r="A8578" s="3"/>
    </row>
    <row r="8579" s="1" customFormat="1" spans="1:1">
      <c r="A8579" s="3"/>
    </row>
    <row r="8580" s="1" customFormat="1" spans="1:1">
      <c r="A8580" s="3"/>
    </row>
    <row r="8581" s="1" customFormat="1" spans="1:1">
      <c r="A8581" s="3"/>
    </row>
    <row r="8582" s="1" customFormat="1" spans="1:1">
      <c r="A8582" s="3"/>
    </row>
    <row r="8583" s="1" customFormat="1"/>
    <row r="8584" s="1" customFormat="1" spans="1:1">
      <c r="A8584" s="3"/>
    </row>
    <row r="8585" s="1" customFormat="1" spans="1:1">
      <c r="A8585" s="3"/>
    </row>
    <row r="8586" s="1" customFormat="1" spans="1:1">
      <c r="A8586" s="3"/>
    </row>
    <row r="8587" s="1" customFormat="1" spans="1:1">
      <c r="A8587" s="3"/>
    </row>
    <row r="8588" s="1" customFormat="1" spans="1:1">
      <c r="A8588" s="3"/>
    </row>
    <row r="8589" s="1" customFormat="1" spans="1:1">
      <c r="A8589" s="3"/>
    </row>
    <row r="8590" s="1" customFormat="1" spans="1:1">
      <c r="A8590" s="3"/>
    </row>
    <row r="8591" s="1" customFormat="1" spans="1:1">
      <c r="A8591" s="3"/>
    </row>
    <row r="8592" s="1" customFormat="1" spans="1:1">
      <c r="A8592" s="3"/>
    </row>
    <row r="8593" s="1" customFormat="1" spans="1:1">
      <c r="A8593" s="3"/>
    </row>
    <row r="8594" s="1" customFormat="1" spans="1:1">
      <c r="A8594" s="3"/>
    </row>
    <row r="8595" s="1" customFormat="1" spans="1:1">
      <c r="A8595" s="3"/>
    </row>
    <row r="8596" s="1" customFormat="1" spans="1:1">
      <c r="A8596" s="3"/>
    </row>
    <row r="8597" s="1" customFormat="1" spans="1:1">
      <c r="A8597" s="3"/>
    </row>
    <row r="8598" s="1" customFormat="1" spans="1:1">
      <c r="A8598" s="3"/>
    </row>
    <row r="8599" s="1" customFormat="1" spans="1:1">
      <c r="A8599" s="3"/>
    </row>
    <row r="8600" s="1" customFormat="1" spans="1:1">
      <c r="A8600" s="3"/>
    </row>
    <row r="8601" s="1" customFormat="1" spans="1:1">
      <c r="A8601" s="3"/>
    </row>
    <row r="8602" s="1" customFormat="1" spans="1:1">
      <c r="A8602" s="3"/>
    </row>
    <row r="8603" s="1" customFormat="1" spans="1:1">
      <c r="A8603" s="3"/>
    </row>
    <row r="8604" s="1" customFormat="1" spans="1:1">
      <c r="A8604" s="3"/>
    </row>
    <row r="8605" s="1" customFormat="1" spans="1:1">
      <c r="A8605" s="3"/>
    </row>
    <row r="8606" s="1" customFormat="1" spans="1:1">
      <c r="A8606" s="3"/>
    </row>
    <row r="8607" s="1" customFormat="1" spans="1:1">
      <c r="A8607" s="3"/>
    </row>
    <row r="8608" s="1" customFormat="1" spans="1:1">
      <c r="A8608" s="3"/>
    </row>
    <row r="8609" s="1" customFormat="1" spans="1:1">
      <c r="A8609" s="3"/>
    </row>
    <row r="8610" s="1" customFormat="1" spans="1:1">
      <c r="A8610" s="3"/>
    </row>
    <row r="8611" s="1" customFormat="1" spans="1:1">
      <c r="A8611" s="3"/>
    </row>
    <row r="8612" s="1" customFormat="1" spans="1:1">
      <c r="A8612" s="3"/>
    </row>
    <row r="8613" s="1" customFormat="1" spans="1:1">
      <c r="A8613" s="3"/>
    </row>
    <row r="8614" s="1" customFormat="1" spans="1:1">
      <c r="A8614" s="3"/>
    </row>
    <row r="8615" s="1" customFormat="1" spans="1:1">
      <c r="A8615" s="3"/>
    </row>
    <row r="8616" s="1" customFormat="1" spans="1:1">
      <c r="A8616" s="3"/>
    </row>
    <row r="8617" s="1" customFormat="1" spans="1:1">
      <c r="A8617" s="3"/>
    </row>
    <row r="8618" s="1" customFormat="1" spans="1:1">
      <c r="A8618" s="3"/>
    </row>
    <row r="8619" s="1" customFormat="1" spans="1:1">
      <c r="A8619" s="3"/>
    </row>
    <row r="8620" s="1" customFormat="1" spans="1:1">
      <c r="A8620" s="3"/>
    </row>
    <row r="8621" s="1" customFormat="1" spans="1:1">
      <c r="A8621" s="3"/>
    </row>
    <row r="8622" s="1" customFormat="1" spans="1:1">
      <c r="A8622" s="3"/>
    </row>
    <row r="8623" s="1" customFormat="1" spans="1:1">
      <c r="A8623" s="3"/>
    </row>
    <row r="8624" s="1" customFormat="1" spans="1:1">
      <c r="A8624" s="3"/>
    </row>
    <row r="8625" s="1" customFormat="1" spans="1:1">
      <c r="A8625" s="3"/>
    </row>
    <row r="8626" s="1" customFormat="1" spans="1:1">
      <c r="A8626" s="3"/>
    </row>
    <row r="8627" s="1" customFormat="1" spans="1:1">
      <c r="A8627" s="3"/>
    </row>
    <row r="8628" s="1" customFormat="1" spans="1:1">
      <c r="A8628" s="3"/>
    </row>
    <row r="8629" s="1" customFormat="1" spans="1:1">
      <c r="A8629" s="3"/>
    </row>
    <row r="8630" s="1" customFormat="1" spans="1:1">
      <c r="A8630" s="3"/>
    </row>
    <row r="8631" s="1" customFormat="1" spans="1:1">
      <c r="A8631" s="3"/>
    </row>
    <row r="8632" s="1" customFormat="1" spans="1:1">
      <c r="A8632" s="3"/>
    </row>
    <row r="8633" s="1" customFormat="1" spans="1:1">
      <c r="A8633" s="3"/>
    </row>
    <row r="8634" s="1" customFormat="1" spans="1:1">
      <c r="A8634" s="3"/>
    </row>
    <row r="8635" s="1" customFormat="1" spans="1:1">
      <c r="A8635" s="3"/>
    </row>
    <row r="8636" s="1" customFormat="1" spans="1:1">
      <c r="A8636" s="3"/>
    </row>
    <row r="8637" s="1" customFormat="1" spans="1:1">
      <c r="A8637" s="3"/>
    </row>
    <row r="8638" s="1" customFormat="1" spans="1:1">
      <c r="A8638" s="3"/>
    </row>
    <row r="8639" s="1" customFormat="1" spans="1:1">
      <c r="A8639" s="3"/>
    </row>
    <row r="8640" s="1" customFormat="1" spans="1:1">
      <c r="A8640" s="3"/>
    </row>
    <row r="8641" s="1" customFormat="1" spans="1:1">
      <c r="A8641" s="3"/>
    </row>
    <row r="8642" s="1" customFormat="1" spans="1:1">
      <c r="A8642" s="3"/>
    </row>
    <row r="8643" s="1" customFormat="1" spans="1:1">
      <c r="A8643" s="3"/>
    </row>
    <row r="8644" s="1" customFormat="1" spans="1:1">
      <c r="A8644" s="3"/>
    </row>
    <row r="8645" s="1" customFormat="1" spans="1:1">
      <c r="A8645" s="3"/>
    </row>
    <row r="8646" s="1" customFormat="1" spans="1:1">
      <c r="A8646" s="3"/>
    </row>
    <row r="8647" s="1" customFormat="1" spans="1:1">
      <c r="A8647" s="3"/>
    </row>
    <row r="8648" s="1" customFormat="1" spans="1:1">
      <c r="A8648" s="3"/>
    </row>
    <row r="8649" s="1" customFormat="1" spans="1:1">
      <c r="A8649" s="3"/>
    </row>
    <row r="8650" s="1" customFormat="1" spans="1:1">
      <c r="A8650" s="3"/>
    </row>
    <row r="8651" s="1" customFormat="1" spans="1:1">
      <c r="A8651" s="3"/>
    </row>
    <row r="8652" s="1" customFormat="1" spans="1:1">
      <c r="A8652" s="3"/>
    </row>
    <row r="8653" s="1" customFormat="1" spans="1:1">
      <c r="A8653" s="3"/>
    </row>
    <row r="8654" s="1" customFormat="1" spans="1:1">
      <c r="A8654" s="3"/>
    </row>
    <row r="8655" s="1" customFormat="1" spans="1:1">
      <c r="A8655" s="3"/>
    </row>
    <row r="8656" s="1" customFormat="1" spans="1:1">
      <c r="A8656" s="3"/>
    </row>
    <row r="8657" s="1" customFormat="1" spans="1:1">
      <c r="A8657" s="3"/>
    </row>
    <row r="8658" s="1" customFormat="1" spans="1:1">
      <c r="A8658" s="3"/>
    </row>
    <row r="8659" s="1" customFormat="1" spans="1:1">
      <c r="A8659" s="3"/>
    </row>
    <row r="8660" s="1" customFormat="1" spans="1:1">
      <c r="A8660" s="3"/>
    </row>
    <row r="8661" s="1" customFormat="1" spans="1:1">
      <c r="A8661" s="3"/>
    </row>
    <row r="8662" s="1" customFormat="1" spans="1:1">
      <c r="A8662" s="3"/>
    </row>
    <row r="8663" s="1" customFormat="1" spans="1:1">
      <c r="A8663" s="3"/>
    </row>
    <row r="8664" s="1" customFormat="1" spans="1:1">
      <c r="A8664" s="3"/>
    </row>
    <row r="8665" s="1" customFormat="1" spans="1:1">
      <c r="A8665" s="3"/>
    </row>
    <row r="8666" s="1" customFormat="1" spans="1:1">
      <c r="A8666" s="3"/>
    </row>
    <row r="8667" s="1" customFormat="1" spans="1:1">
      <c r="A8667" s="3"/>
    </row>
    <row r="8668" s="1" customFormat="1" spans="1:1">
      <c r="A8668" s="3"/>
    </row>
    <row r="8669" s="1" customFormat="1" spans="1:1">
      <c r="A8669" s="3"/>
    </row>
    <row r="8670" s="1" customFormat="1" spans="1:1">
      <c r="A8670" s="3"/>
    </row>
    <row r="8671" s="1" customFormat="1" spans="1:1">
      <c r="A8671" s="3"/>
    </row>
    <row r="8672" s="1" customFormat="1" spans="1:1">
      <c r="A8672" s="3"/>
    </row>
    <row r="8673" s="1" customFormat="1" spans="1:1">
      <c r="A8673" s="3"/>
    </row>
    <row r="8674" s="1" customFormat="1" spans="1:1">
      <c r="A8674" s="3"/>
    </row>
    <row r="8675" s="1" customFormat="1" spans="1:1">
      <c r="A8675" s="3"/>
    </row>
    <row r="8676" s="1" customFormat="1" spans="1:1">
      <c r="A8676" s="3"/>
    </row>
    <row r="8677" s="1" customFormat="1" spans="1:1">
      <c r="A8677" s="3"/>
    </row>
    <row r="8678" s="1" customFormat="1" spans="1:1">
      <c r="A8678" s="3"/>
    </row>
    <row r="8679" s="1" customFormat="1" spans="1:1">
      <c r="A8679" s="3"/>
    </row>
    <row r="8680" s="1" customFormat="1" spans="1:1">
      <c r="A8680" s="3"/>
    </row>
    <row r="8681" s="1" customFormat="1" spans="1:1">
      <c r="A8681" s="3"/>
    </row>
    <row r="8682" s="1" customFormat="1" spans="1:1">
      <c r="A8682" s="3"/>
    </row>
    <row r="8683" s="1" customFormat="1" spans="1:1">
      <c r="A8683" s="3"/>
    </row>
    <row r="8684" s="1" customFormat="1" spans="1:1">
      <c r="A8684" s="3"/>
    </row>
    <row r="8685" s="1" customFormat="1" spans="1:1">
      <c r="A8685" s="3"/>
    </row>
    <row r="8686" s="1" customFormat="1" spans="1:1">
      <c r="A8686" s="3"/>
    </row>
    <row r="8687" s="1" customFormat="1" spans="1:1">
      <c r="A8687" s="3"/>
    </row>
    <row r="8688" s="1" customFormat="1" spans="1:1">
      <c r="A8688" s="3"/>
    </row>
    <row r="8689" s="1" customFormat="1" spans="1:1">
      <c r="A8689" s="3"/>
    </row>
    <row r="8690" s="1" customFormat="1" spans="1:1">
      <c r="A8690" s="3"/>
    </row>
    <row r="8691" s="1" customFormat="1" spans="1:1">
      <c r="A8691" s="3"/>
    </row>
    <row r="8692" s="1" customFormat="1" spans="1:1">
      <c r="A8692" s="3"/>
    </row>
    <row r="8693" s="1" customFormat="1" spans="1:1">
      <c r="A8693" s="3"/>
    </row>
    <row r="8694" s="1" customFormat="1" spans="1:1">
      <c r="A8694" s="3"/>
    </row>
    <row r="8695" s="1" customFormat="1" spans="1:1">
      <c r="A8695" s="3"/>
    </row>
    <row r="8696" s="1" customFormat="1" spans="1:1">
      <c r="A8696" s="3"/>
    </row>
    <row r="8697" s="1" customFormat="1" spans="1:1">
      <c r="A8697" s="3"/>
    </row>
    <row r="8698" s="1" customFormat="1" spans="1:1">
      <c r="A8698" s="3"/>
    </row>
    <row r="8699" s="1" customFormat="1" spans="1:1">
      <c r="A8699" s="3"/>
    </row>
    <row r="8700" s="1" customFormat="1" spans="1:1">
      <c r="A8700" s="3"/>
    </row>
    <row r="8701" s="1" customFormat="1" spans="1:1">
      <c r="A8701" s="3"/>
    </row>
    <row r="8702" s="1" customFormat="1" spans="1:1">
      <c r="A8702" s="3"/>
    </row>
    <row r="8703" s="1" customFormat="1" spans="1:1">
      <c r="A8703" s="3"/>
    </row>
    <row r="8704" s="1" customFormat="1" spans="1:1">
      <c r="A8704" s="3"/>
    </row>
    <row r="8705" s="1" customFormat="1" spans="1:1">
      <c r="A8705" s="3"/>
    </row>
    <row r="8706" s="1" customFormat="1" spans="1:1">
      <c r="A8706" s="3"/>
    </row>
    <row r="8707" s="1" customFormat="1" spans="1:1">
      <c r="A8707" s="3"/>
    </row>
    <row r="8708" s="1" customFormat="1" spans="1:1">
      <c r="A8708" s="3"/>
    </row>
    <row r="8709" s="1" customFormat="1" spans="1:1">
      <c r="A8709" s="3"/>
    </row>
    <row r="8710" s="1" customFormat="1" spans="1:1">
      <c r="A8710" s="3"/>
    </row>
    <row r="8711" s="1" customFormat="1" spans="1:1">
      <c r="A8711" s="3"/>
    </row>
    <row r="8712" s="1" customFormat="1" spans="1:1">
      <c r="A8712" s="3"/>
    </row>
    <row r="8713" s="1" customFormat="1" spans="1:1">
      <c r="A8713" s="3"/>
    </row>
    <row r="8714" s="1" customFormat="1" spans="1:1">
      <c r="A8714" s="3"/>
    </row>
    <row r="8715" s="1" customFormat="1" spans="1:1">
      <c r="A8715" s="3"/>
    </row>
    <row r="8716" s="1" customFormat="1" spans="1:1">
      <c r="A8716" s="3"/>
    </row>
    <row r="8717" s="1" customFormat="1" spans="1:1">
      <c r="A8717" s="3"/>
    </row>
    <row r="8718" s="1" customFormat="1" spans="1:1">
      <c r="A8718" s="3"/>
    </row>
    <row r="8719" s="1" customFormat="1" spans="1:1">
      <c r="A8719" s="3"/>
    </row>
    <row r="8720" s="1" customFormat="1" spans="1:1">
      <c r="A8720" s="3"/>
    </row>
    <row r="8721" s="1" customFormat="1" spans="1:1">
      <c r="A8721" s="3"/>
    </row>
    <row r="8722" s="1" customFormat="1" spans="1:1">
      <c r="A8722" s="3"/>
    </row>
    <row r="8723" s="1" customFormat="1" spans="1:1">
      <c r="A8723" s="3"/>
    </row>
    <row r="8724" s="1" customFormat="1" spans="1:1">
      <c r="A8724" s="3"/>
    </row>
    <row r="8725" s="1" customFormat="1" spans="1:1">
      <c r="A8725" s="3"/>
    </row>
    <row r="8726" s="1" customFormat="1" spans="1:1">
      <c r="A8726" s="3"/>
    </row>
    <row r="8727" s="1" customFormat="1" spans="1:1">
      <c r="A8727" s="3"/>
    </row>
    <row r="8728" s="1" customFormat="1" spans="1:1">
      <c r="A8728" s="3"/>
    </row>
    <row r="8729" s="1" customFormat="1" spans="1:1">
      <c r="A8729" s="3"/>
    </row>
    <row r="8730" s="1" customFormat="1" spans="1:1">
      <c r="A8730" s="3"/>
    </row>
    <row r="8731" s="1" customFormat="1" spans="1:1">
      <c r="A8731" s="3"/>
    </row>
    <row r="8732" s="1" customFormat="1" spans="1:1">
      <c r="A8732" s="3"/>
    </row>
    <row r="8733" s="1" customFormat="1" spans="1:1">
      <c r="A8733" s="3"/>
    </row>
    <row r="8734" s="1" customFormat="1" spans="1:1">
      <c r="A8734" s="3"/>
    </row>
    <row r="8735" s="1" customFormat="1" spans="1:1">
      <c r="A8735" s="3"/>
    </row>
    <row r="8736" s="1" customFormat="1" spans="1:1">
      <c r="A8736" s="3"/>
    </row>
    <row r="8737" s="1" customFormat="1" spans="1:1">
      <c r="A8737" s="3"/>
    </row>
    <row r="8738" s="1" customFormat="1" spans="1:1">
      <c r="A8738" s="3"/>
    </row>
    <row r="8739" s="1" customFormat="1" spans="1:1">
      <c r="A8739" s="3"/>
    </row>
    <row r="8740" s="1" customFormat="1" spans="1:1">
      <c r="A8740" s="3"/>
    </row>
    <row r="8741" s="1" customFormat="1" spans="1:1">
      <c r="A8741" s="3"/>
    </row>
    <row r="8742" s="1" customFormat="1" spans="1:1">
      <c r="A8742" s="3"/>
    </row>
    <row r="8743" s="1" customFormat="1" spans="1:1">
      <c r="A8743" s="3"/>
    </row>
    <row r="8744" s="1" customFormat="1" spans="1:1">
      <c r="A8744" s="3"/>
    </row>
    <row r="8745" s="1" customFormat="1" spans="1:1">
      <c r="A8745" s="3"/>
    </row>
    <row r="8746" s="1" customFormat="1" spans="1:1">
      <c r="A8746" s="3"/>
    </row>
    <row r="8747" s="1" customFormat="1" spans="1:1">
      <c r="A8747" s="3"/>
    </row>
    <row r="8748" s="1" customFormat="1" spans="1:1">
      <c r="A8748" s="3"/>
    </row>
    <row r="8749" s="1" customFormat="1" spans="1:1">
      <c r="A8749" s="3"/>
    </row>
    <row r="8750" s="1" customFormat="1" spans="1:1">
      <c r="A8750" s="3"/>
    </row>
    <row r="8751" s="1" customFormat="1" spans="1:1">
      <c r="A8751" s="3"/>
    </row>
    <row r="8752" s="1" customFormat="1" spans="1:1">
      <c r="A8752" s="3"/>
    </row>
    <row r="8753" s="1" customFormat="1" spans="1:1">
      <c r="A8753" s="3"/>
    </row>
    <row r="8754" s="1" customFormat="1" spans="1:1">
      <c r="A8754" s="3"/>
    </row>
    <row r="8755" s="1" customFormat="1" spans="1:1">
      <c r="A8755" s="3"/>
    </row>
    <row r="8756" s="1" customFormat="1" spans="1:1">
      <c r="A8756" s="3"/>
    </row>
    <row r="8757" s="1" customFormat="1" spans="1:1">
      <c r="A8757" s="3"/>
    </row>
    <row r="8758" s="1" customFormat="1" spans="1:1">
      <c r="A8758" s="3"/>
    </row>
    <row r="8759" s="1" customFormat="1" spans="1:1">
      <c r="A8759" s="3"/>
    </row>
    <row r="8760" s="1" customFormat="1" spans="1:1">
      <c r="A8760" s="3"/>
    </row>
    <row r="8761" s="1" customFormat="1" spans="1:1">
      <c r="A8761" s="3"/>
    </row>
    <row r="8762" s="1" customFormat="1" spans="1:1">
      <c r="A8762" s="3"/>
    </row>
    <row r="8763" s="1" customFormat="1" spans="1:1">
      <c r="A8763" s="3"/>
    </row>
    <row r="8764" s="1" customFormat="1" spans="1:1">
      <c r="A8764" s="3"/>
    </row>
    <row r="8765" s="1" customFormat="1" spans="1:1">
      <c r="A8765" s="3"/>
    </row>
    <row r="8766" s="1" customFormat="1" spans="1:1">
      <c r="A8766" s="3"/>
    </row>
    <row r="8767" s="1" customFormat="1" spans="1:1">
      <c r="A8767" s="3"/>
    </row>
    <row r="8768" s="1" customFormat="1" spans="1:1">
      <c r="A8768" s="3"/>
    </row>
    <row r="8769" s="1" customFormat="1"/>
    <row r="8770" s="1" customFormat="1" spans="1:1">
      <c r="A8770" s="3"/>
    </row>
    <row r="8771" s="1" customFormat="1" spans="1:1">
      <c r="A8771" s="3"/>
    </row>
    <row r="8772" s="1" customFormat="1" spans="1:1">
      <c r="A8772" s="3"/>
    </row>
    <row r="8773" s="1" customFormat="1" spans="1:1">
      <c r="A8773" s="3"/>
    </row>
    <row r="8774" s="1" customFormat="1" spans="1:1">
      <c r="A8774" s="3"/>
    </row>
    <row r="8775" s="1" customFormat="1" spans="1:1">
      <c r="A8775" s="3"/>
    </row>
    <row r="8776" s="1" customFormat="1" spans="1:1">
      <c r="A8776" s="3"/>
    </row>
    <row r="8777" s="1" customFormat="1" spans="1:1">
      <c r="A8777" s="3"/>
    </row>
    <row r="8778" s="1" customFormat="1" spans="1:1">
      <c r="A8778" s="3"/>
    </row>
    <row r="8779" s="1" customFormat="1" spans="1:1">
      <c r="A8779" s="3"/>
    </row>
    <row r="8780" s="1" customFormat="1" spans="1:1">
      <c r="A8780" s="3"/>
    </row>
    <row r="8781" s="1" customFormat="1" spans="1:1">
      <c r="A8781" s="3"/>
    </row>
    <row r="8782" s="1" customFormat="1" spans="1:1">
      <c r="A8782" s="3"/>
    </row>
    <row r="8783" s="1" customFormat="1" spans="1:1">
      <c r="A8783" s="3"/>
    </row>
    <row r="8784" s="1" customFormat="1" spans="1:1">
      <c r="A8784" s="3"/>
    </row>
    <row r="8785" s="1" customFormat="1" spans="1:1">
      <c r="A8785" s="3"/>
    </row>
    <row r="8786" s="1" customFormat="1" spans="1:1">
      <c r="A8786" s="3"/>
    </row>
    <row r="8787" s="1" customFormat="1" spans="1:1">
      <c r="A8787" s="3"/>
    </row>
    <row r="8788" s="1" customFormat="1" spans="1:1">
      <c r="A8788" s="3"/>
    </row>
    <row r="8789" s="1" customFormat="1" spans="1:1">
      <c r="A8789" s="3"/>
    </row>
    <row r="8790" s="1" customFormat="1" spans="1:1">
      <c r="A8790" s="3"/>
    </row>
    <row r="8791" s="1" customFormat="1" spans="1:1">
      <c r="A8791" s="3"/>
    </row>
    <row r="8792" s="1" customFormat="1" spans="1:1">
      <c r="A8792" s="3"/>
    </row>
    <row r="8793" s="1" customFormat="1" spans="1:1">
      <c r="A8793" s="3"/>
    </row>
    <row r="8794" s="1" customFormat="1" spans="1:1">
      <c r="A8794" s="3"/>
    </row>
    <row r="8795" s="1" customFormat="1" spans="1:1">
      <c r="A8795" s="3"/>
    </row>
    <row r="8796" s="1" customFormat="1" spans="1:1">
      <c r="A8796" s="3"/>
    </row>
    <row r="8797" s="1" customFormat="1" spans="1:1">
      <c r="A8797" s="3"/>
    </row>
    <row r="8798" s="1" customFormat="1" spans="1:1">
      <c r="A8798" s="3"/>
    </row>
    <row r="8799" s="1" customFormat="1" spans="1:1">
      <c r="A8799" s="3"/>
    </row>
    <row r="8800" s="1" customFormat="1" spans="1:1">
      <c r="A8800" s="3"/>
    </row>
    <row r="8801" s="1" customFormat="1" spans="1:1">
      <c r="A8801" s="3"/>
    </row>
    <row r="8802" s="1" customFormat="1" spans="1:1">
      <c r="A8802" s="3"/>
    </row>
    <row r="8803" s="1" customFormat="1" spans="1:1">
      <c r="A8803" s="3"/>
    </row>
    <row r="8804" s="1" customFormat="1" spans="1:1">
      <c r="A8804" s="3"/>
    </row>
    <row r="8805" s="1" customFormat="1" spans="1:1">
      <c r="A8805" s="3"/>
    </row>
    <row r="8806" s="1" customFormat="1" spans="1:1">
      <c r="A8806" s="3"/>
    </row>
    <row r="8807" s="1" customFormat="1" spans="1:1">
      <c r="A8807" s="3"/>
    </row>
    <row r="8808" s="1" customFormat="1" spans="1:1">
      <c r="A8808" s="3"/>
    </row>
    <row r="8809" s="1" customFormat="1" spans="1:1">
      <c r="A8809" s="3"/>
    </row>
    <row r="8810" s="1" customFormat="1" spans="1:1">
      <c r="A8810" s="3"/>
    </row>
    <row r="8811" s="1" customFormat="1" spans="1:1">
      <c r="A8811" s="3"/>
    </row>
    <row r="8812" s="1" customFormat="1" spans="1:1">
      <c r="A8812" s="3"/>
    </row>
    <row r="8813" s="1" customFormat="1" spans="1:1">
      <c r="A8813" s="3"/>
    </row>
    <row r="8814" s="1" customFormat="1" spans="1:1">
      <c r="A8814" s="3"/>
    </row>
    <row r="8815" s="1" customFormat="1" spans="1:1">
      <c r="A8815" s="3"/>
    </row>
    <row r="8816" s="1" customFormat="1" spans="1:1">
      <c r="A8816" s="3"/>
    </row>
    <row r="8817" s="1" customFormat="1" spans="1:1">
      <c r="A8817" s="3"/>
    </row>
    <row r="8818" s="1" customFormat="1" spans="1:1">
      <c r="A8818" s="3"/>
    </row>
    <row r="8819" s="1" customFormat="1" spans="1:1">
      <c r="A8819" s="3"/>
    </row>
    <row r="8820" s="1" customFormat="1" spans="1:1">
      <c r="A8820" s="3"/>
    </row>
    <row r="8821" s="1" customFormat="1" spans="1:1">
      <c r="A8821" s="3"/>
    </row>
    <row r="8822" s="1" customFormat="1" spans="1:1">
      <c r="A8822" s="3"/>
    </row>
    <row r="8823" s="1" customFormat="1" spans="1:1">
      <c r="A8823" s="3"/>
    </row>
    <row r="8824" s="1" customFormat="1" spans="1:1">
      <c r="A8824" s="3"/>
    </row>
    <row r="8825" s="1" customFormat="1" spans="1:1">
      <c r="A8825" s="3"/>
    </row>
    <row r="8826" s="1" customFormat="1" spans="1:1">
      <c r="A8826" s="3"/>
    </row>
    <row r="8827" s="1" customFormat="1" spans="1:1">
      <c r="A8827" s="3"/>
    </row>
    <row r="8828" s="1" customFormat="1" spans="1:1">
      <c r="A8828" s="3"/>
    </row>
    <row r="8829" s="1" customFormat="1" spans="1:1">
      <c r="A8829" s="3"/>
    </row>
    <row r="8830" s="1" customFormat="1" spans="1:1">
      <c r="A8830" s="3"/>
    </row>
    <row r="8831" s="1" customFormat="1" spans="1:1">
      <c r="A8831" s="3"/>
    </row>
    <row r="8832" s="1" customFormat="1" spans="1:1">
      <c r="A8832" s="3"/>
    </row>
    <row r="8833" s="1" customFormat="1" spans="1:1">
      <c r="A8833" s="3"/>
    </row>
    <row r="8834" s="1" customFormat="1" spans="1:1">
      <c r="A8834" s="3"/>
    </row>
    <row r="8835" s="1" customFormat="1" spans="1:1">
      <c r="A8835" s="3"/>
    </row>
    <row r="8836" s="1" customFormat="1" spans="1:1">
      <c r="A8836" s="3"/>
    </row>
    <row r="8837" s="1" customFormat="1" spans="1:1">
      <c r="A8837" s="3"/>
    </row>
    <row r="8838" s="1" customFormat="1" spans="1:1">
      <c r="A8838" s="3"/>
    </row>
    <row r="8839" s="1" customFormat="1" spans="1:1">
      <c r="A8839" s="3"/>
    </row>
    <row r="8840" s="1" customFormat="1" spans="1:1">
      <c r="A8840" s="3"/>
    </row>
    <row r="8841" s="1" customFormat="1" spans="1:1">
      <c r="A8841" s="3"/>
    </row>
    <row r="8842" s="1" customFormat="1" spans="1:1">
      <c r="A8842" s="3"/>
    </row>
    <row r="8843" s="1" customFormat="1" spans="1:1">
      <c r="A8843" s="3"/>
    </row>
    <row r="8844" s="1" customFormat="1" spans="1:1">
      <c r="A8844" s="3"/>
    </row>
    <row r="8845" s="1" customFormat="1" spans="1:1">
      <c r="A8845" s="3"/>
    </row>
    <row r="8846" s="1" customFormat="1" spans="1:1">
      <c r="A8846" s="3"/>
    </row>
    <row r="8847" s="1" customFormat="1" spans="1:1">
      <c r="A8847" s="3"/>
    </row>
    <row r="8848" s="1" customFormat="1" spans="1:1">
      <c r="A8848" s="3"/>
    </row>
    <row r="8849" s="1" customFormat="1" spans="1:1">
      <c r="A8849" s="3"/>
    </row>
    <row r="8850" s="1" customFormat="1" spans="1:1">
      <c r="A8850" s="3"/>
    </row>
    <row r="8851" s="1" customFormat="1" spans="1:1">
      <c r="A8851" s="3"/>
    </row>
    <row r="8852" s="1" customFormat="1" spans="1:1">
      <c r="A8852" s="3"/>
    </row>
    <row r="8853" s="1" customFormat="1" spans="1:1">
      <c r="A8853" s="3"/>
    </row>
    <row r="8854" s="1" customFormat="1" spans="1:1">
      <c r="A8854" s="3"/>
    </row>
    <row r="8855" s="1" customFormat="1" spans="1:1">
      <c r="A8855" s="3"/>
    </row>
    <row r="8856" s="1" customFormat="1" spans="1:1">
      <c r="A8856" s="3"/>
    </row>
    <row r="8857" s="1" customFormat="1" spans="1:1">
      <c r="A8857" s="3"/>
    </row>
    <row r="8858" s="1" customFormat="1" spans="1:1">
      <c r="A8858" s="3"/>
    </row>
    <row r="8859" s="1" customFormat="1" spans="1:1">
      <c r="A8859" s="3"/>
    </row>
    <row r="8860" s="1" customFormat="1" spans="1:1">
      <c r="A8860" s="3"/>
    </row>
    <row r="8861" s="1" customFormat="1" spans="1:1">
      <c r="A8861" s="3"/>
    </row>
    <row r="8862" s="1" customFormat="1" spans="1:1">
      <c r="A8862" s="3"/>
    </row>
    <row r="8863" s="1" customFormat="1" spans="1:1">
      <c r="A8863" s="3"/>
    </row>
    <row r="8864" s="1" customFormat="1" spans="1:1">
      <c r="A8864" s="3"/>
    </row>
    <row r="8865" s="1" customFormat="1" spans="1:1">
      <c r="A8865" s="3"/>
    </row>
    <row r="8866" s="1" customFormat="1" spans="1:1">
      <c r="A8866" s="3"/>
    </row>
    <row r="8867" s="1" customFormat="1" spans="1:1">
      <c r="A8867" s="3"/>
    </row>
    <row r="8868" s="1" customFormat="1" spans="1:1">
      <c r="A8868" s="3"/>
    </row>
    <row r="8869" s="1" customFormat="1" spans="1:1">
      <c r="A8869" s="3"/>
    </row>
    <row r="8870" s="1" customFormat="1" spans="1:1">
      <c r="A8870" s="3"/>
    </row>
    <row r="8871" s="1" customFormat="1" spans="1:1">
      <c r="A8871" s="3"/>
    </row>
    <row r="8872" s="1" customFormat="1" spans="1:1">
      <c r="A8872" s="3"/>
    </row>
    <row r="8873" s="1" customFormat="1" spans="1:1">
      <c r="A8873" s="3"/>
    </row>
    <row r="8874" s="1" customFormat="1" spans="1:1">
      <c r="A8874" s="3"/>
    </row>
    <row r="8875" s="1" customFormat="1" spans="1:1">
      <c r="A8875" s="3"/>
    </row>
    <row r="8876" s="1" customFormat="1" spans="1:1">
      <c r="A8876" s="3"/>
    </row>
    <row r="8877" s="1" customFormat="1" spans="1:1">
      <c r="A8877" s="3"/>
    </row>
    <row r="8878" s="1" customFormat="1" spans="1:1">
      <c r="A8878" s="3"/>
    </row>
    <row r="8879" s="1" customFormat="1" spans="1:1">
      <c r="A8879" s="3"/>
    </row>
    <row r="8880" s="1" customFormat="1" spans="1:1">
      <c r="A8880" s="3"/>
    </row>
    <row r="8881" s="1" customFormat="1" spans="1:1">
      <c r="A8881" s="3"/>
    </row>
    <row r="8882" s="1" customFormat="1" spans="1:1">
      <c r="A8882" s="3"/>
    </row>
    <row r="8883" s="1" customFormat="1" spans="1:1">
      <c r="A8883" s="3"/>
    </row>
    <row r="8884" s="1" customFormat="1" spans="1:1">
      <c r="A8884" s="3"/>
    </row>
    <row r="8885" s="1" customFormat="1" spans="1:1">
      <c r="A8885" s="3"/>
    </row>
    <row r="8886" s="1" customFormat="1" spans="1:1">
      <c r="A8886" s="3"/>
    </row>
    <row r="8887" s="1" customFormat="1" spans="1:1">
      <c r="A8887" s="3"/>
    </row>
    <row r="8888" s="1" customFormat="1" spans="1:1">
      <c r="A8888" s="3"/>
    </row>
    <row r="8889" s="1" customFormat="1" spans="1:1">
      <c r="A8889" s="3"/>
    </row>
    <row r="8890" s="1" customFormat="1" spans="1:1">
      <c r="A8890" s="3"/>
    </row>
    <row r="8891" s="1" customFormat="1" spans="1:1">
      <c r="A8891" s="3"/>
    </row>
    <row r="8892" s="1" customFormat="1" spans="1:1">
      <c r="A8892" s="3"/>
    </row>
    <row r="8893" s="1" customFormat="1" spans="1:1">
      <c r="A8893" s="3"/>
    </row>
    <row r="8894" s="1" customFormat="1" spans="1:1">
      <c r="A8894" s="3"/>
    </row>
    <row r="8895" s="1" customFormat="1" spans="1:1">
      <c r="A8895" s="3"/>
    </row>
    <row r="8896" s="1" customFormat="1" spans="1:1">
      <c r="A8896" s="3"/>
    </row>
    <row r="8897" s="1" customFormat="1" spans="1:1">
      <c r="A8897" s="3"/>
    </row>
    <row r="8898" s="1" customFormat="1" spans="1:1">
      <c r="A8898" s="3"/>
    </row>
    <row r="8899" s="1" customFormat="1" spans="1:1">
      <c r="A8899" s="3"/>
    </row>
    <row r="8900" s="1" customFormat="1" spans="1:1">
      <c r="A8900" s="3"/>
    </row>
    <row r="8901" s="1" customFormat="1" spans="1:1">
      <c r="A8901" s="3"/>
    </row>
    <row r="8902" s="1" customFormat="1" spans="1:1">
      <c r="A8902" s="3"/>
    </row>
    <row r="8903" s="1" customFormat="1" spans="1:1">
      <c r="A8903" s="3"/>
    </row>
    <row r="8904" s="1" customFormat="1" spans="1:1">
      <c r="A8904" s="3"/>
    </row>
    <row r="8905" s="1" customFormat="1" spans="1:1">
      <c r="A8905" s="3"/>
    </row>
    <row r="8906" s="1" customFormat="1" spans="1:1">
      <c r="A8906" s="3"/>
    </row>
    <row r="8907" s="1" customFormat="1" spans="1:1">
      <c r="A8907" s="3"/>
    </row>
    <row r="8908" s="1" customFormat="1" spans="1:1">
      <c r="A8908" s="3"/>
    </row>
    <row r="8909" s="1" customFormat="1" spans="1:1">
      <c r="A8909" s="3"/>
    </row>
    <row r="8910" s="1" customFormat="1" spans="1:1">
      <c r="A8910" s="3"/>
    </row>
    <row r="8911" s="1" customFormat="1" spans="1:1">
      <c r="A8911" s="3"/>
    </row>
    <row r="8912" s="1" customFormat="1" spans="1:1">
      <c r="A8912" s="3"/>
    </row>
    <row r="8913" s="1" customFormat="1" spans="1:1">
      <c r="A8913" s="3"/>
    </row>
    <row r="8914" s="1" customFormat="1" spans="1:1">
      <c r="A8914" s="3"/>
    </row>
    <row r="8915" s="1" customFormat="1" spans="1:1">
      <c r="A8915" s="3"/>
    </row>
    <row r="8916" s="1" customFormat="1" spans="1:1">
      <c r="A8916" s="3"/>
    </row>
    <row r="8917" s="1" customFormat="1" spans="1:1">
      <c r="A8917" s="3"/>
    </row>
    <row r="8918" s="1" customFormat="1" spans="1:1">
      <c r="A8918" s="3"/>
    </row>
    <row r="8919" s="1" customFormat="1" spans="1:1">
      <c r="A8919" s="3"/>
    </row>
    <row r="8920" s="1" customFormat="1" spans="1:1">
      <c r="A8920" s="3"/>
    </row>
    <row r="8921" s="1" customFormat="1" spans="1:1">
      <c r="A8921" s="3"/>
    </row>
    <row r="8922" s="1" customFormat="1" spans="1:1">
      <c r="A8922" s="3"/>
    </row>
    <row r="8923" s="1" customFormat="1" spans="1:1">
      <c r="A8923" s="3"/>
    </row>
    <row r="8924" s="1" customFormat="1" spans="1:1">
      <c r="A8924" s="3"/>
    </row>
    <row r="8925" s="1" customFormat="1" spans="1:1">
      <c r="A8925" s="3"/>
    </row>
    <row r="8926" s="1" customFormat="1" spans="1:1">
      <c r="A8926" s="3"/>
    </row>
    <row r="8927" s="1" customFormat="1" spans="1:1">
      <c r="A8927" s="3"/>
    </row>
    <row r="8928" s="1" customFormat="1" spans="1:1">
      <c r="A8928" s="3"/>
    </row>
    <row r="8929" s="1" customFormat="1" spans="1:1">
      <c r="A8929" s="3"/>
    </row>
    <row r="8930" s="1" customFormat="1" spans="1:1">
      <c r="A8930" s="3"/>
    </row>
    <row r="8931" s="1" customFormat="1" spans="1:1">
      <c r="A8931" s="3"/>
    </row>
    <row r="8932" s="1" customFormat="1" spans="1:1">
      <c r="A8932" s="3"/>
    </row>
    <row r="8933" s="1" customFormat="1" spans="1:1">
      <c r="A8933" s="3"/>
    </row>
    <row r="8934" s="1" customFormat="1" spans="1:1">
      <c r="A8934" s="3"/>
    </row>
    <row r="8935" s="1" customFormat="1" spans="1:1">
      <c r="A8935" s="3"/>
    </row>
    <row r="8936" s="1" customFormat="1" spans="1:1">
      <c r="A8936" s="3"/>
    </row>
    <row r="8937" s="1" customFormat="1" spans="1:1">
      <c r="A8937" s="3"/>
    </row>
    <row r="8938" s="1" customFormat="1" spans="1:1">
      <c r="A8938" s="3"/>
    </row>
    <row r="8939" s="1" customFormat="1" spans="1:1">
      <c r="A8939" s="3"/>
    </row>
    <row r="8940" s="1" customFormat="1" spans="1:1">
      <c r="A8940" s="3"/>
    </row>
    <row r="8941" s="1" customFormat="1" spans="1:1">
      <c r="A8941" s="3"/>
    </row>
    <row r="8942" s="1" customFormat="1" spans="1:1">
      <c r="A8942" s="3"/>
    </row>
    <row r="8943" s="1" customFormat="1" spans="1:1">
      <c r="A8943" s="3"/>
    </row>
    <row r="8944" s="1" customFormat="1" spans="1:1">
      <c r="A8944" s="3"/>
    </row>
    <row r="8945" s="1" customFormat="1" spans="1:1">
      <c r="A8945" s="3"/>
    </row>
    <row r="8946" s="1" customFormat="1" spans="1:1">
      <c r="A8946" s="3"/>
    </row>
    <row r="8947" s="1" customFormat="1" spans="1:1">
      <c r="A8947" s="3"/>
    </row>
    <row r="8948" s="1" customFormat="1" spans="1:1">
      <c r="A8948" s="3"/>
    </row>
    <row r="8949" s="1" customFormat="1" spans="1:1">
      <c r="A8949" s="3"/>
    </row>
    <row r="8950" s="1" customFormat="1" spans="1:1">
      <c r="A8950" s="3"/>
    </row>
    <row r="8951" s="1" customFormat="1" spans="1:1">
      <c r="A8951" s="3"/>
    </row>
    <row r="8952" s="1" customFormat="1" spans="1:1">
      <c r="A8952" s="3"/>
    </row>
    <row r="8953" s="1" customFormat="1" spans="1:1">
      <c r="A8953" s="3"/>
    </row>
    <row r="8954" s="1" customFormat="1" spans="1:1">
      <c r="A8954" s="3"/>
    </row>
    <row r="8955" s="1" customFormat="1" spans="1:1">
      <c r="A8955" s="3"/>
    </row>
    <row r="8956" s="1" customFormat="1" spans="1:1">
      <c r="A8956" s="3"/>
    </row>
    <row r="8957" s="1" customFormat="1" spans="1:1">
      <c r="A8957" s="3"/>
    </row>
    <row r="8958" s="1" customFormat="1" spans="1:1">
      <c r="A8958" s="3"/>
    </row>
    <row r="8959" s="1" customFormat="1" spans="1:1">
      <c r="A8959" s="3"/>
    </row>
    <row r="8960" s="1" customFormat="1" spans="1:1">
      <c r="A8960" s="3"/>
    </row>
    <row r="8961" s="1" customFormat="1" spans="1:1">
      <c r="A8961" s="3"/>
    </row>
    <row r="8962" s="1" customFormat="1" spans="1:1">
      <c r="A8962" s="3"/>
    </row>
    <row r="8963" s="1" customFormat="1" spans="1:1">
      <c r="A8963" s="3"/>
    </row>
    <row r="8964" s="1" customFormat="1" spans="1:1">
      <c r="A8964" s="3"/>
    </row>
    <row r="8965" s="1" customFormat="1" spans="1:1">
      <c r="A8965" s="3"/>
    </row>
    <row r="8966" s="1" customFormat="1" spans="1:1">
      <c r="A8966" s="3"/>
    </row>
    <row r="8967" s="1" customFormat="1" spans="1:1">
      <c r="A8967" s="3"/>
    </row>
    <row r="8968" s="1" customFormat="1" spans="1:1">
      <c r="A8968" s="3"/>
    </row>
    <row r="8969" s="1" customFormat="1" spans="1:1">
      <c r="A8969" s="3"/>
    </row>
    <row r="8970" s="1" customFormat="1" spans="1:1">
      <c r="A8970" s="3"/>
    </row>
    <row r="8971" s="1" customFormat="1" spans="1:1">
      <c r="A8971" s="3"/>
    </row>
    <row r="8972" s="1" customFormat="1" spans="1:1">
      <c r="A8972" s="3"/>
    </row>
    <row r="8973" s="1" customFormat="1" spans="1:1">
      <c r="A8973" s="3"/>
    </row>
    <row r="8974" s="1" customFormat="1" spans="1:1">
      <c r="A8974" s="3"/>
    </row>
    <row r="8975" s="1" customFormat="1" spans="1:1">
      <c r="A8975" s="3"/>
    </row>
    <row r="8976" s="1" customFormat="1" spans="1:1">
      <c r="A8976" s="3"/>
    </row>
    <row r="8977" s="1" customFormat="1" spans="1:1">
      <c r="A8977" s="3"/>
    </row>
    <row r="8978" s="1" customFormat="1" spans="1:1">
      <c r="A8978" s="3"/>
    </row>
    <row r="8979" s="1" customFormat="1" spans="1:1">
      <c r="A8979" s="3"/>
    </row>
    <row r="8980" s="1" customFormat="1" spans="1:1">
      <c r="A8980" s="3"/>
    </row>
    <row r="8981" s="1" customFormat="1" spans="1:1">
      <c r="A8981" s="3"/>
    </row>
    <row r="8982" s="1" customFormat="1" spans="1:1">
      <c r="A8982" s="3"/>
    </row>
    <row r="8983" s="1" customFormat="1" spans="1:1">
      <c r="A8983" s="3"/>
    </row>
    <row r="8984" s="1" customFormat="1" spans="1:1">
      <c r="A8984" s="3"/>
    </row>
    <row r="8985" s="1" customFormat="1" spans="1:1">
      <c r="A8985" s="3"/>
    </row>
    <row r="8986" s="1" customFormat="1" spans="1:1">
      <c r="A8986" s="3"/>
    </row>
    <row r="8987" s="1" customFormat="1" spans="1:1">
      <c r="A8987" s="3"/>
    </row>
    <row r="8988" s="1" customFormat="1" spans="1:1">
      <c r="A8988" s="3"/>
    </row>
    <row r="8989" s="1" customFormat="1" spans="1:1">
      <c r="A8989" s="3"/>
    </row>
    <row r="8990" s="1" customFormat="1" spans="1:1">
      <c r="A8990" s="3"/>
    </row>
    <row r="8991" s="1" customFormat="1" spans="1:1">
      <c r="A8991" s="3"/>
    </row>
    <row r="8992" s="1" customFormat="1" spans="1:1">
      <c r="A8992" s="3"/>
    </row>
    <row r="8993" s="1" customFormat="1" spans="1:1">
      <c r="A8993" s="3"/>
    </row>
    <row r="8994" s="1" customFormat="1" spans="1:1">
      <c r="A8994" s="3"/>
    </row>
    <row r="8995" s="1" customFormat="1" spans="1:1">
      <c r="A8995" s="3"/>
    </row>
    <row r="8996" s="1" customFormat="1" spans="1:1">
      <c r="A8996" s="3"/>
    </row>
    <row r="8997" s="1" customFormat="1" spans="1:1">
      <c r="A8997" s="3"/>
    </row>
    <row r="8998" s="1" customFormat="1" spans="1:1">
      <c r="A8998" s="3"/>
    </row>
    <row r="8999" s="1" customFormat="1" spans="1:1">
      <c r="A8999" s="3"/>
    </row>
    <row r="9000" s="1" customFormat="1" spans="1:1">
      <c r="A9000" s="3"/>
    </row>
    <row r="9001" s="1" customFormat="1" spans="1:1">
      <c r="A9001" s="3"/>
    </row>
    <row r="9002" s="1" customFormat="1" spans="1:1">
      <c r="A9002" s="3"/>
    </row>
    <row r="9003" s="1" customFormat="1" spans="1:1">
      <c r="A9003" s="3"/>
    </row>
    <row r="9004" s="1" customFormat="1" spans="1:1">
      <c r="A9004" s="3"/>
    </row>
    <row r="9005" s="1" customFormat="1" spans="1:1">
      <c r="A9005" s="3"/>
    </row>
    <row r="9006" s="1" customFormat="1" spans="1:1">
      <c r="A9006" s="3"/>
    </row>
    <row r="9007" s="1" customFormat="1" spans="1:1">
      <c r="A9007" s="3"/>
    </row>
    <row r="9008" s="1" customFormat="1" spans="1:1">
      <c r="A9008" s="3"/>
    </row>
    <row r="9009" s="1" customFormat="1" spans="1:1">
      <c r="A9009" s="3"/>
    </row>
    <row r="9010" s="1" customFormat="1" spans="1:1">
      <c r="A9010" s="3"/>
    </row>
    <row r="9011" s="1" customFormat="1" spans="1:1">
      <c r="A9011" s="3"/>
    </row>
    <row r="9012" s="1" customFormat="1" spans="1:1">
      <c r="A9012" s="3"/>
    </row>
    <row r="9013" s="1" customFormat="1" spans="1:1">
      <c r="A9013" s="3"/>
    </row>
    <row r="9014" s="1" customFormat="1" spans="1:1">
      <c r="A9014" s="3"/>
    </row>
    <row r="9015" s="1" customFormat="1" spans="1:1">
      <c r="A9015" s="3"/>
    </row>
    <row r="9016" s="1" customFormat="1" spans="1:1">
      <c r="A9016" s="3"/>
    </row>
    <row r="9017" s="1" customFormat="1" spans="1:1">
      <c r="A9017" s="3"/>
    </row>
    <row r="9018" s="1" customFormat="1" spans="1:1">
      <c r="A9018" s="3"/>
    </row>
    <row r="9019" s="1" customFormat="1" spans="1:1">
      <c r="A9019" s="3"/>
    </row>
    <row r="9020" s="1" customFormat="1" spans="1:1">
      <c r="A9020" s="3"/>
    </row>
    <row r="9021" s="1" customFormat="1" spans="1:1">
      <c r="A9021" s="3"/>
    </row>
    <row r="9022" s="1" customFormat="1" spans="1:1">
      <c r="A9022" s="3"/>
    </row>
    <row r="9023" s="1" customFormat="1" spans="1:1">
      <c r="A9023" s="3"/>
    </row>
    <row r="9024" s="1" customFormat="1" spans="1:1">
      <c r="A9024" s="3"/>
    </row>
    <row r="9025" s="1" customFormat="1" spans="1:1">
      <c r="A9025" s="3"/>
    </row>
    <row r="9026" s="1" customFormat="1" spans="1:1">
      <c r="A9026" s="3"/>
    </row>
    <row r="9027" s="1" customFormat="1" spans="1:1">
      <c r="A9027" s="3"/>
    </row>
    <row r="9028" s="1" customFormat="1" spans="1:1">
      <c r="A9028" s="3"/>
    </row>
    <row r="9029" s="1" customFormat="1" spans="1:1">
      <c r="A9029" s="3"/>
    </row>
    <row r="9030" s="1" customFormat="1" spans="1:1">
      <c r="A9030" s="3"/>
    </row>
    <row r="9031" s="1" customFormat="1" spans="1:1">
      <c r="A9031" s="3"/>
    </row>
    <row r="9032" s="1" customFormat="1" spans="1:1">
      <c r="A9032" s="3"/>
    </row>
    <row r="9033" s="1" customFormat="1" spans="1:1">
      <c r="A9033" s="3"/>
    </row>
    <row r="9034" s="1" customFormat="1" spans="1:1">
      <c r="A9034" s="3"/>
    </row>
    <row r="9035" s="1" customFormat="1" spans="1:1">
      <c r="A9035" s="3"/>
    </row>
    <row r="9036" s="1" customFormat="1" spans="1:1">
      <c r="A9036" s="3"/>
    </row>
    <row r="9037" s="1" customFormat="1" spans="1:1">
      <c r="A9037" s="3"/>
    </row>
    <row r="9038" s="1" customFormat="1" spans="1:1">
      <c r="A9038" s="3"/>
    </row>
    <row r="9039" s="1" customFormat="1" spans="1:1">
      <c r="A9039" s="3"/>
    </row>
    <row r="9040" s="1" customFormat="1" spans="1:1">
      <c r="A9040" s="3"/>
    </row>
    <row r="9041" s="1" customFormat="1" spans="1:1">
      <c r="A9041" s="3"/>
    </row>
    <row r="9042" s="1" customFormat="1" spans="1:1">
      <c r="A9042" s="3"/>
    </row>
    <row r="9043" s="1" customFormat="1" spans="1:1">
      <c r="A9043" s="3"/>
    </row>
    <row r="9044" s="1" customFormat="1" spans="1:1">
      <c r="A9044" s="3"/>
    </row>
    <row r="9045" s="1" customFormat="1" spans="1:1">
      <c r="A9045" s="3"/>
    </row>
    <row r="9046" s="1" customFormat="1" spans="1:1">
      <c r="A9046" s="3"/>
    </row>
    <row r="9047" s="1" customFormat="1" spans="1:1">
      <c r="A9047" s="3"/>
    </row>
    <row r="9048" s="1" customFormat="1" spans="1:1">
      <c r="A9048" s="3"/>
    </row>
    <row r="9049" s="1" customFormat="1" spans="1:1">
      <c r="A9049" s="3"/>
    </row>
    <row r="9050" s="1" customFormat="1" spans="1:1">
      <c r="A9050" s="3"/>
    </row>
    <row r="9051" s="1" customFormat="1" spans="1:1">
      <c r="A9051" s="3"/>
    </row>
    <row r="9052" s="1" customFormat="1" spans="1:1">
      <c r="A9052" s="3"/>
    </row>
    <row r="9053" s="1" customFormat="1" spans="1:1">
      <c r="A9053" s="3"/>
    </row>
    <row r="9054" s="1" customFormat="1"/>
    <row r="9055" s="1" customFormat="1" spans="1:1">
      <c r="A9055" s="3"/>
    </row>
    <row r="9056" s="1" customFormat="1" spans="1:1">
      <c r="A9056" s="3"/>
    </row>
    <row r="9057" s="1" customFormat="1" spans="1:1">
      <c r="A9057" s="3"/>
    </row>
    <row r="9058" s="1" customFormat="1" spans="1:1">
      <c r="A9058" s="3"/>
    </row>
    <row r="9059" s="1" customFormat="1" spans="1:1">
      <c r="A9059" s="3"/>
    </row>
    <row r="9060" s="1" customFormat="1" spans="1:1">
      <c r="A9060" s="3"/>
    </row>
    <row r="9061" s="1" customFormat="1" spans="1:1">
      <c r="A9061" s="3"/>
    </row>
    <row r="9062" s="1" customFormat="1" spans="1:1">
      <c r="A9062" s="3"/>
    </row>
    <row r="9063" s="1" customFormat="1" spans="1:1">
      <c r="A9063" s="3"/>
    </row>
    <row r="9064" s="1" customFormat="1" spans="1:1">
      <c r="A9064" s="3"/>
    </row>
    <row r="9065" s="1" customFormat="1" spans="1:1">
      <c r="A9065" s="3"/>
    </row>
    <row r="9066" s="1" customFormat="1" spans="1:1">
      <c r="A9066" s="3"/>
    </row>
    <row r="9067" s="1" customFormat="1" spans="1:1">
      <c r="A9067" s="3"/>
    </row>
    <row r="9068" s="1" customFormat="1" spans="1:1">
      <c r="A9068" s="3"/>
    </row>
    <row r="9069" s="1" customFormat="1" spans="1:1">
      <c r="A9069" s="3"/>
    </row>
    <row r="9070" s="1" customFormat="1" spans="1:1">
      <c r="A9070" s="3"/>
    </row>
    <row r="9071" s="1" customFormat="1" spans="1:1">
      <c r="A9071" s="3"/>
    </row>
    <row r="9072" s="1" customFormat="1" spans="1:1">
      <c r="A9072" s="3"/>
    </row>
    <row r="9073" s="1" customFormat="1" spans="1:1">
      <c r="A9073" s="3"/>
    </row>
    <row r="9074" s="1" customFormat="1" spans="1:1">
      <c r="A9074" s="3"/>
    </row>
    <row r="9075" s="1" customFormat="1" spans="1:1">
      <c r="A9075" s="3"/>
    </row>
    <row r="9076" s="1" customFormat="1" spans="1:1">
      <c r="A9076" s="3"/>
    </row>
    <row r="9077" s="1" customFormat="1" spans="1:1">
      <c r="A9077" s="3"/>
    </row>
    <row r="9078" s="1" customFormat="1" spans="1:1">
      <c r="A9078" s="3"/>
    </row>
    <row r="9079" s="1" customFormat="1" spans="1:1">
      <c r="A9079" s="3"/>
    </row>
    <row r="9080" s="1" customFormat="1" spans="1:1">
      <c r="A9080" s="3"/>
    </row>
    <row r="9081" s="1" customFormat="1" spans="1:1">
      <c r="A9081" s="3"/>
    </row>
    <row r="9082" s="1" customFormat="1" spans="1:1">
      <c r="A9082" s="3"/>
    </row>
    <row r="9083" s="1" customFormat="1" spans="1:1">
      <c r="A9083" s="3"/>
    </row>
    <row r="9084" s="1" customFormat="1" spans="1:1">
      <c r="A9084" s="3"/>
    </row>
    <row r="9085" s="1" customFormat="1" spans="1:1">
      <c r="A9085" s="3"/>
    </row>
    <row r="9086" s="1" customFormat="1" spans="1:1">
      <c r="A9086" s="3"/>
    </row>
    <row r="9087" s="1" customFormat="1" spans="1:1">
      <c r="A9087" s="3"/>
    </row>
    <row r="9088" s="1" customFormat="1"/>
    <row r="9089" s="1" customFormat="1" spans="1:1">
      <c r="A9089" s="3"/>
    </row>
    <row r="9090" s="1" customFormat="1" spans="1:1">
      <c r="A9090" s="3"/>
    </row>
    <row r="9091" s="1" customFormat="1" spans="1:1">
      <c r="A9091" s="3"/>
    </row>
    <row r="9092" s="1" customFormat="1" spans="1:1">
      <c r="A9092" s="3"/>
    </row>
    <row r="9093" s="1" customFormat="1" spans="1:1">
      <c r="A9093" s="3"/>
    </row>
    <row r="9094" s="1" customFormat="1" spans="1:1">
      <c r="A9094" s="3"/>
    </row>
    <row r="9095" s="1" customFormat="1" spans="1:1">
      <c r="A9095" s="3"/>
    </row>
    <row r="9096" s="1" customFormat="1" spans="1:1">
      <c r="A9096" s="3"/>
    </row>
    <row r="9097" s="1" customFormat="1" spans="1:1">
      <c r="A9097" s="3"/>
    </row>
    <row r="9098" s="1" customFormat="1" spans="1:1">
      <c r="A9098" s="3"/>
    </row>
    <row r="9099" s="1" customFormat="1" spans="1:1">
      <c r="A9099" s="3"/>
    </row>
    <row r="9100" s="1" customFormat="1" spans="1:1">
      <c r="A9100" s="3"/>
    </row>
    <row r="9101" s="1" customFormat="1" spans="1:1">
      <c r="A9101" s="3"/>
    </row>
    <row r="9102" s="1" customFormat="1" spans="1:1">
      <c r="A9102" s="3"/>
    </row>
    <row r="9103" s="1" customFormat="1" spans="1:1">
      <c r="A9103" s="3"/>
    </row>
    <row r="9104" s="1" customFormat="1" spans="1:1">
      <c r="A9104" s="3"/>
    </row>
    <row r="9105" s="1" customFormat="1" spans="1:1">
      <c r="A9105" s="3"/>
    </row>
    <row r="9106" s="1" customFormat="1" spans="1:1">
      <c r="A9106" s="3"/>
    </row>
    <row r="9107" s="1" customFormat="1" spans="1:1">
      <c r="A9107" s="3"/>
    </row>
    <row r="9108" s="1" customFormat="1" spans="1:1">
      <c r="A9108" s="3"/>
    </row>
    <row r="9109" s="1" customFormat="1" spans="1:1">
      <c r="A9109" s="3"/>
    </row>
    <row r="9110" s="1" customFormat="1" spans="1:1">
      <c r="A9110" s="3"/>
    </row>
    <row r="9111" s="1" customFormat="1" spans="1:1">
      <c r="A9111" s="3"/>
    </row>
    <row r="9112" s="1" customFormat="1" spans="1:1">
      <c r="A9112" s="3"/>
    </row>
    <row r="9113" s="1" customFormat="1" spans="1:1">
      <c r="A9113" s="3"/>
    </row>
    <row r="9114" s="1" customFormat="1" spans="1:1">
      <c r="A9114" s="3"/>
    </row>
    <row r="9115" s="1" customFormat="1" spans="1:1">
      <c r="A9115" s="3"/>
    </row>
    <row r="9116" s="1" customFormat="1" spans="1:1">
      <c r="A9116" s="3"/>
    </row>
    <row r="9117" s="1" customFormat="1" spans="1:1">
      <c r="A9117" s="3"/>
    </row>
    <row r="9118" s="1" customFormat="1" spans="1:1">
      <c r="A9118" s="3"/>
    </row>
    <row r="9119" s="1" customFormat="1" spans="1:1">
      <c r="A9119" s="3"/>
    </row>
    <row r="9120" s="1" customFormat="1" spans="1:1">
      <c r="A9120" s="3"/>
    </row>
    <row r="9121" s="1" customFormat="1" spans="1:1">
      <c r="A9121" s="3"/>
    </row>
    <row r="9122" s="1" customFormat="1" spans="1:1">
      <c r="A9122" s="3"/>
    </row>
    <row r="9123" s="1" customFormat="1" spans="1:1">
      <c r="A9123" s="3"/>
    </row>
    <row r="9124" s="1" customFormat="1" spans="1:1">
      <c r="A9124" s="3"/>
    </row>
    <row r="9125" s="1" customFormat="1" spans="1:1">
      <c r="A9125" s="3"/>
    </row>
    <row r="9126" s="1" customFormat="1" spans="1:1">
      <c r="A9126" s="3"/>
    </row>
    <row r="9127" s="1" customFormat="1" spans="1:1">
      <c r="A9127" s="3"/>
    </row>
    <row r="9128" s="1" customFormat="1" spans="1:1">
      <c r="A9128" s="3"/>
    </row>
    <row r="9129" s="1" customFormat="1" spans="1:1">
      <c r="A9129" s="3"/>
    </row>
    <row r="9130" s="1" customFormat="1" spans="1:1">
      <c r="A9130" s="3"/>
    </row>
    <row r="9131" s="1" customFormat="1" spans="1:1">
      <c r="A9131" s="3"/>
    </row>
    <row r="9132" s="1" customFormat="1" spans="1:1">
      <c r="A9132" s="3"/>
    </row>
    <row r="9133" s="1" customFormat="1" spans="1:1">
      <c r="A9133" s="3"/>
    </row>
    <row r="9134" s="1" customFormat="1" spans="1:1">
      <c r="A9134" s="3"/>
    </row>
    <row r="9135" s="1" customFormat="1" spans="1:1">
      <c r="A9135" s="3"/>
    </row>
    <row r="9136" s="1" customFormat="1" spans="1:1">
      <c r="A9136" s="3"/>
    </row>
    <row r="9137" s="1" customFormat="1" spans="1:1">
      <c r="A9137" s="3"/>
    </row>
    <row r="9138" s="1" customFormat="1" spans="1:1">
      <c r="A9138" s="3"/>
    </row>
    <row r="9139" s="1" customFormat="1" spans="1:1">
      <c r="A9139" s="3"/>
    </row>
    <row r="9140" s="1" customFormat="1" spans="1:1">
      <c r="A9140" s="3"/>
    </row>
    <row r="9141" s="1" customFormat="1" spans="1:1">
      <c r="A9141" s="3"/>
    </row>
    <row r="9142" s="1" customFormat="1" spans="1:1">
      <c r="A9142" s="3"/>
    </row>
    <row r="9143" s="1" customFormat="1" spans="1:1">
      <c r="A9143" s="3"/>
    </row>
    <row r="9144" s="1" customFormat="1" spans="1:1">
      <c r="A9144" s="3"/>
    </row>
    <row r="9145" s="1" customFormat="1" spans="1:1">
      <c r="A9145" s="3"/>
    </row>
    <row r="9146" s="1" customFormat="1" spans="1:1">
      <c r="A9146" s="3"/>
    </row>
    <row r="9147" s="1" customFormat="1" spans="1:1">
      <c r="A9147" s="3"/>
    </row>
    <row r="9148" s="1" customFormat="1" spans="1:1">
      <c r="A9148" s="3"/>
    </row>
    <row r="9149" s="1" customFormat="1" spans="1:1">
      <c r="A9149" s="3"/>
    </row>
    <row r="9150" s="1" customFormat="1" spans="1:1">
      <c r="A9150" s="3"/>
    </row>
    <row r="9151" s="1" customFormat="1" spans="1:1">
      <c r="A9151" s="3"/>
    </row>
    <row r="9152" s="1" customFormat="1" spans="1:1">
      <c r="A9152" s="3"/>
    </row>
    <row r="9153" s="1" customFormat="1" spans="1:1">
      <c r="A9153" s="3"/>
    </row>
    <row r="9154" s="1" customFormat="1" spans="1:1">
      <c r="A9154" s="3"/>
    </row>
    <row r="9155" s="1" customFormat="1" spans="1:1">
      <c r="A9155" s="3"/>
    </row>
    <row r="9156" s="1" customFormat="1" spans="1:1">
      <c r="A9156" s="3"/>
    </row>
    <row r="9157" s="1" customFormat="1" spans="1:1">
      <c r="A9157" s="3"/>
    </row>
    <row r="9158" s="1" customFormat="1" spans="1:1">
      <c r="A9158" s="3"/>
    </row>
    <row r="9159" s="1" customFormat="1" spans="1:1">
      <c r="A9159" s="4"/>
    </row>
    <row r="9160" s="1" customFormat="1" spans="1:1">
      <c r="A9160" s="3"/>
    </row>
    <row r="9161" s="1" customFormat="1" spans="1:1">
      <c r="A9161" s="3"/>
    </row>
    <row r="9162" s="1" customFormat="1"/>
    <row r="9163" s="1" customFormat="1" spans="1:1">
      <c r="A9163" s="3"/>
    </row>
    <row r="9164" s="1" customFormat="1" spans="1:1">
      <c r="A9164" s="3"/>
    </row>
    <row r="9165" s="1" customFormat="1" spans="1:1">
      <c r="A9165" s="3"/>
    </row>
    <row r="9166" s="1" customFormat="1" spans="1:1">
      <c r="A9166" s="3"/>
    </row>
    <row r="9167" s="1" customFormat="1" spans="1:1">
      <c r="A9167" s="3"/>
    </row>
    <row r="9168" s="1" customFormat="1" spans="1:1">
      <c r="A9168" s="3"/>
    </row>
    <row r="9169" s="1" customFormat="1" spans="1:1">
      <c r="A9169" s="3"/>
    </row>
    <row r="9170" s="1" customFormat="1" spans="1:1">
      <c r="A9170" s="3"/>
    </row>
    <row r="9171" s="1" customFormat="1" spans="1:1">
      <c r="A9171" s="3"/>
    </row>
    <row r="9172" s="1" customFormat="1" spans="1:1">
      <c r="A9172" s="3"/>
    </row>
    <row r="9173" s="1" customFormat="1" spans="1:1">
      <c r="A9173" s="3"/>
    </row>
    <row r="9174" s="1" customFormat="1" spans="1:1">
      <c r="A9174" s="3"/>
    </row>
    <row r="9175" s="1" customFormat="1"/>
    <row r="9176" s="1" customFormat="1" spans="1:1">
      <c r="A9176" s="3"/>
    </row>
    <row r="9177" s="1" customFormat="1" spans="1:1">
      <c r="A9177" s="3"/>
    </row>
    <row r="9178" s="1" customFormat="1" spans="1:1">
      <c r="A9178" s="3"/>
    </row>
    <row r="9179" s="1" customFormat="1" spans="1:1">
      <c r="A9179" s="3"/>
    </row>
    <row r="9180" s="1" customFormat="1" spans="1:1">
      <c r="A9180" s="3"/>
    </row>
    <row r="9181" s="1" customFormat="1" spans="1:1">
      <c r="A9181" s="3"/>
    </row>
    <row r="9182" s="1" customFormat="1" spans="1:1">
      <c r="A9182" s="3"/>
    </row>
    <row r="9183" s="1" customFormat="1" spans="1:1">
      <c r="A9183" s="3"/>
    </row>
    <row r="9184" s="1" customFormat="1" spans="1:1">
      <c r="A9184" s="3"/>
    </row>
    <row r="9185" s="1" customFormat="1" spans="1:1">
      <c r="A9185" s="3"/>
    </row>
    <row r="9186" s="1" customFormat="1" spans="1:1">
      <c r="A9186" s="3"/>
    </row>
    <row r="9187" s="1" customFormat="1" spans="1:1">
      <c r="A9187" s="3"/>
    </row>
    <row r="9188" s="1" customFormat="1" spans="1:1">
      <c r="A9188" s="3"/>
    </row>
    <row r="9189" s="1" customFormat="1" spans="1:1">
      <c r="A9189" s="3"/>
    </row>
    <row r="9190" s="1" customFormat="1" spans="1:1">
      <c r="A9190" s="3"/>
    </row>
    <row r="9191" s="1" customFormat="1" spans="1:1">
      <c r="A9191" s="3"/>
    </row>
    <row r="9192" s="1" customFormat="1" spans="1:1">
      <c r="A9192" s="3"/>
    </row>
    <row r="9193" s="1" customFormat="1" spans="1:1">
      <c r="A9193" s="3"/>
    </row>
    <row r="9194" s="1" customFormat="1" spans="1:1">
      <c r="A9194" s="3"/>
    </row>
    <row r="9195" s="1" customFormat="1" spans="1:1">
      <c r="A9195" s="3"/>
    </row>
    <row r="9196" s="1" customFormat="1" spans="1:1">
      <c r="A9196" s="3"/>
    </row>
    <row r="9197" s="1" customFormat="1" spans="1:1">
      <c r="A9197" s="3"/>
    </row>
    <row r="9198" s="1" customFormat="1" spans="1:1">
      <c r="A9198" s="3"/>
    </row>
    <row r="9199" s="1" customFormat="1" spans="1:1">
      <c r="A9199" s="3"/>
    </row>
    <row r="9200" s="1" customFormat="1" spans="1:1">
      <c r="A9200" s="3"/>
    </row>
    <row r="9201" s="1" customFormat="1" spans="1:1">
      <c r="A9201" s="3"/>
    </row>
    <row r="9202" s="1" customFormat="1" spans="1:1">
      <c r="A9202" s="3"/>
    </row>
    <row r="9203" s="1" customFormat="1" spans="1:1">
      <c r="A9203" s="3"/>
    </row>
    <row r="9204" s="1" customFormat="1" spans="1:1">
      <c r="A9204" s="3"/>
    </row>
    <row r="9205" s="1" customFormat="1" spans="1:1">
      <c r="A9205" s="3"/>
    </row>
    <row r="9206" s="1" customFormat="1" spans="1:1">
      <c r="A9206" s="3"/>
    </row>
    <row r="9207" s="1" customFormat="1" spans="1:1">
      <c r="A9207" s="3"/>
    </row>
    <row r="9208" s="1" customFormat="1" spans="1:1">
      <c r="A9208" s="3"/>
    </row>
    <row r="9209" s="1" customFormat="1" spans="1:1">
      <c r="A9209" s="3"/>
    </row>
    <row r="9210" s="1" customFormat="1" spans="1:1">
      <c r="A9210" s="3"/>
    </row>
    <row r="9211" s="1" customFormat="1" spans="1:1">
      <c r="A9211" s="3"/>
    </row>
    <row r="9212" s="1" customFormat="1" spans="1:1">
      <c r="A9212" s="3"/>
    </row>
    <row r="9213" s="1" customFormat="1" spans="1:1">
      <c r="A9213" s="3"/>
    </row>
    <row r="9214" s="1" customFormat="1" spans="1:1">
      <c r="A9214" s="3"/>
    </row>
    <row r="9215" s="1" customFormat="1" spans="1:1">
      <c r="A9215" s="3"/>
    </row>
    <row r="9216" s="1" customFormat="1" spans="1:1">
      <c r="A9216" s="3"/>
    </row>
    <row r="9217" s="1" customFormat="1" spans="1:1">
      <c r="A9217" s="3"/>
    </row>
    <row r="9218" s="1" customFormat="1" spans="1:1">
      <c r="A9218" s="3"/>
    </row>
    <row r="9219" s="1" customFormat="1" spans="1:1">
      <c r="A9219" s="3"/>
    </row>
    <row r="9220" s="1" customFormat="1" spans="1:1">
      <c r="A9220" s="3"/>
    </row>
    <row r="9221" s="1" customFormat="1" spans="1:1">
      <c r="A9221" s="3"/>
    </row>
    <row r="9222" s="1" customFormat="1" spans="1:1">
      <c r="A9222" s="3"/>
    </row>
    <row r="9223" s="1" customFormat="1" spans="1:1">
      <c r="A9223" s="3"/>
    </row>
    <row r="9224" s="1" customFormat="1" spans="1:1">
      <c r="A9224" s="3"/>
    </row>
    <row r="9225" s="1" customFormat="1" spans="1:1">
      <c r="A9225" s="3"/>
    </row>
    <row r="9226" s="1" customFormat="1" spans="1:1">
      <c r="A9226" s="3"/>
    </row>
    <row r="9227" s="1" customFormat="1" spans="1:1">
      <c r="A9227" s="3"/>
    </row>
    <row r="9228" s="1" customFormat="1" spans="1:1">
      <c r="A9228" s="3"/>
    </row>
    <row r="9229" s="1" customFormat="1" spans="1:1">
      <c r="A9229" s="3"/>
    </row>
    <row r="9230" s="1" customFormat="1" spans="1:1">
      <c r="A9230" s="3"/>
    </row>
    <row r="9231" s="1" customFormat="1" spans="1:1">
      <c r="A9231" s="3"/>
    </row>
    <row r="9232" s="1" customFormat="1"/>
    <row r="9233" s="1" customFormat="1" spans="1:1">
      <c r="A9233" s="3"/>
    </row>
    <row r="9234" s="1" customFormat="1" spans="1:1">
      <c r="A9234" s="3"/>
    </row>
    <row r="9235" s="1" customFormat="1" spans="1:1">
      <c r="A9235" s="3"/>
    </row>
    <row r="9236" s="1" customFormat="1" spans="1:1">
      <c r="A9236" s="3"/>
    </row>
    <row r="9237" s="1" customFormat="1" spans="1:1">
      <c r="A9237" s="3"/>
    </row>
    <row r="9238" s="1" customFormat="1" spans="1:1">
      <c r="A9238" s="3"/>
    </row>
    <row r="9239" s="1" customFormat="1" spans="1:1">
      <c r="A9239" s="3"/>
    </row>
    <row r="9240" s="1" customFormat="1" spans="1:1">
      <c r="A9240" s="3"/>
    </row>
    <row r="9241" s="1" customFormat="1" spans="1:1">
      <c r="A9241" s="3"/>
    </row>
    <row r="9242" s="1" customFormat="1" spans="1:1">
      <c r="A9242" s="3"/>
    </row>
    <row r="9243" s="1" customFormat="1" spans="1:1">
      <c r="A9243" s="3"/>
    </row>
    <row r="9244" s="1" customFormat="1" spans="1:1">
      <c r="A9244" s="3"/>
    </row>
    <row r="9245" s="1" customFormat="1" spans="1:1">
      <c r="A9245" s="3"/>
    </row>
    <row r="9246" s="1" customFormat="1" spans="1:1">
      <c r="A9246" s="3"/>
    </row>
    <row r="9247" s="1" customFormat="1" spans="1:1">
      <c r="A9247" s="3"/>
    </row>
    <row r="9248" s="1" customFormat="1" spans="1:1">
      <c r="A9248" s="3"/>
    </row>
    <row r="9249" s="1" customFormat="1" spans="1:1">
      <c r="A9249" s="3"/>
    </row>
    <row r="9250" s="1" customFormat="1" spans="1:1">
      <c r="A9250" s="3"/>
    </row>
    <row r="9251" s="1" customFormat="1" spans="1:1">
      <c r="A9251" s="3"/>
    </row>
    <row r="9252" s="1" customFormat="1" spans="1:1">
      <c r="A9252" s="3"/>
    </row>
    <row r="9253" s="1" customFormat="1" spans="1:1">
      <c r="A9253" s="3"/>
    </row>
    <row r="9254" s="1" customFormat="1" spans="1:1">
      <c r="A9254" s="3"/>
    </row>
    <row r="9255" s="1" customFormat="1" spans="1:1">
      <c r="A9255" s="3"/>
    </row>
    <row r="9256" s="1" customFormat="1" spans="1:1">
      <c r="A9256" s="3"/>
    </row>
    <row r="9257" s="1" customFormat="1" spans="1:1">
      <c r="A9257" s="3"/>
    </row>
    <row r="9258" s="1" customFormat="1" spans="1:1">
      <c r="A9258" s="3"/>
    </row>
    <row r="9259" s="1" customFormat="1" spans="1:1">
      <c r="A9259" s="3"/>
    </row>
    <row r="9260" s="1" customFormat="1" spans="1:1">
      <c r="A9260" s="3"/>
    </row>
    <row r="9261" s="1" customFormat="1" spans="1:1">
      <c r="A9261" s="3"/>
    </row>
    <row r="9262" s="1" customFormat="1" spans="1:1">
      <c r="A9262" s="3"/>
    </row>
    <row r="9263" s="1" customFormat="1" spans="1:1">
      <c r="A9263" s="3"/>
    </row>
    <row r="9264" s="1" customFormat="1" spans="1:1">
      <c r="A9264" s="3"/>
    </row>
    <row r="9265" s="1" customFormat="1" spans="1:1">
      <c r="A9265" s="3"/>
    </row>
    <row r="9266" s="1" customFormat="1" spans="1:1">
      <c r="A9266" s="3"/>
    </row>
    <row r="9267" s="1" customFormat="1" spans="1:1">
      <c r="A9267" s="3"/>
    </row>
    <row r="9268" s="1" customFormat="1" spans="1:1">
      <c r="A9268" s="3"/>
    </row>
    <row r="9269" s="1" customFormat="1" spans="1:1">
      <c r="A9269" s="3"/>
    </row>
    <row r="9270" s="1" customFormat="1" spans="1:1">
      <c r="A9270" s="3"/>
    </row>
    <row r="9271" s="1" customFormat="1" spans="1:1">
      <c r="A9271" s="3"/>
    </row>
    <row r="9272" s="1" customFormat="1" spans="1:1">
      <c r="A9272" s="3"/>
    </row>
    <row r="9273" s="1" customFormat="1" spans="1:1">
      <c r="A9273" s="3"/>
    </row>
    <row r="9274" s="1" customFormat="1" spans="1:1">
      <c r="A9274" s="3"/>
    </row>
    <row r="9275" s="1" customFormat="1" spans="1:1">
      <c r="A9275" s="3"/>
    </row>
    <row r="9276" s="1" customFormat="1" spans="1:1">
      <c r="A9276" s="3"/>
    </row>
    <row r="9277" s="1" customFormat="1" spans="1:1">
      <c r="A9277" s="3"/>
    </row>
    <row r="9278" s="1" customFormat="1" spans="1:1">
      <c r="A9278" s="3"/>
    </row>
    <row r="9279" s="1" customFormat="1" spans="1:1">
      <c r="A9279" s="3"/>
    </row>
    <row r="9280" s="1" customFormat="1" spans="1:1">
      <c r="A9280" s="3"/>
    </row>
    <row r="9281" s="1" customFormat="1" spans="1:1">
      <c r="A9281" s="3"/>
    </row>
    <row r="9282" s="1" customFormat="1" spans="1:1">
      <c r="A9282" s="3"/>
    </row>
    <row r="9283" s="1" customFormat="1" spans="1:1">
      <c r="A9283" s="3"/>
    </row>
    <row r="9284" s="1" customFormat="1" spans="1:1">
      <c r="A9284" s="3"/>
    </row>
    <row r="9285" s="1" customFormat="1" spans="1:1">
      <c r="A9285" s="3"/>
    </row>
    <row r="9286" s="1" customFormat="1" spans="1:1">
      <c r="A9286" s="3"/>
    </row>
    <row r="9287" s="1" customFormat="1" spans="1:1">
      <c r="A9287" s="3"/>
    </row>
    <row r="9288" s="1" customFormat="1" spans="1:1">
      <c r="A9288" s="3"/>
    </row>
    <row r="9289" s="1" customFormat="1" spans="1:1">
      <c r="A9289" s="3"/>
    </row>
    <row r="9290" s="1" customFormat="1" spans="1:1">
      <c r="A9290" s="3"/>
    </row>
    <row r="9291" s="1" customFormat="1" spans="1:1">
      <c r="A9291" s="3"/>
    </row>
    <row r="9292" s="1" customFormat="1" spans="1:1">
      <c r="A9292" s="3"/>
    </row>
    <row r="9293" s="1" customFormat="1" spans="1:1">
      <c r="A9293" s="3"/>
    </row>
    <row r="9294" s="1" customFormat="1" spans="1:1">
      <c r="A9294" s="3"/>
    </row>
    <row r="9295" s="1" customFormat="1" spans="1:1">
      <c r="A9295" s="3"/>
    </row>
    <row r="9296" s="1" customFormat="1"/>
    <row r="9297" s="1" customFormat="1" spans="1:1">
      <c r="A9297" s="3"/>
    </row>
    <row r="9298" s="1" customFormat="1" spans="1:1">
      <c r="A9298" s="3"/>
    </row>
    <row r="9299" s="1" customFormat="1" spans="1:1">
      <c r="A9299" s="3"/>
    </row>
    <row r="9300" s="1" customFormat="1" spans="1:1">
      <c r="A9300" s="3"/>
    </row>
    <row r="9301" s="1" customFormat="1" spans="1:1">
      <c r="A9301" s="3"/>
    </row>
    <row r="9302" s="1" customFormat="1" spans="1:1">
      <c r="A9302" s="3"/>
    </row>
    <row r="9303" s="1" customFormat="1" spans="1:1">
      <c r="A9303" s="3"/>
    </row>
    <row r="9304" s="1" customFormat="1" spans="1:1">
      <c r="A9304" s="3"/>
    </row>
    <row r="9305" s="1" customFormat="1" spans="1:1">
      <c r="A9305" s="3"/>
    </row>
    <row r="9306" s="1" customFormat="1" spans="1:1">
      <c r="A9306" s="3"/>
    </row>
    <row r="9307" s="1" customFormat="1" spans="1:1">
      <c r="A9307" s="3"/>
    </row>
    <row r="9308" s="1" customFormat="1" spans="1:1">
      <c r="A9308" s="3"/>
    </row>
    <row r="9309" s="1" customFormat="1" spans="1:1">
      <c r="A9309" s="3"/>
    </row>
    <row r="9310" s="1" customFormat="1" spans="1:1">
      <c r="A9310" s="3"/>
    </row>
    <row r="9311" s="1" customFormat="1" spans="1:1">
      <c r="A9311" s="3"/>
    </row>
    <row r="9312" s="1" customFormat="1" spans="1:1">
      <c r="A9312" s="3"/>
    </row>
    <row r="9313" s="1" customFormat="1"/>
    <row r="9314" s="1" customFormat="1" spans="1:1">
      <c r="A9314" s="3"/>
    </row>
    <row r="9315" s="1" customFormat="1" spans="1:1">
      <c r="A9315" s="3"/>
    </row>
    <row r="9316" s="1" customFormat="1" spans="1:1">
      <c r="A9316" s="3"/>
    </row>
    <row r="9317" s="1" customFormat="1" spans="1:1">
      <c r="A9317" s="3"/>
    </row>
    <row r="9318" s="1" customFormat="1" spans="1:1">
      <c r="A9318" s="3"/>
    </row>
    <row r="9319" s="1" customFormat="1" spans="1:1">
      <c r="A9319" s="3"/>
    </row>
    <row r="9320" s="1" customFormat="1" spans="1:1">
      <c r="A9320" s="3"/>
    </row>
    <row r="9321" s="1" customFormat="1" spans="1:1">
      <c r="A9321" s="3"/>
    </row>
    <row r="9322" s="1" customFormat="1" spans="1:1">
      <c r="A9322" s="3"/>
    </row>
    <row r="9323" s="1" customFormat="1" spans="1:1">
      <c r="A9323" s="3"/>
    </row>
    <row r="9324" s="1" customFormat="1" spans="1:1">
      <c r="A9324" s="3"/>
    </row>
    <row r="9325" s="1" customFormat="1" spans="1:1">
      <c r="A9325" s="3"/>
    </row>
    <row r="9326" s="1" customFormat="1" spans="1:1">
      <c r="A9326" s="3"/>
    </row>
    <row r="9327" s="1" customFormat="1" spans="1:1">
      <c r="A9327" s="3"/>
    </row>
    <row r="9328" s="1" customFormat="1" spans="1:1">
      <c r="A9328" s="3"/>
    </row>
    <row r="9329" s="1" customFormat="1" spans="1:1">
      <c r="A9329" s="3"/>
    </row>
    <row r="9330" s="1" customFormat="1" spans="1:1">
      <c r="A9330" s="3"/>
    </row>
    <row r="9331" s="1" customFormat="1" spans="1:1">
      <c r="A9331" s="3"/>
    </row>
    <row r="9332" s="1" customFormat="1" spans="1:1">
      <c r="A9332" s="3"/>
    </row>
    <row r="9333" s="1" customFormat="1" spans="1:1">
      <c r="A9333" s="3"/>
    </row>
    <row r="9334" s="1" customFormat="1" spans="1:1">
      <c r="A9334" s="3"/>
    </row>
    <row r="9335" s="1" customFormat="1" spans="1:1">
      <c r="A9335" s="3"/>
    </row>
    <row r="9336" s="1" customFormat="1" spans="1:1">
      <c r="A9336" s="3"/>
    </row>
    <row r="9337" s="1" customFormat="1" spans="1:1">
      <c r="A9337" s="3"/>
    </row>
    <row r="9338" s="1" customFormat="1" spans="1:1">
      <c r="A9338" s="3"/>
    </row>
    <row r="9339" s="1" customFormat="1" spans="1:1">
      <c r="A9339" s="3"/>
    </row>
    <row r="9340" s="1" customFormat="1" spans="1:1">
      <c r="A9340" s="3"/>
    </row>
    <row r="9341" s="1" customFormat="1" spans="1:1">
      <c r="A9341" s="3"/>
    </row>
    <row r="9342" s="1" customFormat="1" spans="1:1">
      <c r="A9342" s="3"/>
    </row>
    <row r="9343" s="1" customFormat="1" spans="1:1">
      <c r="A9343" s="3"/>
    </row>
    <row r="9344" s="1" customFormat="1" spans="1:1">
      <c r="A9344" s="3"/>
    </row>
    <row r="9345" s="1" customFormat="1" spans="1:1">
      <c r="A9345" s="3"/>
    </row>
    <row r="9346" s="1" customFormat="1" spans="1:1">
      <c r="A9346" s="3"/>
    </row>
    <row r="9347" s="1" customFormat="1" spans="1:1">
      <c r="A9347" s="3"/>
    </row>
    <row r="9348" s="1" customFormat="1"/>
    <row r="9349" s="1" customFormat="1" spans="1:1">
      <c r="A9349" s="3"/>
    </row>
    <row r="9350" s="1" customFormat="1" spans="1:1">
      <c r="A9350" s="3"/>
    </row>
    <row r="9351" s="1" customFormat="1" spans="1:1">
      <c r="A9351" s="3"/>
    </row>
    <row r="9352" s="1" customFormat="1" spans="1:1">
      <c r="A9352" s="3"/>
    </row>
    <row r="9353" s="1" customFormat="1" spans="1:1">
      <c r="A9353" s="3"/>
    </row>
    <row r="9354" s="1" customFormat="1" spans="1:1">
      <c r="A9354" s="3"/>
    </row>
    <row r="9355" s="1" customFormat="1" spans="1:1">
      <c r="A9355" s="3"/>
    </row>
    <row r="9356" s="1" customFormat="1" spans="1:1">
      <c r="A9356" s="3"/>
    </row>
    <row r="9357" s="1" customFormat="1" spans="1:1">
      <c r="A9357" s="3"/>
    </row>
    <row r="9358" s="1" customFormat="1" spans="1:1">
      <c r="A9358" s="3"/>
    </row>
    <row r="9359" s="1" customFormat="1" spans="1:1">
      <c r="A9359" s="3"/>
    </row>
    <row r="9360" s="1" customFormat="1" spans="1:1">
      <c r="A9360" s="3"/>
    </row>
    <row r="9361" s="1" customFormat="1" spans="1:1">
      <c r="A9361" s="3"/>
    </row>
    <row r="9362" s="1" customFormat="1" spans="1:1">
      <c r="A9362" s="3"/>
    </row>
    <row r="9363" s="1" customFormat="1" spans="1:1">
      <c r="A9363" s="3"/>
    </row>
    <row r="9364" s="1" customFormat="1" spans="1:1">
      <c r="A9364" s="3"/>
    </row>
    <row r="9365" s="1" customFormat="1" spans="1:1">
      <c r="A9365" s="3"/>
    </row>
    <row r="9366" s="1" customFormat="1" spans="1:1">
      <c r="A9366" s="3"/>
    </row>
    <row r="9367" s="1" customFormat="1" spans="1:1">
      <c r="A9367" s="3"/>
    </row>
    <row r="9368" s="1" customFormat="1" spans="1:1">
      <c r="A9368" s="3"/>
    </row>
    <row r="9369" s="1" customFormat="1" spans="1:1">
      <c r="A9369" s="3"/>
    </row>
    <row r="9370" s="1" customFormat="1" spans="1:1">
      <c r="A9370" s="3"/>
    </row>
    <row r="9371" s="1" customFormat="1" spans="1:1">
      <c r="A9371" s="3"/>
    </row>
    <row r="9372" s="1" customFormat="1" spans="1:1">
      <c r="A9372" s="3"/>
    </row>
    <row r="9373" s="1" customFormat="1" spans="1:1">
      <c r="A9373" s="3"/>
    </row>
    <row r="9374" s="1" customFormat="1" spans="1:1">
      <c r="A9374" s="3"/>
    </row>
    <row r="9375" s="1" customFormat="1" spans="1:1">
      <c r="A9375" s="3"/>
    </row>
    <row r="9376" s="1" customFormat="1" spans="1:1">
      <c r="A9376" s="3"/>
    </row>
    <row r="9377" s="1" customFormat="1" spans="1:1">
      <c r="A9377" s="3"/>
    </row>
    <row r="9378" s="1" customFormat="1" spans="1:1">
      <c r="A9378" s="3"/>
    </row>
    <row r="9379" s="1" customFormat="1" spans="1:1">
      <c r="A9379" s="3"/>
    </row>
    <row r="9380" s="1" customFormat="1" spans="1:1">
      <c r="A9380" s="3"/>
    </row>
    <row r="9381" s="1" customFormat="1" spans="1:1">
      <c r="A9381" s="3"/>
    </row>
    <row r="9382" s="1" customFormat="1" spans="1:1">
      <c r="A9382" s="3"/>
    </row>
    <row r="9383" s="1" customFormat="1" spans="1:1">
      <c r="A9383" s="3"/>
    </row>
    <row r="9384" s="1" customFormat="1" spans="1:1">
      <c r="A9384" s="3"/>
    </row>
    <row r="9385" s="1" customFormat="1" spans="1:1">
      <c r="A9385" s="3"/>
    </row>
    <row r="9386" s="1" customFormat="1" spans="1:1">
      <c r="A9386" s="3"/>
    </row>
    <row r="9387" s="1" customFormat="1" spans="1:1">
      <c r="A9387" s="3"/>
    </row>
    <row r="9388" s="1" customFormat="1" spans="1:1">
      <c r="A9388" s="3"/>
    </row>
    <row r="9389" s="1" customFormat="1" spans="1:1">
      <c r="A9389" s="3"/>
    </row>
    <row r="9390" s="1" customFormat="1" spans="1:1">
      <c r="A9390" s="3"/>
    </row>
    <row r="9391" s="1" customFormat="1" spans="1:1">
      <c r="A9391" s="3"/>
    </row>
    <row r="9392" s="1" customFormat="1" spans="1:1">
      <c r="A9392" s="3"/>
    </row>
    <row r="9393" s="1" customFormat="1" spans="1:1">
      <c r="A9393" s="3"/>
    </row>
    <row r="9394" s="1" customFormat="1" spans="1:1">
      <c r="A9394" s="3"/>
    </row>
    <row r="9395" s="1" customFormat="1" spans="1:1">
      <c r="A9395" s="3"/>
    </row>
    <row r="9396" s="1" customFormat="1" spans="1:1">
      <c r="A9396" s="3"/>
    </row>
    <row r="9397" s="1" customFormat="1" spans="1:1">
      <c r="A9397" s="3"/>
    </row>
    <row r="9398" s="1" customFormat="1" spans="1:1">
      <c r="A9398" s="3"/>
    </row>
    <row r="9399" s="1" customFormat="1" spans="1:1">
      <c r="A9399" s="3"/>
    </row>
    <row r="9400" s="1" customFormat="1" spans="1:1">
      <c r="A9400" s="3"/>
    </row>
    <row r="9401" s="1" customFormat="1" spans="1:1">
      <c r="A9401" s="3"/>
    </row>
    <row r="9402" s="1" customFormat="1" spans="1:1">
      <c r="A9402" s="3"/>
    </row>
    <row r="9403" s="1" customFormat="1" spans="1:1">
      <c r="A9403" s="3"/>
    </row>
    <row r="9404" s="1" customFormat="1" spans="1:1">
      <c r="A9404" s="3"/>
    </row>
    <row r="9405" s="1" customFormat="1" spans="1:1">
      <c r="A9405" s="3"/>
    </row>
    <row r="9406" s="1" customFormat="1" spans="1:1">
      <c r="A9406" s="3"/>
    </row>
    <row r="9407" s="1" customFormat="1" spans="1:1">
      <c r="A9407" s="3"/>
    </row>
    <row r="9408" s="1" customFormat="1" spans="1:1">
      <c r="A9408" s="3"/>
    </row>
    <row r="9409" s="1" customFormat="1" spans="1:1">
      <c r="A9409" s="3"/>
    </row>
    <row r="9410" s="1" customFormat="1" spans="1:1">
      <c r="A9410" s="3"/>
    </row>
    <row r="9411" s="1" customFormat="1" spans="1:1">
      <c r="A9411" s="3"/>
    </row>
    <row r="9412" s="1" customFormat="1" spans="1:1">
      <c r="A9412" s="3"/>
    </row>
    <row r="9413" s="1" customFormat="1" spans="1:1">
      <c r="A9413" s="3"/>
    </row>
    <row r="9414" s="1" customFormat="1" spans="1:1">
      <c r="A9414" s="3"/>
    </row>
    <row r="9415" s="1" customFormat="1" spans="1:1">
      <c r="A9415" s="3"/>
    </row>
    <row r="9416" s="1" customFormat="1" spans="1:1">
      <c r="A9416" s="3"/>
    </row>
    <row r="9417" s="1" customFormat="1" spans="1:1">
      <c r="A9417" s="3"/>
    </row>
    <row r="9418" s="1" customFormat="1" spans="1:1">
      <c r="A9418" s="3"/>
    </row>
    <row r="9419" s="1" customFormat="1" spans="1:1">
      <c r="A9419" s="3"/>
    </row>
    <row r="9420" s="1" customFormat="1" spans="1:1">
      <c r="A9420" s="3"/>
    </row>
    <row r="9421" s="1" customFormat="1" spans="1:1">
      <c r="A9421" s="3"/>
    </row>
    <row r="9422" s="1" customFormat="1" spans="1:1">
      <c r="A9422" s="3"/>
    </row>
    <row r="9423" s="1" customFormat="1" spans="1:1">
      <c r="A9423" s="3"/>
    </row>
    <row r="9424" s="1" customFormat="1" spans="1:1">
      <c r="A9424" s="3"/>
    </row>
    <row r="9425" s="1" customFormat="1" spans="1:1">
      <c r="A9425" s="3"/>
    </row>
    <row r="9426" s="1" customFormat="1" spans="1:1">
      <c r="A9426" s="3"/>
    </row>
    <row r="9427" s="1" customFormat="1" spans="1:1">
      <c r="A9427" s="3"/>
    </row>
    <row r="9428" s="1" customFormat="1" spans="1:1">
      <c r="A9428" s="3"/>
    </row>
    <row r="9429" s="1" customFormat="1" spans="1:1">
      <c r="A9429" s="3"/>
    </row>
    <row r="9430" s="1" customFormat="1" spans="1:1">
      <c r="A9430" s="3"/>
    </row>
    <row r="9431" s="1" customFormat="1" spans="1:1">
      <c r="A9431" s="3"/>
    </row>
    <row r="9432" s="1" customFormat="1" spans="1:1">
      <c r="A9432" s="3"/>
    </row>
    <row r="9433" s="1" customFormat="1" spans="1:1">
      <c r="A9433" s="3"/>
    </row>
    <row r="9434" s="1" customFormat="1" spans="1:1">
      <c r="A9434" s="3"/>
    </row>
    <row r="9435" s="1" customFormat="1" spans="1:1">
      <c r="A9435" s="3"/>
    </row>
    <row r="9436" s="1" customFormat="1" spans="1:1">
      <c r="A9436" s="3"/>
    </row>
    <row r="9437" s="1" customFormat="1" spans="1:1">
      <c r="A9437" s="3"/>
    </row>
    <row r="9438" s="1" customFormat="1" spans="1:1">
      <c r="A9438" s="3"/>
    </row>
    <row r="9439" s="1" customFormat="1" spans="1:1">
      <c r="A9439" s="3"/>
    </row>
    <row r="9440" s="1" customFormat="1" spans="1:1">
      <c r="A9440" s="3"/>
    </row>
    <row r="9441" s="1" customFormat="1" spans="1:1">
      <c r="A9441" s="3"/>
    </row>
    <row r="9442" s="1" customFormat="1" spans="1:1">
      <c r="A9442" s="3"/>
    </row>
    <row r="9443" s="1" customFormat="1" spans="1:1">
      <c r="A9443" s="3"/>
    </row>
    <row r="9444" s="1" customFormat="1" spans="1:1">
      <c r="A9444" s="3"/>
    </row>
    <row r="9445" s="1" customFormat="1" spans="1:1">
      <c r="A9445" s="3"/>
    </row>
    <row r="9446" s="1" customFormat="1" spans="1:1">
      <c r="A9446" s="3"/>
    </row>
    <row r="9447" s="1" customFormat="1" spans="1:1">
      <c r="A9447" s="3"/>
    </row>
    <row r="9448" s="1" customFormat="1" spans="1:1">
      <c r="A9448" s="3"/>
    </row>
    <row r="9449" s="1" customFormat="1" spans="1:1">
      <c r="A9449" s="3"/>
    </row>
    <row r="9450" s="1" customFormat="1" spans="1:1">
      <c r="A9450" s="3"/>
    </row>
    <row r="9451" s="1" customFormat="1" spans="1:1">
      <c r="A9451" s="3"/>
    </row>
    <row r="9452" s="1" customFormat="1" spans="1:1">
      <c r="A9452" s="3"/>
    </row>
    <row r="9453" s="1" customFormat="1" spans="1:1">
      <c r="A9453" s="3"/>
    </row>
    <row r="9454" s="1" customFormat="1" spans="1:1">
      <c r="A9454" s="3"/>
    </row>
    <row r="9455" s="1" customFormat="1" spans="1:1">
      <c r="A9455" s="3"/>
    </row>
    <row r="9456" s="1" customFormat="1" spans="1:1">
      <c r="A9456" s="3"/>
    </row>
    <row r="9457" s="1" customFormat="1" spans="1:1">
      <c r="A9457" s="3"/>
    </row>
    <row r="9458" s="1" customFormat="1" spans="1:1">
      <c r="A9458" s="3"/>
    </row>
    <row r="9459" s="1" customFormat="1" spans="1:1">
      <c r="A9459" s="3"/>
    </row>
    <row r="9460" s="1" customFormat="1" spans="1:1">
      <c r="A9460" s="3"/>
    </row>
    <row r="9461" s="1" customFormat="1" spans="1:1">
      <c r="A9461" s="3"/>
    </row>
    <row r="9462" s="1" customFormat="1" spans="1:1">
      <c r="A9462" s="3"/>
    </row>
    <row r="9463" s="1" customFormat="1" spans="1:1">
      <c r="A9463" s="3"/>
    </row>
    <row r="9464" s="1" customFormat="1" spans="1:1">
      <c r="A9464" s="3"/>
    </row>
    <row r="9465" s="1" customFormat="1" spans="1:1">
      <c r="A9465" s="3"/>
    </row>
    <row r="9466" s="1" customFormat="1" spans="1:1">
      <c r="A9466" s="3"/>
    </row>
    <row r="9467" s="1" customFormat="1" spans="1:1">
      <c r="A9467" s="3"/>
    </row>
    <row r="9468" s="1" customFormat="1" spans="1:1">
      <c r="A9468" s="3"/>
    </row>
    <row r="9469" s="1" customFormat="1" spans="1:1">
      <c r="A9469" s="3"/>
    </row>
    <row r="9470" s="1" customFormat="1" spans="1:1">
      <c r="A9470" s="3"/>
    </row>
    <row r="9471" s="1" customFormat="1" spans="1:1">
      <c r="A9471" s="3"/>
    </row>
    <row r="9472" s="1" customFormat="1" spans="1:1">
      <c r="A9472" s="3"/>
    </row>
    <row r="9473" s="1" customFormat="1" spans="1:1">
      <c r="A9473" s="3"/>
    </row>
    <row r="9474" s="1" customFormat="1" spans="1:1">
      <c r="A9474" s="3"/>
    </row>
    <row r="9475" s="1" customFormat="1" spans="1:1">
      <c r="A9475" s="3"/>
    </row>
    <row r="9476" s="1" customFormat="1" spans="1:1">
      <c r="A9476" s="3"/>
    </row>
    <row r="9477" s="1" customFormat="1" spans="1:1">
      <c r="A9477" s="3"/>
    </row>
    <row r="9478" s="1" customFormat="1" spans="1:1">
      <c r="A9478" s="3"/>
    </row>
    <row r="9479" s="1" customFormat="1" spans="1:1">
      <c r="A9479" s="3"/>
    </row>
    <row r="9480" s="1" customFormat="1" spans="1:1">
      <c r="A9480" s="3"/>
    </row>
    <row r="9481" s="1" customFormat="1" spans="1:1">
      <c r="A9481" s="3"/>
    </row>
    <row r="9482" s="1" customFormat="1" spans="1:1">
      <c r="A9482" s="3"/>
    </row>
    <row r="9483" s="1" customFormat="1" spans="1:1">
      <c r="A9483" s="3"/>
    </row>
    <row r="9484" s="1" customFormat="1" spans="1:1">
      <c r="A9484" s="3"/>
    </row>
    <row r="9485" s="1" customFormat="1" spans="1:1">
      <c r="A9485" s="3"/>
    </row>
    <row r="9486" s="1" customFormat="1" spans="1:1">
      <c r="A9486" s="3"/>
    </row>
    <row r="9487" s="1" customFormat="1" spans="1:1">
      <c r="A9487" s="3"/>
    </row>
    <row r="9488" s="1" customFormat="1" spans="1:1">
      <c r="A9488" s="3"/>
    </row>
    <row r="9489" s="1" customFormat="1" spans="1:1">
      <c r="A9489" s="3"/>
    </row>
    <row r="9490" s="1" customFormat="1" spans="1:1">
      <c r="A9490" s="3"/>
    </row>
    <row r="9491" s="1" customFormat="1" spans="1:1">
      <c r="A9491" s="3"/>
    </row>
    <row r="9492" s="1" customFormat="1" spans="1:1">
      <c r="A9492" s="3"/>
    </row>
    <row r="9493" s="1" customFormat="1" spans="1:1">
      <c r="A9493" s="3"/>
    </row>
    <row r="9494" s="1" customFormat="1" spans="1:1">
      <c r="A9494" s="3"/>
    </row>
    <row r="9495" s="1" customFormat="1" spans="1:1">
      <c r="A9495" s="3"/>
    </row>
    <row r="9496" s="1" customFormat="1" spans="1:1">
      <c r="A9496" s="3"/>
    </row>
    <row r="9497" s="1" customFormat="1" spans="1:1">
      <c r="A9497" s="3"/>
    </row>
    <row r="9498" s="1" customFormat="1" spans="1:1">
      <c r="A9498" s="3"/>
    </row>
    <row r="9499" s="1" customFormat="1" spans="1:1">
      <c r="A9499" s="3"/>
    </row>
    <row r="9500" s="1" customFormat="1" spans="1:1">
      <c r="A9500" s="3"/>
    </row>
    <row r="9501" s="1" customFormat="1" spans="1:1">
      <c r="A9501" s="3"/>
    </row>
    <row r="9502" s="1" customFormat="1" spans="1:1">
      <c r="A9502" s="3"/>
    </row>
    <row r="9503" s="1" customFormat="1"/>
    <row r="9504" s="1" customFormat="1" spans="1:1">
      <c r="A9504" s="3"/>
    </row>
    <row r="9505" s="1" customFormat="1" spans="1:1">
      <c r="A9505" s="3"/>
    </row>
    <row r="9506" s="1" customFormat="1" spans="1:1">
      <c r="A9506" s="3"/>
    </row>
    <row r="9507" s="1" customFormat="1" spans="1:1">
      <c r="A9507" s="3"/>
    </row>
    <row r="9508" s="1" customFormat="1" spans="1:1">
      <c r="A9508" s="3"/>
    </row>
    <row r="9509" s="1" customFormat="1" spans="1:1">
      <c r="A9509" s="3"/>
    </row>
    <row r="9510" s="1" customFormat="1" spans="1:1">
      <c r="A9510" s="3"/>
    </row>
    <row r="9511" s="1" customFormat="1" spans="1:1">
      <c r="A9511" s="3"/>
    </row>
    <row r="9512" s="1" customFormat="1" spans="1:1">
      <c r="A9512" s="3"/>
    </row>
    <row r="9513" s="1" customFormat="1" spans="1:1">
      <c r="A9513" s="3"/>
    </row>
    <row r="9514" s="1" customFormat="1" spans="1:1">
      <c r="A9514" s="3"/>
    </row>
    <row r="9515" s="1" customFormat="1" spans="1:1">
      <c r="A9515" s="3"/>
    </row>
    <row r="9516" s="1" customFormat="1" spans="1:1">
      <c r="A9516" s="3"/>
    </row>
    <row r="9517" s="1" customFormat="1" spans="1:1">
      <c r="A9517" s="3"/>
    </row>
    <row r="9518" s="1" customFormat="1" spans="1:1">
      <c r="A9518" s="3"/>
    </row>
    <row r="9519" s="1" customFormat="1" spans="1:1">
      <c r="A9519" s="3"/>
    </row>
    <row r="9520" s="1" customFormat="1" spans="1:1">
      <c r="A9520" s="3"/>
    </row>
    <row r="9521" s="1" customFormat="1"/>
    <row r="9522" s="1" customFormat="1" spans="1:1">
      <c r="A9522" s="3"/>
    </row>
    <row r="9523" s="1" customFormat="1" spans="1:1">
      <c r="A9523" s="3"/>
    </row>
    <row r="9524" s="1" customFormat="1" spans="1:1">
      <c r="A9524" s="3"/>
    </row>
    <row r="9525" s="1" customFormat="1" spans="1:1">
      <c r="A9525" s="3"/>
    </row>
    <row r="9526" s="1" customFormat="1" spans="1:1">
      <c r="A9526" s="3"/>
    </row>
    <row r="9527" s="1" customFormat="1" spans="1:1">
      <c r="A9527" s="3"/>
    </row>
    <row r="9528" s="1" customFormat="1" spans="1:1">
      <c r="A9528" s="3"/>
    </row>
    <row r="9529" s="1" customFormat="1" spans="1:1">
      <c r="A9529" s="3"/>
    </row>
    <row r="9530" s="1" customFormat="1" spans="1:1">
      <c r="A9530" s="3"/>
    </row>
    <row r="9531" s="1" customFormat="1" spans="1:1">
      <c r="A9531" s="3"/>
    </row>
    <row r="9532" s="1" customFormat="1" spans="1:1">
      <c r="A9532" s="3"/>
    </row>
    <row r="9533" s="1" customFormat="1" spans="1:1">
      <c r="A9533" s="3"/>
    </row>
    <row r="9534" s="1" customFormat="1" spans="1:1">
      <c r="A9534" s="3"/>
    </row>
    <row r="9535" s="1" customFormat="1" spans="1:1">
      <c r="A9535" s="3"/>
    </row>
    <row r="9536" s="1" customFormat="1" spans="1:1">
      <c r="A9536" s="3"/>
    </row>
    <row r="9537" s="1" customFormat="1" spans="1:1">
      <c r="A9537" s="3"/>
    </row>
    <row r="9538" s="1" customFormat="1" spans="1:1">
      <c r="A9538" s="3"/>
    </row>
    <row r="9539" s="1" customFormat="1" spans="1:1">
      <c r="A9539" s="3"/>
    </row>
    <row r="9540" s="1" customFormat="1" spans="1:1">
      <c r="A9540" s="3"/>
    </row>
    <row r="9541" s="1" customFormat="1" spans="1:1">
      <c r="A9541" s="3"/>
    </row>
    <row r="9542" s="1" customFormat="1" spans="1:1">
      <c r="A9542" s="3"/>
    </row>
    <row r="9543" s="1" customFormat="1" spans="1:1">
      <c r="A9543" s="3"/>
    </row>
    <row r="9544" s="1" customFormat="1" spans="1:1">
      <c r="A9544" s="3"/>
    </row>
    <row r="9545" s="1" customFormat="1" spans="1:1">
      <c r="A9545" s="3"/>
    </row>
    <row r="9546" s="1" customFormat="1" spans="1:1">
      <c r="A9546" s="3"/>
    </row>
    <row r="9547" s="1" customFormat="1" spans="1:1">
      <c r="A9547" s="3"/>
    </row>
    <row r="9548" s="1" customFormat="1" spans="1:1">
      <c r="A9548" s="3"/>
    </row>
    <row r="9549" s="1" customFormat="1" spans="1:1">
      <c r="A9549" s="3"/>
    </row>
    <row r="9550" s="1" customFormat="1" spans="1:1">
      <c r="A9550" s="3"/>
    </row>
    <row r="9551" s="1" customFormat="1" spans="1:1">
      <c r="A9551" s="3"/>
    </row>
    <row r="9552" s="1" customFormat="1" spans="1:1">
      <c r="A9552" s="3"/>
    </row>
    <row r="9553" s="1" customFormat="1" spans="1:1">
      <c r="A9553" s="3"/>
    </row>
    <row r="9554" s="1" customFormat="1" spans="1:1">
      <c r="A9554" s="3"/>
    </row>
    <row r="9555" s="1" customFormat="1" spans="1:1">
      <c r="A9555" s="3"/>
    </row>
    <row r="9556" s="1" customFormat="1" spans="1:1">
      <c r="A9556" s="3"/>
    </row>
    <row r="9557" s="1" customFormat="1" spans="1:1">
      <c r="A9557" s="3"/>
    </row>
    <row r="9558" s="1" customFormat="1"/>
    <row r="9559" s="1" customFormat="1" spans="1:1">
      <c r="A9559" s="3"/>
    </row>
    <row r="9560" s="1" customFormat="1" spans="1:1">
      <c r="A9560" s="3"/>
    </row>
    <row r="9561" s="1" customFormat="1" spans="1:1">
      <c r="A9561" s="3"/>
    </row>
    <row r="9562" s="1" customFormat="1" spans="1:1">
      <c r="A9562" s="3"/>
    </row>
    <row r="9563" s="1" customFormat="1" spans="1:1">
      <c r="A9563" s="3"/>
    </row>
    <row r="9564" s="1" customFormat="1" spans="1:1">
      <c r="A9564" s="3"/>
    </row>
    <row r="9565" s="1" customFormat="1" spans="1:1">
      <c r="A9565" s="3"/>
    </row>
    <row r="9566" s="1" customFormat="1" spans="1:1">
      <c r="A9566" s="3"/>
    </row>
    <row r="9567" s="1" customFormat="1" spans="1:1">
      <c r="A9567" s="3"/>
    </row>
    <row r="9568" s="1" customFormat="1" spans="1:1">
      <c r="A9568" s="3"/>
    </row>
    <row r="9569" s="1" customFormat="1" spans="1:1">
      <c r="A9569" s="3"/>
    </row>
    <row r="9570" s="1" customFormat="1" spans="1:1">
      <c r="A9570" s="3"/>
    </row>
    <row r="9571" s="1" customFormat="1" spans="1:1">
      <c r="A9571" s="3"/>
    </row>
    <row r="9572" s="1" customFormat="1" spans="1:1">
      <c r="A9572" s="3"/>
    </row>
    <row r="9573" s="1" customFormat="1" spans="1:1">
      <c r="A9573" s="3"/>
    </row>
    <row r="9574" s="1" customFormat="1" spans="1:1">
      <c r="A9574" s="3"/>
    </row>
    <row r="9575" s="1" customFormat="1" spans="1:1">
      <c r="A9575" s="3"/>
    </row>
    <row r="9576" s="1" customFormat="1" spans="1:1">
      <c r="A9576" s="3"/>
    </row>
    <row r="9577" s="1" customFormat="1" spans="1:1">
      <c r="A9577" s="3"/>
    </row>
    <row r="9578" s="1" customFormat="1" spans="1:1">
      <c r="A9578" s="3"/>
    </row>
    <row r="9579" s="1" customFormat="1" spans="1:1">
      <c r="A9579" s="3"/>
    </row>
    <row r="9580" s="1" customFormat="1" spans="1:1">
      <c r="A9580" s="3"/>
    </row>
    <row r="9581" s="1" customFormat="1" spans="1:1">
      <c r="A9581" s="3"/>
    </row>
    <row r="9582" s="1" customFormat="1" spans="1:1">
      <c r="A9582" s="3"/>
    </row>
    <row r="9583" s="1" customFormat="1" spans="1:1">
      <c r="A9583" s="3"/>
    </row>
    <row r="9584" s="1" customFormat="1" spans="1:1">
      <c r="A9584" s="3"/>
    </row>
    <row r="9585" s="1" customFormat="1" spans="1:1">
      <c r="A9585" s="3"/>
    </row>
    <row r="9586" s="1" customFormat="1" spans="1:1">
      <c r="A9586" s="3"/>
    </row>
    <row r="9587" s="1" customFormat="1" spans="1:1">
      <c r="A9587" s="3"/>
    </row>
    <row r="9588" s="1" customFormat="1" spans="1:1">
      <c r="A9588" s="3"/>
    </row>
    <row r="9589" s="1" customFormat="1" spans="1:1">
      <c r="A9589" s="3"/>
    </row>
    <row r="9590" s="1" customFormat="1" spans="1:1">
      <c r="A9590" s="3"/>
    </row>
    <row r="9591" s="1" customFormat="1" spans="1:1">
      <c r="A9591" s="3"/>
    </row>
    <row r="9592" s="1" customFormat="1" spans="1:1">
      <c r="A9592" s="3"/>
    </row>
    <row r="9593" s="1" customFormat="1" spans="1:1">
      <c r="A9593" s="3"/>
    </row>
    <row r="9594" s="1" customFormat="1" spans="1:1">
      <c r="A9594" s="3"/>
    </row>
    <row r="9595" s="1" customFormat="1" spans="1:1">
      <c r="A9595" s="3"/>
    </row>
    <row r="9596" s="1" customFormat="1" spans="1:1">
      <c r="A9596" s="3"/>
    </row>
    <row r="9597" s="1" customFormat="1" spans="1:1">
      <c r="A9597" s="3"/>
    </row>
    <row r="9598" s="1" customFormat="1" spans="1:1">
      <c r="A9598" s="3"/>
    </row>
    <row r="9599" s="1" customFormat="1" spans="1:1">
      <c r="A9599" s="3"/>
    </row>
    <row r="9600" s="1" customFormat="1" spans="1:1">
      <c r="A9600" s="3"/>
    </row>
    <row r="9601" s="1" customFormat="1" spans="1:1">
      <c r="A9601" s="3"/>
    </row>
    <row r="9602" s="1" customFormat="1" spans="1:1">
      <c r="A9602" s="3"/>
    </row>
    <row r="9603" s="1" customFormat="1" spans="1:1">
      <c r="A9603" s="3"/>
    </row>
    <row r="9604" s="1" customFormat="1" spans="1:1">
      <c r="A9604" s="3"/>
    </row>
    <row r="9605" s="1" customFormat="1" spans="1:1">
      <c r="A9605" s="3"/>
    </row>
    <row r="9606" s="1" customFormat="1" spans="1:1">
      <c r="A9606" s="3"/>
    </row>
    <row r="9607" s="1" customFormat="1" spans="1:1">
      <c r="A9607" s="3"/>
    </row>
    <row r="9608" s="1" customFormat="1" spans="1:1">
      <c r="A9608" s="3"/>
    </row>
    <row r="9609" s="1" customFormat="1" spans="1:1">
      <c r="A9609" s="3"/>
    </row>
    <row r="9610" s="1" customFormat="1" spans="1:1">
      <c r="A9610" s="3"/>
    </row>
    <row r="9611" s="1" customFormat="1" spans="1:1">
      <c r="A9611" s="3"/>
    </row>
    <row r="9612" s="1" customFormat="1" spans="1:1">
      <c r="A9612" s="3"/>
    </row>
    <row r="9613" s="1" customFormat="1" spans="1:1">
      <c r="A9613" s="3"/>
    </row>
    <row r="9614" s="1" customFormat="1" spans="1:1">
      <c r="A9614" s="3"/>
    </row>
    <row r="9615" s="1" customFormat="1" spans="1:1">
      <c r="A9615" s="3"/>
    </row>
    <row r="9616" s="1" customFormat="1" spans="1:1">
      <c r="A9616" s="3"/>
    </row>
    <row r="9617" s="1" customFormat="1" spans="1:1">
      <c r="A9617" s="3"/>
    </row>
    <row r="9618" s="1" customFormat="1" spans="1:1">
      <c r="A9618" s="3"/>
    </row>
    <row r="9619" s="1" customFormat="1" spans="1:1">
      <c r="A9619" s="3"/>
    </row>
    <row r="9620" s="1" customFormat="1" spans="1:1">
      <c r="A9620" s="3"/>
    </row>
    <row r="9621" s="1" customFormat="1" spans="1:1">
      <c r="A9621" s="3"/>
    </row>
    <row r="9622" s="1" customFormat="1" spans="1:1">
      <c r="A9622" s="3"/>
    </row>
    <row r="9623" s="1" customFormat="1" spans="1:1">
      <c r="A9623" s="3"/>
    </row>
    <row r="9624" s="1" customFormat="1" spans="1:1">
      <c r="A9624" s="3"/>
    </row>
    <row r="9625" s="1" customFormat="1" spans="1:1">
      <c r="A9625" s="3"/>
    </row>
    <row r="9626" s="1" customFormat="1" spans="1:1">
      <c r="A9626" s="3"/>
    </row>
    <row r="9627" s="1" customFormat="1" spans="1:1">
      <c r="A9627" s="3"/>
    </row>
    <row r="9628" s="1" customFormat="1"/>
    <row r="9629" s="1" customFormat="1" spans="1:1">
      <c r="A9629" s="3"/>
    </row>
    <row r="9630" s="1" customFormat="1" spans="1:1">
      <c r="A9630" s="3"/>
    </row>
    <row r="9631" s="1" customFormat="1" spans="1:1">
      <c r="A9631" s="3"/>
    </row>
    <row r="9632" s="1" customFormat="1" spans="1:1">
      <c r="A9632" s="3"/>
    </row>
    <row r="9633" s="1" customFormat="1" spans="1:1">
      <c r="A9633" s="3"/>
    </row>
    <row r="9634" s="1" customFormat="1" spans="1:1">
      <c r="A9634" s="3"/>
    </row>
    <row r="9635" s="1" customFormat="1" spans="1:1">
      <c r="A9635" s="3"/>
    </row>
    <row r="9636" s="1" customFormat="1" spans="1:1">
      <c r="A9636" s="3"/>
    </row>
    <row r="9637" s="1" customFormat="1" spans="1:1">
      <c r="A9637" s="3"/>
    </row>
    <row r="9638" s="1" customFormat="1" spans="1:1">
      <c r="A9638" s="3"/>
    </row>
    <row r="9639" s="1" customFormat="1" spans="1:1">
      <c r="A9639" s="3"/>
    </row>
    <row r="9640" s="1" customFormat="1" spans="1:1">
      <c r="A9640" s="3"/>
    </row>
    <row r="9641" s="1" customFormat="1" spans="1:1">
      <c r="A9641" s="3"/>
    </row>
    <row r="9642" s="1" customFormat="1" spans="1:1">
      <c r="A9642" s="3"/>
    </row>
    <row r="9643" s="1" customFormat="1" spans="1:1">
      <c r="A9643" s="3"/>
    </row>
    <row r="9644" s="1" customFormat="1" spans="1:1">
      <c r="A9644" s="3"/>
    </row>
    <row r="9645" s="1" customFormat="1" spans="1:1">
      <c r="A9645" s="3"/>
    </row>
    <row r="9646" s="1" customFormat="1" spans="1:1">
      <c r="A9646" s="3"/>
    </row>
    <row r="9647" s="1" customFormat="1" spans="1:1">
      <c r="A9647" s="3"/>
    </row>
    <row r="9648" s="1" customFormat="1" spans="1:1">
      <c r="A9648" s="3"/>
    </row>
    <row r="9649" s="1" customFormat="1" spans="1:1">
      <c r="A9649" s="3"/>
    </row>
    <row r="9650" s="1" customFormat="1" spans="1:1">
      <c r="A9650" s="3"/>
    </row>
    <row r="9651" s="1" customFormat="1" spans="1:1">
      <c r="A9651" s="3"/>
    </row>
    <row r="9652" s="1" customFormat="1" spans="1:1">
      <c r="A9652" s="3"/>
    </row>
    <row r="9653" s="1" customFormat="1" spans="1:1">
      <c r="A9653" s="3"/>
    </row>
    <row r="9654" s="1" customFormat="1" spans="1:1">
      <c r="A9654" s="3"/>
    </row>
    <row r="9655" s="1" customFormat="1" spans="1:1">
      <c r="A9655" s="3"/>
    </row>
    <row r="9656" s="1" customFormat="1" spans="1:1">
      <c r="A9656" s="3"/>
    </row>
    <row r="9657" s="1" customFormat="1" spans="1:1">
      <c r="A9657" s="3"/>
    </row>
    <row r="9658" s="1" customFormat="1" spans="1:1">
      <c r="A9658" s="3"/>
    </row>
    <row r="9659" s="1" customFormat="1" spans="1:1">
      <c r="A9659" s="3"/>
    </row>
    <row r="9660" s="1" customFormat="1" spans="1:1">
      <c r="A9660" s="3"/>
    </row>
    <row r="9661" s="1" customFormat="1" spans="1:1">
      <c r="A9661" s="3"/>
    </row>
    <row r="9662" s="1" customFormat="1" spans="1:1">
      <c r="A9662" s="3"/>
    </row>
    <row r="9663" s="1" customFormat="1" spans="1:1">
      <c r="A9663" s="3"/>
    </row>
    <row r="9664" s="1" customFormat="1" spans="1:1">
      <c r="A9664" s="3"/>
    </row>
    <row r="9665" s="1" customFormat="1" spans="1:1">
      <c r="A9665" s="3"/>
    </row>
    <row r="9666" s="1" customFormat="1" spans="1:1">
      <c r="A9666" s="3"/>
    </row>
    <row r="9667" s="1" customFormat="1" spans="1:1">
      <c r="A9667" s="3"/>
    </row>
    <row r="9668" s="1" customFormat="1" spans="1:1">
      <c r="A9668" s="3"/>
    </row>
    <row r="9669" s="1" customFormat="1" spans="1:1">
      <c r="A9669" s="3"/>
    </row>
    <row r="9670" s="1" customFormat="1" spans="1:1">
      <c r="A9670" s="3"/>
    </row>
    <row r="9671" s="1" customFormat="1" spans="1:1">
      <c r="A9671" s="3"/>
    </row>
    <row r="9672" s="1" customFormat="1" spans="1:1">
      <c r="A9672" s="3"/>
    </row>
    <row r="9673" s="1" customFormat="1" spans="1:1">
      <c r="A9673" s="3"/>
    </row>
    <row r="9674" s="1" customFormat="1" spans="1:1">
      <c r="A9674" s="3"/>
    </row>
    <row r="9675" s="1" customFormat="1" spans="1:1">
      <c r="A9675" s="3"/>
    </row>
    <row r="9676" s="1" customFormat="1" spans="1:1">
      <c r="A9676" s="3"/>
    </row>
    <row r="9677" s="1" customFormat="1" spans="1:1">
      <c r="A9677" s="3"/>
    </row>
    <row r="9678" s="1" customFormat="1" spans="1:1">
      <c r="A9678" s="3"/>
    </row>
    <row r="9679" s="1" customFormat="1" spans="1:1">
      <c r="A9679" s="3"/>
    </row>
    <row r="9680" s="1" customFormat="1" spans="1:1">
      <c r="A9680" s="3"/>
    </row>
    <row r="9681" s="1" customFormat="1" spans="1:1">
      <c r="A9681" s="3"/>
    </row>
    <row r="9682" s="1" customFormat="1" spans="1:1">
      <c r="A9682" s="3"/>
    </row>
    <row r="9683" s="1" customFormat="1" spans="1:1">
      <c r="A9683" s="3"/>
    </row>
    <row r="9684" s="1" customFormat="1" spans="1:1">
      <c r="A9684" s="3"/>
    </row>
    <row r="9685" s="1" customFormat="1" spans="1:1">
      <c r="A9685" s="3"/>
    </row>
    <row r="9686" s="1" customFormat="1" spans="1:1">
      <c r="A9686" s="3"/>
    </row>
    <row r="9687" s="1" customFormat="1" spans="1:1">
      <c r="A9687" s="3"/>
    </row>
    <row r="9688" s="1" customFormat="1" spans="1:1">
      <c r="A9688" s="3"/>
    </row>
    <row r="9689" s="1" customFormat="1" spans="1:1">
      <c r="A9689" s="3"/>
    </row>
    <row r="9690" s="1" customFormat="1" spans="1:1">
      <c r="A9690" s="3"/>
    </row>
    <row r="9691" s="1" customFormat="1" spans="1:1">
      <c r="A9691" s="3"/>
    </row>
    <row r="9692" s="1" customFormat="1" spans="1:1">
      <c r="A9692" s="3"/>
    </row>
    <row r="9693" s="1" customFormat="1" spans="1:1">
      <c r="A9693" s="3"/>
    </row>
    <row r="9694" s="1" customFormat="1" spans="1:1">
      <c r="A9694" s="3"/>
    </row>
    <row r="9695" s="1" customFormat="1" spans="1:1">
      <c r="A9695" s="3"/>
    </row>
    <row r="9696" s="1" customFormat="1" spans="1:1">
      <c r="A9696" s="3"/>
    </row>
    <row r="9697" s="1" customFormat="1" spans="1:1">
      <c r="A9697" s="3"/>
    </row>
    <row r="9698" s="1" customFormat="1" spans="1:1">
      <c r="A9698" s="3"/>
    </row>
    <row r="9699" s="1" customFormat="1" spans="1:1">
      <c r="A9699" s="3"/>
    </row>
    <row r="9700" s="1" customFormat="1" spans="1:1">
      <c r="A9700" s="3"/>
    </row>
    <row r="9701" s="1" customFormat="1" spans="1:1">
      <c r="A9701" s="3"/>
    </row>
    <row r="9702" s="1" customFormat="1" spans="1:1">
      <c r="A9702" s="3"/>
    </row>
    <row r="9703" s="1" customFormat="1" spans="1:1">
      <c r="A9703" s="3"/>
    </row>
    <row r="9704" s="1" customFormat="1" spans="1:1">
      <c r="A9704" s="3"/>
    </row>
    <row r="9705" s="1" customFormat="1" spans="1:1">
      <c r="A9705" s="3"/>
    </row>
    <row r="9706" s="1" customFormat="1" spans="1:1">
      <c r="A9706" s="3"/>
    </row>
    <row r="9707" s="1" customFormat="1" spans="1:1">
      <c r="A9707" s="3"/>
    </row>
    <row r="9708" s="1" customFormat="1" spans="1:1">
      <c r="A9708" s="3"/>
    </row>
    <row r="9709" s="1" customFormat="1" spans="1:1">
      <c r="A9709" s="3"/>
    </row>
    <row r="9710" s="1" customFormat="1" spans="1:1">
      <c r="A9710" s="3"/>
    </row>
    <row r="9711" s="1" customFormat="1" spans="1:1">
      <c r="A9711" s="3"/>
    </row>
    <row r="9712" s="1" customFormat="1" spans="1:1">
      <c r="A9712" s="3"/>
    </row>
    <row r="9713" s="1" customFormat="1" spans="1:1">
      <c r="A9713" s="3"/>
    </row>
    <row r="9714" s="1" customFormat="1" spans="1:1">
      <c r="A9714" s="3"/>
    </row>
    <row r="9715" s="1" customFormat="1" spans="1:1">
      <c r="A9715" s="3"/>
    </row>
    <row r="9716" s="1" customFormat="1" spans="1:1">
      <c r="A9716" s="3"/>
    </row>
    <row r="9717" s="1" customFormat="1" spans="1:1">
      <c r="A9717" s="3"/>
    </row>
    <row r="9718" s="1" customFormat="1" spans="1:1">
      <c r="A9718" s="3"/>
    </row>
    <row r="9719" s="1" customFormat="1" spans="1:1">
      <c r="A9719" s="3"/>
    </row>
    <row r="9720" s="1" customFormat="1" spans="1:1">
      <c r="A9720" s="3"/>
    </row>
    <row r="9721" s="1" customFormat="1" spans="1:1">
      <c r="A9721" s="3"/>
    </row>
    <row r="9722" s="1" customFormat="1" spans="1:1">
      <c r="A9722" s="3"/>
    </row>
    <row r="9723" s="1" customFormat="1" spans="1:1">
      <c r="A9723" s="3"/>
    </row>
    <row r="9724" s="1" customFormat="1" spans="1:1">
      <c r="A9724" s="3"/>
    </row>
    <row r="9725" s="1" customFormat="1" spans="1:1">
      <c r="A9725" s="3"/>
    </row>
    <row r="9726" s="1" customFormat="1" spans="1:1">
      <c r="A9726" s="3"/>
    </row>
    <row r="9727" s="1" customFormat="1" spans="1:1">
      <c r="A9727" s="3"/>
    </row>
    <row r="9728" s="1" customFormat="1" spans="1:1">
      <c r="A9728" s="3"/>
    </row>
    <row r="9729" s="1" customFormat="1" spans="1:1">
      <c r="A9729" s="3"/>
    </row>
    <row r="9730" s="1" customFormat="1" spans="1:1">
      <c r="A9730" s="3"/>
    </row>
    <row r="9731" s="1" customFormat="1" spans="1:1">
      <c r="A9731" s="3"/>
    </row>
    <row r="9732" s="1" customFormat="1" spans="1:1">
      <c r="A9732" s="3"/>
    </row>
    <row r="9733" s="1" customFormat="1" spans="1:1">
      <c r="A9733" s="3"/>
    </row>
    <row r="9734" s="1" customFormat="1" spans="1:1">
      <c r="A9734" s="3"/>
    </row>
    <row r="9735" s="1" customFormat="1" spans="1:1">
      <c r="A9735" s="3"/>
    </row>
    <row r="9736" s="1" customFormat="1" spans="1:1">
      <c r="A9736" s="3"/>
    </row>
    <row r="9737" s="1" customFormat="1" spans="1:1">
      <c r="A9737" s="3"/>
    </row>
    <row r="9738" s="1" customFormat="1" spans="1:1">
      <c r="A9738" s="3"/>
    </row>
    <row r="9739" s="1" customFormat="1" spans="1:1">
      <c r="A9739" s="3"/>
    </row>
    <row r="9740" s="1" customFormat="1" spans="1:1">
      <c r="A9740" s="3"/>
    </row>
    <row r="9741" s="1" customFormat="1" spans="1:1">
      <c r="A9741" s="3"/>
    </row>
    <row r="9742" s="1" customFormat="1" spans="1:1">
      <c r="A9742" s="3"/>
    </row>
    <row r="9743" s="1" customFormat="1" spans="1:1">
      <c r="A9743" s="3"/>
    </row>
    <row r="9744" s="1" customFormat="1" spans="1:1">
      <c r="A9744" s="3"/>
    </row>
    <row r="9745" s="1" customFormat="1" spans="1:1">
      <c r="A9745" s="3"/>
    </row>
    <row r="9746" s="1" customFormat="1" spans="1:1">
      <c r="A9746" s="3"/>
    </row>
    <row r="9747" s="1" customFormat="1" spans="1:1">
      <c r="A9747" s="3"/>
    </row>
    <row r="9748" s="1" customFormat="1" spans="1:1">
      <c r="A9748" s="3"/>
    </row>
    <row r="9749" s="1" customFormat="1" spans="1:1">
      <c r="A9749" s="3"/>
    </row>
    <row r="9750" s="1" customFormat="1" spans="1:1">
      <c r="A9750" s="3"/>
    </row>
    <row r="9751" s="1" customFormat="1" spans="1:1">
      <c r="A9751" s="3"/>
    </row>
    <row r="9752" s="1" customFormat="1" spans="1:1">
      <c r="A9752" s="3"/>
    </row>
    <row r="9753" s="1" customFormat="1" spans="1:1">
      <c r="A9753" s="3"/>
    </row>
    <row r="9754" s="1" customFormat="1" spans="1:1">
      <c r="A9754" s="3"/>
    </row>
    <row r="9755" s="1" customFormat="1" spans="1:1">
      <c r="A9755" s="3"/>
    </row>
    <row r="9756" s="1" customFormat="1" spans="1:1">
      <c r="A9756" s="3"/>
    </row>
    <row r="9757" s="1" customFormat="1" spans="1:1">
      <c r="A9757" s="3"/>
    </row>
    <row r="9758" s="1" customFormat="1" spans="1:1">
      <c r="A9758" s="3"/>
    </row>
    <row r="9759" s="1" customFormat="1" spans="1:1">
      <c r="A9759" s="3"/>
    </row>
    <row r="9760" s="1" customFormat="1" spans="1:1">
      <c r="A9760" s="3"/>
    </row>
    <row r="9761" s="1" customFormat="1" spans="1:1">
      <c r="A9761" s="3"/>
    </row>
    <row r="9762" s="1" customFormat="1" spans="1:1">
      <c r="A9762" s="3"/>
    </row>
    <row r="9763" s="1" customFormat="1" spans="1:1">
      <c r="A9763" s="3"/>
    </row>
    <row r="9764" s="1" customFormat="1" spans="1:1">
      <c r="A9764" s="3"/>
    </row>
    <row r="9765" s="1" customFormat="1" spans="1:1">
      <c r="A9765" s="3"/>
    </row>
    <row r="9766" s="1" customFormat="1" spans="1:1">
      <c r="A9766" s="3"/>
    </row>
    <row r="9767" s="1" customFormat="1" spans="1:1">
      <c r="A9767" s="3"/>
    </row>
    <row r="9768" s="1" customFormat="1" spans="1:1">
      <c r="A9768" s="3"/>
    </row>
    <row r="9769" s="1" customFormat="1" spans="1:1">
      <c r="A9769" s="3"/>
    </row>
    <row r="9770" s="1" customFormat="1" spans="1:1">
      <c r="A9770" s="3"/>
    </row>
    <row r="9771" s="1" customFormat="1" spans="1:1">
      <c r="A9771" s="3"/>
    </row>
    <row r="9772" s="1" customFormat="1" spans="1:1">
      <c r="A9772" s="3"/>
    </row>
    <row r="9773" s="1" customFormat="1" spans="1:1">
      <c r="A9773" s="3"/>
    </row>
    <row r="9774" s="1" customFormat="1" spans="1:1">
      <c r="A9774" s="3"/>
    </row>
    <row r="9775" s="1" customFormat="1" spans="1:1">
      <c r="A9775" s="3"/>
    </row>
    <row r="9776" s="1" customFormat="1" spans="1:1">
      <c r="A9776" s="3"/>
    </row>
    <row r="9777" s="1" customFormat="1" spans="1:1">
      <c r="A9777" s="3"/>
    </row>
    <row r="9778" s="1" customFormat="1" spans="1:1">
      <c r="A9778" s="3"/>
    </row>
    <row r="9779" s="1" customFormat="1" spans="1:1">
      <c r="A9779" s="3"/>
    </row>
    <row r="9780" s="1" customFormat="1" spans="1:1">
      <c r="A9780" s="3"/>
    </row>
    <row r="9781" s="1" customFormat="1" spans="1:1">
      <c r="A9781" s="3"/>
    </row>
    <row r="9782" s="1" customFormat="1" spans="1:1">
      <c r="A9782" s="3"/>
    </row>
    <row r="9783" s="1" customFormat="1" spans="1:1">
      <c r="A9783" s="3"/>
    </row>
    <row r="9784" s="1" customFormat="1" spans="1:1">
      <c r="A9784" s="3"/>
    </row>
    <row r="9785" s="1" customFormat="1" spans="1:1">
      <c r="A9785" s="3"/>
    </row>
    <row r="9786" s="1" customFormat="1" spans="1:1">
      <c r="A9786" s="3"/>
    </row>
    <row r="9787" s="1" customFormat="1" spans="1:1">
      <c r="A9787" s="3"/>
    </row>
    <row r="9788" s="1" customFormat="1" spans="1:1">
      <c r="A9788" s="3"/>
    </row>
    <row r="9789" s="1" customFormat="1" spans="1:1">
      <c r="A9789" s="3"/>
    </row>
    <row r="9790" s="1" customFormat="1" spans="1:1">
      <c r="A9790" s="3"/>
    </row>
    <row r="9791" s="1" customFormat="1" spans="1:1">
      <c r="A9791" s="3"/>
    </row>
    <row r="9792" s="1" customFormat="1" spans="1:1">
      <c r="A9792" s="3"/>
    </row>
    <row r="9793" s="1" customFormat="1" spans="1:1">
      <c r="A9793" s="3"/>
    </row>
    <row r="9794" s="1" customFormat="1" spans="1:1">
      <c r="A9794" s="3"/>
    </row>
    <row r="9795" s="1" customFormat="1" spans="1:1">
      <c r="A9795" s="3"/>
    </row>
    <row r="9796" s="1" customFormat="1" spans="1:1">
      <c r="A9796" s="3"/>
    </row>
    <row r="9797" s="1" customFormat="1" spans="1:1">
      <c r="A9797" s="3"/>
    </row>
    <row r="9798" s="1" customFormat="1" spans="1:1">
      <c r="A9798" s="3"/>
    </row>
    <row r="9799" s="1" customFormat="1" spans="1:1">
      <c r="A9799" s="3"/>
    </row>
    <row r="9800" s="1" customFormat="1" spans="1:1">
      <c r="A9800" s="3"/>
    </row>
    <row r="9801" s="1" customFormat="1" spans="1:1">
      <c r="A9801" s="3"/>
    </row>
    <row r="9802" s="1" customFormat="1" spans="1:1">
      <c r="A9802" s="3"/>
    </row>
    <row r="9803" s="1" customFormat="1" spans="1:1">
      <c r="A9803" s="3"/>
    </row>
    <row r="9804" s="1" customFormat="1" spans="1:1">
      <c r="A9804" s="3"/>
    </row>
    <row r="9805" s="1" customFormat="1" spans="1:1">
      <c r="A9805" s="3"/>
    </row>
    <row r="9806" s="1" customFormat="1" spans="1:1">
      <c r="A9806" s="3"/>
    </row>
    <row r="9807" s="1" customFormat="1" spans="1:1">
      <c r="A9807" s="3"/>
    </row>
    <row r="9808" s="1" customFormat="1" spans="1:1">
      <c r="A9808" s="3"/>
    </row>
    <row r="9809" s="1" customFormat="1" spans="1:1">
      <c r="A9809" s="3"/>
    </row>
    <row r="9810" s="1" customFormat="1" spans="1:1">
      <c r="A9810" s="3"/>
    </row>
    <row r="9811" s="1" customFormat="1" spans="1:1">
      <c r="A9811" s="3"/>
    </row>
    <row r="9812" s="1" customFormat="1" spans="1:1">
      <c r="A9812" s="3"/>
    </row>
    <row r="9813" s="1" customFormat="1" spans="1:1">
      <c r="A9813" s="3"/>
    </row>
    <row r="9814" s="1" customFormat="1" spans="1:1">
      <c r="A9814" s="3"/>
    </row>
    <row r="9815" s="1" customFormat="1" spans="1:1">
      <c r="A9815" s="3"/>
    </row>
    <row r="9816" s="1" customFormat="1" spans="1:1">
      <c r="A9816" s="3"/>
    </row>
    <row r="9817" s="1" customFormat="1" spans="1:1">
      <c r="A9817" s="3"/>
    </row>
    <row r="9818" s="1" customFormat="1" spans="1:1">
      <c r="A9818" s="3"/>
    </row>
    <row r="9819" s="1" customFormat="1" spans="1:1">
      <c r="A9819" s="3"/>
    </row>
    <row r="9820" s="1" customFormat="1" spans="1:1">
      <c r="A9820" s="3"/>
    </row>
    <row r="9821" s="1" customFormat="1" spans="1:1">
      <c r="A9821" s="3"/>
    </row>
    <row r="9822" s="1" customFormat="1" spans="1:1">
      <c r="A9822" s="3"/>
    </row>
    <row r="9823" s="1" customFormat="1" spans="1:1">
      <c r="A9823" s="3"/>
    </row>
    <row r="9824" s="1" customFormat="1" spans="1:1">
      <c r="A9824" s="3"/>
    </row>
    <row r="9825" s="1" customFormat="1" spans="1:1">
      <c r="A9825" s="3"/>
    </row>
    <row r="9826" s="1" customFormat="1" spans="1:1">
      <c r="A9826" s="3"/>
    </row>
    <row r="9827" s="1" customFormat="1" spans="1:1">
      <c r="A9827" s="3"/>
    </row>
    <row r="9828" s="1" customFormat="1" spans="1:1">
      <c r="A9828" s="3"/>
    </row>
    <row r="9829" s="1" customFormat="1" spans="1:1">
      <c r="A9829" s="3"/>
    </row>
    <row r="9830" s="1" customFormat="1" spans="1:1">
      <c r="A9830" s="3"/>
    </row>
    <row r="9831" s="1" customFormat="1" spans="1:1">
      <c r="A9831" s="3"/>
    </row>
    <row r="9832" s="1" customFormat="1" spans="1:1">
      <c r="A9832" s="3"/>
    </row>
    <row r="9833" s="1" customFormat="1" spans="1:1">
      <c r="A9833" s="3"/>
    </row>
    <row r="9834" s="1" customFormat="1" spans="1:1">
      <c r="A9834" s="3"/>
    </row>
    <row r="9835" s="1" customFormat="1" spans="1:1">
      <c r="A9835" s="3"/>
    </row>
    <row r="9836" s="1" customFormat="1" spans="1:1">
      <c r="A9836" s="3"/>
    </row>
    <row r="9837" s="1" customFormat="1" spans="1:1">
      <c r="A9837" s="3"/>
    </row>
    <row r="9838" s="1" customFormat="1" spans="1:1">
      <c r="A9838" s="3"/>
    </row>
    <row r="9839" s="1" customFormat="1" spans="1:1">
      <c r="A9839" s="3"/>
    </row>
    <row r="9840" s="1" customFormat="1" spans="1:1">
      <c r="A9840" s="3"/>
    </row>
    <row r="9841" s="1" customFormat="1" spans="1:1">
      <c r="A9841" s="3"/>
    </row>
    <row r="9842" s="1" customFormat="1" spans="1:1">
      <c r="A9842" s="3"/>
    </row>
    <row r="9843" s="1" customFormat="1" spans="1:1">
      <c r="A9843" s="3"/>
    </row>
    <row r="9844" s="1" customFormat="1" spans="1:1">
      <c r="A9844" s="3"/>
    </row>
    <row r="9845" s="1" customFormat="1" spans="1:1">
      <c r="A9845" s="3"/>
    </row>
    <row r="9846" s="1" customFormat="1" spans="1:1">
      <c r="A9846" s="3"/>
    </row>
    <row r="9847" s="1" customFormat="1" spans="1:1">
      <c r="A9847" s="3"/>
    </row>
    <row r="9848" s="1" customFormat="1" spans="1:1">
      <c r="A9848" s="3"/>
    </row>
    <row r="9849" s="1" customFormat="1"/>
    <row r="9850" s="1" customFormat="1" spans="1:1">
      <c r="A9850" s="3"/>
    </row>
    <row r="9851" s="1" customFormat="1" spans="1:1">
      <c r="A9851" s="3"/>
    </row>
    <row r="9852" s="1" customFormat="1" spans="1:1">
      <c r="A9852" s="3"/>
    </row>
    <row r="9853" s="1" customFormat="1" spans="1:1">
      <c r="A9853" s="3"/>
    </row>
    <row r="9854" s="1" customFormat="1" spans="1:1">
      <c r="A9854" s="3"/>
    </row>
    <row r="9855" s="1" customFormat="1" spans="1:1">
      <c r="A9855" s="3"/>
    </row>
    <row r="9856" s="1" customFormat="1" spans="1:1">
      <c r="A9856" s="3"/>
    </row>
    <row r="9857" s="1" customFormat="1" spans="1:1">
      <c r="A9857" s="3"/>
    </row>
    <row r="9858" s="1" customFormat="1" spans="1:1">
      <c r="A9858" s="3"/>
    </row>
    <row r="9859" s="1" customFormat="1" spans="1:1">
      <c r="A9859" s="3"/>
    </row>
    <row r="9860" s="1" customFormat="1" spans="1:1">
      <c r="A9860" s="3"/>
    </row>
    <row r="9861" s="1" customFormat="1" spans="1:1">
      <c r="A9861" s="3"/>
    </row>
    <row r="9862" s="1" customFormat="1" spans="1:1">
      <c r="A9862" s="3"/>
    </row>
    <row r="9863" s="1" customFormat="1" spans="1:1">
      <c r="A9863" s="3"/>
    </row>
    <row r="9864" s="1" customFormat="1" spans="1:1">
      <c r="A9864" s="3"/>
    </row>
    <row r="9865" s="1" customFormat="1" spans="1:1">
      <c r="A9865" s="3"/>
    </row>
    <row r="9866" s="1" customFormat="1" spans="1:1">
      <c r="A9866" s="3"/>
    </row>
    <row r="9867" s="1" customFormat="1" spans="1:1">
      <c r="A9867" s="3"/>
    </row>
    <row r="9868" s="1" customFormat="1" spans="1:1">
      <c r="A9868" s="3"/>
    </row>
    <row r="9869" s="1" customFormat="1" spans="1:1">
      <c r="A9869" s="3"/>
    </row>
    <row r="9870" s="1" customFormat="1" spans="1:1">
      <c r="A9870" s="3"/>
    </row>
    <row r="9871" s="1" customFormat="1" spans="1:1">
      <c r="A9871" s="3"/>
    </row>
    <row r="9872" s="1" customFormat="1" spans="1:1">
      <c r="A9872" s="3"/>
    </row>
    <row r="9873" s="1" customFormat="1" spans="1:1">
      <c r="A9873" s="3"/>
    </row>
    <row r="9874" s="1" customFormat="1" spans="1:1">
      <c r="A9874" s="3"/>
    </row>
    <row r="9875" s="1" customFormat="1" spans="1:1">
      <c r="A9875" s="3"/>
    </row>
    <row r="9876" s="1" customFormat="1" spans="1:1">
      <c r="A9876" s="3"/>
    </row>
    <row r="9877" s="1" customFormat="1" spans="1:1">
      <c r="A9877" s="3"/>
    </row>
    <row r="9878" s="1" customFormat="1" spans="1:1">
      <c r="A9878" s="3"/>
    </row>
    <row r="9879" s="1" customFormat="1" spans="1:1">
      <c r="A9879" s="3"/>
    </row>
    <row r="9880" s="1" customFormat="1" spans="1:1">
      <c r="A9880" s="3"/>
    </row>
    <row r="9881" s="1" customFormat="1" spans="1:1">
      <c r="A9881" s="3"/>
    </row>
    <row r="9882" s="1" customFormat="1" spans="1:1">
      <c r="A9882" s="3"/>
    </row>
    <row r="9883" s="1" customFormat="1" spans="1:1">
      <c r="A9883" s="3"/>
    </row>
    <row r="9884" s="1" customFormat="1" spans="1:1">
      <c r="A9884" s="3"/>
    </row>
    <row r="9885" s="1" customFormat="1" spans="1:1">
      <c r="A9885" s="3"/>
    </row>
    <row r="9886" s="1" customFormat="1" spans="1:1">
      <c r="A9886" s="3"/>
    </row>
    <row r="9887" s="1" customFormat="1" spans="1:1">
      <c r="A9887" s="3"/>
    </row>
    <row r="9888" s="1" customFormat="1" spans="1:1">
      <c r="A9888" s="3"/>
    </row>
    <row r="9889" s="1" customFormat="1" spans="1:1">
      <c r="A9889" s="3"/>
    </row>
    <row r="9890" s="1" customFormat="1" spans="1:1">
      <c r="A9890" s="3"/>
    </row>
    <row r="9891" s="1" customFormat="1" spans="1:1">
      <c r="A9891" s="3"/>
    </row>
    <row r="9892" s="1" customFormat="1" spans="1:1">
      <c r="A9892" s="3"/>
    </row>
    <row r="9893" s="1" customFormat="1" spans="1:1">
      <c r="A9893" s="3"/>
    </row>
    <row r="9894" s="1" customFormat="1" spans="1:1">
      <c r="A9894" s="3"/>
    </row>
    <row r="9895" s="1" customFormat="1" spans="1:1">
      <c r="A9895" s="3"/>
    </row>
    <row r="9896" s="1" customFormat="1" spans="1:1">
      <c r="A9896" s="3"/>
    </row>
    <row r="9897" s="1" customFormat="1" spans="1:1">
      <c r="A9897" s="3"/>
    </row>
    <row r="9898" s="1" customFormat="1" spans="1:1">
      <c r="A9898" s="3"/>
    </row>
    <row r="9899" s="1" customFormat="1" spans="1:1">
      <c r="A9899" s="3"/>
    </row>
    <row r="9900" s="1" customFormat="1" spans="1:1">
      <c r="A9900" s="3"/>
    </row>
    <row r="9901" s="1" customFormat="1" spans="1:1">
      <c r="A9901" s="3"/>
    </row>
    <row r="9902" s="1" customFormat="1" spans="1:1">
      <c r="A9902" s="3"/>
    </row>
    <row r="9903" s="1" customFormat="1" spans="1:1">
      <c r="A9903" s="3"/>
    </row>
    <row r="9904" s="1" customFormat="1" spans="1:1">
      <c r="A9904" s="3"/>
    </row>
    <row r="9905" s="1" customFormat="1" spans="1:1">
      <c r="A9905" s="3"/>
    </row>
    <row r="9906" s="1" customFormat="1" spans="1:1">
      <c r="A9906" s="3"/>
    </row>
    <row r="9907" s="1" customFormat="1" spans="1:1">
      <c r="A9907" s="3"/>
    </row>
    <row r="9908" s="1" customFormat="1" spans="1:1">
      <c r="A9908" s="3"/>
    </row>
    <row r="9909" s="1" customFormat="1" spans="1:1">
      <c r="A9909" s="3"/>
    </row>
    <row r="9910" s="1" customFormat="1" spans="1:1">
      <c r="A9910" s="3"/>
    </row>
    <row r="9911" s="1" customFormat="1" spans="1:1">
      <c r="A9911" s="3"/>
    </row>
    <row r="9912" s="1" customFormat="1" spans="1:1">
      <c r="A9912" s="3"/>
    </row>
    <row r="9913" s="1" customFormat="1" spans="1:1">
      <c r="A9913" s="3"/>
    </row>
    <row r="9914" s="1" customFormat="1" spans="1:1">
      <c r="A9914" s="3"/>
    </row>
    <row r="9915" s="1" customFormat="1" spans="1:1">
      <c r="A9915" s="3"/>
    </row>
    <row r="9916" s="1" customFormat="1" spans="1:1">
      <c r="A9916" s="3"/>
    </row>
    <row r="9917" s="1" customFormat="1" spans="1:1">
      <c r="A9917" s="3"/>
    </row>
    <row r="9918" s="1" customFormat="1" spans="1:1">
      <c r="A9918" s="3"/>
    </row>
    <row r="9919" s="1" customFormat="1" spans="1:1">
      <c r="A9919" s="3"/>
    </row>
    <row r="9920" s="1" customFormat="1" spans="1:1">
      <c r="A9920" s="3"/>
    </row>
    <row r="9921" s="1" customFormat="1" spans="1:1">
      <c r="A9921" s="3"/>
    </row>
    <row r="9922" s="1" customFormat="1" spans="1:1">
      <c r="A9922" s="3"/>
    </row>
    <row r="9923" s="1" customFormat="1" spans="1:1">
      <c r="A9923" s="3"/>
    </row>
    <row r="9924" s="1" customFormat="1" spans="1:1">
      <c r="A9924" s="3"/>
    </row>
    <row r="9925" s="1" customFormat="1" spans="1:1">
      <c r="A9925" s="3"/>
    </row>
    <row r="9926" s="1" customFormat="1" spans="1:1">
      <c r="A9926" s="3"/>
    </row>
    <row r="9927" s="1" customFormat="1" spans="1:1">
      <c r="A9927" s="3"/>
    </row>
    <row r="9928" s="1" customFormat="1" spans="1:1">
      <c r="A9928" s="3"/>
    </row>
    <row r="9929" s="1" customFormat="1" spans="1:1">
      <c r="A9929" s="3"/>
    </row>
    <row r="9930" s="1" customFormat="1" spans="1:1">
      <c r="A9930" s="3"/>
    </row>
    <row r="9931" s="1" customFormat="1" spans="1:1">
      <c r="A9931" s="3"/>
    </row>
    <row r="9932" s="1" customFormat="1" spans="1:1">
      <c r="A9932" s="3"/>
    </row>
    <row r="9933" s="1" customFormat="1" spans="1:1">
      <c r="A9933" s="3"/>
    </row>
    <row r="9934" s="1" customFormat="1" spans="1:1">
      <c r="A9934" s="3"/>
    </row>
    <row r="9935" s="1" customFormat="1" spans="1:1">
      <c r="A9935" s="3"/>
    </row>
    <row r="9936" s="1" customFormat="1" spans="1:1">
      <c r="A9936" s="3"/>
    </row>
    <row r="9937" s="1" customFormat="1" spans="1:1">
      <c r="A9937" s="3"/>
    </row>
    <row r="9938" s="1" customFormat="1" spans="1:1">
      <c r="A9938" s="3"/>
    </row>
    <row r="9939" s="1" customFormat="1" spans="1:1">
      <c r="A9939" s="3"/>
    </row>
    <row r="9940" s="1" customFormat="1" spans="1:1">
      <c r="A9940" s="3"/>
    </row>
    <row r="9941" s="1" customFormat="1" spans="1:1">
      <c r="A9941" s="3"/>
    </row>
    <row r="9942" s="1" customFormat="1" spans="1:1">
      <c r="A9942" s="3"/>
    </row>
    <row r="9943" s="1" customFormat="1" spans="1:1">
      <c r="A9943" s="3"/>
    </row>
    <row r="9944" s="1" customFormat="1" spans="1:1">
      <c r="A9944" s="3"/>
    </row>
    <row r="9945" s="1" customFormat="1" spans="1:1">
      <c r="A9945" s="3"/>
    </row>
    <row r="9946" s="1" customFormat="1" spans="1:1">
      <c r="A9946" s="3"/>
    </row>
    <row r="9947" s="1" customFormat="1" spans="1:1">
      <c r="A9947" s="3"/>
    </row>
    <row r="9948" s="1" customFormat="1" spans="1:1">
      <c r="A9948" s="3"/>
    </row>
    <row r="9949" s="1" customFormat="1" spans="1:1">
      <c r="A9949" s="3"/>
    </row>
    <row r="9950" s="1" customFormat="1" spans="1:1">
      <c r="A9950" s="3"/>
    </row>
    <row r="9951" s="1" customFormat="1" spans="1:1">
      <c r="A9951" s="3"/>
    </row>
    <row r="9952" s="1" customFormat="1" spans="1:1">
      <c r="A9952" s="3"/>
    </row>
    <row r="9953" s="1" customFormat="1" spans="1:1">
      <c r="A9953" s="3"/>
    </row>
    <row r="9954" s="1" customFormat="1" spans="1:1">
      <c r="A9954" s="3"/>
    </row>
    <row r="9955" s="1" customFormat="1" spans="1:1">
      <c r="A9955" s="3"/>
    </row>
    <row r="9956" s="1" customFormat="1" spans="1:1">
      <c r="A9956" s="3"/>
    </row>
    <row r="9957" s="1" customFormat="1" spans="1:1">
      <c r="A9957" s="3"/>
    </row>
    <row r="9958" s="1" customFormat="1" spans="1:1">
      <c r="A9958" s="3"/>
    </row>
    <row r="9959" s="1" customFormat="1" spans="1:1">
      <c r="A9959" s="3"/>
    </row>
    <row r="9960" s="1" customFormat="1" spans="1:1">
      <c r="A9960" s="3"/>
    </row>
    <row r="9961" s="1" customFormat="1" spans="1:1">
      <c r="A9961" s="3"/>
    </row>
    <row r="9962" s="1" customFormat="1" spans="1:1">
      <c r="A9962" s="3"/>
    </row>
    <row r="9963" s="1" customFormat="1" spans="1:1">
      <c r="A9963" s="3"/>
    </row>
    <row r="9964" s="1" customFormat="1" spans="1:1">
      <c r="A9964" s="3"/>
    </row>
    <row r="9965" s="1" customFormat="1" spans="1:1">
      <c r="A9965" s="3"/>
    </row>
    <row r="9966" s="1" customFormat="1" spans="1:1">
      <c r="A9966" s="3"/>
    </row>
    <row r="9967" s="1" customFormat="1" spans="1:1">
      <c r="A9967" s="3"/>
    </row>
    <row r="9968" s="1" customFormat="1" spans="1:1">
      <c r="A9968" s="3"/>
    </row>
    <row r="9969" s="1" customFormat="1" spans="1:1">
      <c r="A9969" s="3"/>
    </row>
    <row r="9970" s="1" customFormat="1" spans="1:1">
      <c r="A9970" s="3"/>
    </row>
    <row r="9971" s="1" customFormat="1" spans="1:1">
      <c r="A9971" s="3"/>
    </row>
    <row r="9972" s="1" customFormat="1" spans="1:1">
      <c r="A9972" s="3"/>
    </row>
    <row r="9973" s="1" customFormat="1" spans="1:1">
      <c r="A9973" s="3"/>
    </row>
    <row r="9974" s="1" customFormat="1" spans="1:1">
      <c r="A9974" s="3"/>
    </row>
    <row r="9975" s="1" customFormat="1" spans="1:1">
      <c r="A9975" s="3"/>
    </row>
    <row r="9976" s="1" customFormat="1" spans="1:1">
      <c r="A9976" s="3"/>
    </row>
    <row r="9977" s="1" customFormat="1" spans="1:1">
      <c r="A9977" s="3"/>
    </row>
    <row r="9978" s="1" customFormat="1" spans="1:1">
      <c r="A9978" s="3"/>
    </row>
    <row r="9979" s="1" customFormat="1" spans="1:1">
      <c r="A9979" s="3"/>
    </row>
    <row r="9980" s="1" customFormat="1" spans="1:1">
      <c r="A9980" s="3"/>
    </row>
    <row r="9981" s="1" customFormat="1" spans="1:1">
      <c r="A9981" s="3"/>
    </row>
    <row r="9982" s="1" customFormat="1" spans="1:1">
      <c r="A9982" s="3"/>
    </row>
    <row r="9983" s="1" customFormat="1" spans="1:1">
      <c r="A9983" s="3"/>
    </row>
    <row r="9984" s="1" customFormat="1" spans="1:1">
      <c r="A9984" s="3"/>
    </row>
    <row r="9985" s="1" customFormat="1" spans="1:1">
      <c r="A9985" s="3"/>
    </row>
    <row r="9986" s="1" customFormat="1" spans="1:1">
      <c r="A9986" s="3"/>
    </row>
    <row r="9987" s="1" customFormat="1" spans="1:1">
      <c r="A9987" s="3"/>
    </row>
    <row r="9988" s="1" customFormat="1" spans="1:1">
      <c r="A9988" s="3"/>
    </row>
    <row r="9989" s="1" customFormat="1" spans="1:1">
      <c r="A9989" s="3"/>
    </row>
    <row r="9990" s="1" customFormat="1" spans="1:1">
      <c r="A9990" s="3"/>
    </row>
    <row r="9991" s="1" customFormat="1" spans="1:1">
      <c r="A9991" s="3"/>
    </row>
    <row r="9992" s="1" customFormat="1" spans="1:1">
      <c r="A9992" s="3"/>
    </row>
    <row r="9993" s="1" customFormat="1" spans="1:1">
      <c r="A9993" s="3"/>
    </row>
    <row r="9994" s="1" customFormat="1" spans="1:1">
      <c r="A9994" s="3"/>
    </row>
    <row r="9995" s="1" customFormat="1" spans="1:1">
      <c r="A9995" s="3"/>
    </row>
    <row r="9996" s="1" customFormat="1" spans="1:1">
      <c r="A9996" s="3"/>
    </row>
    <row r="9997" s="1" customFormat="1" spans="1:1">
      <c r="A9997" s="3"/>
    </row>
    <row r="9998" s="1" customFormat="1" spans="1:1">
      <c r="A9998" s="3"/>
    </row>
    <row r="9999" s="1" customFormat="1" spans="1:1">
      <c r="A9999" s="3"/>
    </row>
    <row r="10000" s="1" customFormat="1" spans="1:1">
      <c r="A10000" s="3"/>
    </row>
    <row r="10001" s="1" customFormat="1" spans="1:1">
      <c r="A10001" s="3"/>
    </row>
    <row r="10002" s="1" customFormat="1" spans="1:1">
      <c r="A10002" s="3"/>
    </row>
    <row r="10003" s="1" customFormat="1" spans="1:1">
      <c r="A10003" s="3"/>
    </row>
    <row r="10004" s="1" customFormat="1" spans="1:1">
      <c r="A10004" s="3"/>
    </row>
    <row r="10005" s="1" customFormat="1" spans="1:1">
      <c r="A10005" s="3"/>
    </row>
    <row r="10006" s="1" customFormat="1" spans="1:1">
      <c r="A10006" s="3"/>
    </row>
    <row r="10007" s="1" customFormat="1" spans="1:1">
      <c r="A10007" s="3"/>
    </row>
    <row r="10008" s="1" customFormat="1" spans="1:1">
      <c r="A10008" s="3"/>
    </row>
    <row r="10009" s="1" customFormat="1" spans="1:1">
      <c r="A10009" s="3"/>
    </row>
    <row r="10010" s="1" customFormat="1" spans="1:1">
      <c r="A10010" s="3"/>
    </row>
    <row r="10011" s="1" customFormat="1" spans="1:1">
      <c r="A10011" s="3"/>
    </row>
    <row r="10012" s="1" customFormat="1" spans="1:1">
      <c r="A10012" s="3"/>
    </row>
    <row r="10013" s="1" customFormat="1" spans="1:1">
      <c r="A10013" s="3"/>
    </row>
    <row r="10014" s="1" customFormat="1" spans="1:1">
      <c r="A10014" s="3"/>
    </row>
    <row r="10015" s="1" customFormat="1" spans="1:1">
      <c r="A10015" s="3"/>
    </row>
    <row r="10016" s="1" customFormat="1" spans="1:1">
      <c r="A10016" s="3"/>
    </row>
    <row r="10017" s="1" customFormat="1" spans="1:1">
      <c r="A10017" s="3"/>
    </row>
    <row r="10018" s="1" customFormat="1" spans="1:1">
      <c r="A10018" s="3"/>
    </row>
    <row r="10019" s="1" customFormat="1" spans="1:1">
      <c r="A10019" s="3"/>
    </row>
    <row r="10020" s="1" customFormat="1" spans="1:1">
      <c r="A10020" s="3"/>
    </row>
    <row r="10021" s="1" customFormat="1" spans="1:1">
      <c r="A10021" s="3"/>
    </row>
    <row r="10022" s="1" customFormat="1" spans="1:1">
      <c r="A10022" s="3"/>
    </row>
    <row r="10023" s="1" customFormat="1" spans="1:1">
      <c r="A10023" s="3"/>
    </row>
    <row r="10024" s="1" customFormat="1" spans="1:1">
      <c r="A10024" s="3"/>
    </row>
    <row r="10025" s="1" customFormat="1"/>
    <row r="10026" s="1" customFormat="1" spans="1:1">
      <c r="A10026" s="3"/>
    </row>
    <row r="10027" s="1" customFormat="1" spans="1:1">
      <c r="A10027" s="3"/>
    </row>
    <row r="10028" s="1" customFormat="1" spans="1:1">
      <c r="A10028" s="3"/>
    </row>
    <row r="10029" s="1" customFormat="1" spans="1:1">
      <c r="A10029" s="3"/>
    </row>
    <row r="10030" s="1" customFormat="1" spans="1:1">
      <c r="A10030" s="3"/>
    </row>
    <row r="10031" s="1" customFormat="1" spans="1:1">
      <c r="A10031" s="3"/>
    </row>
    <row r="10032" s="1" customFormat="1" spans="1:1">
      <c r="A10032" s="3"/>
    </row>
    <row r="10033" s="1" customFormat="1" spans="1:1">
      <c r="A10033" s="3"/>
    </row>
    <row r="10034" s="1" customFormat="1" spans="1:1">
      <c r="A10034" s="3"/>
    </row>
    <row r="10035" s="1" customFormat="1" spans="1:1">
      <c r="A10035" s="3"/>
    </row>
    <row r="10036" s="1" customFormat="1" spans="1:1">
      <c r="A10036" s="3"/>
    </row>
    <row r="10037" s="1" customFormat="1" spans="1:1">
      <c r="A10037" s="3"/>
    </row>
    <row r="10038" s="1" customFormat="1" spans="1:1">
      <c r="A10038" s="3"/>
    </row>
    <row r="10039" s="1" customFormat="1" spans="1:1">
      <c r="A10039" s="3"/>
    </row>
    <row r="10040" s="1" customFormat="1" spans="1:1">
      <c r="A10040" s="3"/>
    </row>
    <row r="10041" s="1" customFormat="1" spans="1:1">
      <c r="A10041" s="3"/>
    </row>
    <row r="10042" s="1" customFormat="1" spans="1:1">
      <c r="A10042" s="3"/>
    </row>
    <row r="10043" s="1" customFormat="1" spans="1:1">
      <c r="A10043" s="3"/>
    </row>
    <row r="10044" s="1" customFormat="1" spans="1:1">
      <c r="A10044" s="3"/>
    </row>
    <row r="10045" s="1" customFormat="1" spans="1:1">
      <c r="A10045" s="3"/>
    </row>
    <row r="10046" s="1" customFormat="1" spans="1:1">
      <c r="A10046" s="3"/>
    </row>
    <row r="10047" s="1" customFormat="1" spans="1:1">
      <c r="A10047" s="3"/>
    </row>
    <row r="10048" s="1" customFormat="1" spans="1:1">
      <c r="A10048" s="3"/>
    </row>
    <row r="10049" s="1" customFormat="1" spans="1:1">
      <c r="A10049" s="3"/>
    </row>
    <row r="10050" s="1" customFormat="1" spans="1:1">
      <c r="A10050" s="3"/>
    </row>
    <row r="10051" s="1" customFormat="1" spans="1:1">
      <c r="A10051" s="3"/>
    </row>
    <row r="10052" s="1" customFormat="1" spans="1:1">
      <c r="A10052" s="3"/>
    </row>
    <row r="10053" s="1" customFormat="1" spans="1:1">
      <c r="A10053" s="3"/>
    </row>
    <row r="10054" s="1" customFormat="1" spans="1:1">
      <c r="A10054" s="3"/>
    </row>
    <row r="10055" s="1" customFormat="1" spans="1:1">
      <c r="A10055" s="3"/>
    </row>
    <row r="10056" s="1" customFormat="1" spans="1:1">
      <c r="A10056" s="3"/>
    </row>
    <row r="10057" s="1" customFormat="1" spans="1:1">
      <c r="A10057" s="3"/>
    </row>
    <row r="10058" s="1" customFormat="1" spans="1:1">
      <c r="A10058" s="3"/>
    </row>
    <row r="10059" s="1" customFormat="1" spans="1:1">
      <c r="A10059" s="3"/>
    </row>
    <row r="10060" s="1" customFormat="1" spans="1:1">
      <c r="A10060" s="3"/>
    </row>
    <row r="10061" s="1" customFormat="1" spans="1:1">
      <c r="A10061" s="3"/>
    </row>
    <row r="10062" s="1" customFormat="1" spans="1:1">
      <c r="A10062" s="3"/>
    </row>
    <row r="10063" s="1" customFormat="1" spans="1:1">
      <c r="A10063" s="3"/>
    </row>
    <row r="10064" s="1" customFormat="1" spans="1:1">
      <c r="A10064" s="3"/>
    </row>
    <row r="10065" s="1" customFormat="1" spans="1:1">
      <c r="A10065" s="3"/>
    </row>
    <row r="10066" s="1" customFormat="1" spans="1:1">
      <c r="A10066" s="3"/>
    </row>
    <row r="10067" s="1" customFormat="1" spans="1:1">
      <c r="A10067" s="3"/>
    </row>
    <row r="10068" s="1" customFormat="1" spans="1:1">
      <c r="A10068" s="3"/>
    </row>
    <row r="10069" s="1" customFormat="1" spans="1:1">
      <c r="A10069" s="3"/>
    </row>
    <row r="10070" s="1" customFormat="1" spans="1:1">
      <c r="A10070" s="3"/>
    </row>
    <row r="10071" s="1" customFormat="1" spans="1:1">
      <c r="A10071" s="3"/>
    </row>
    <row r="10072" s="1" customFormat="1" spans="1:1">
      <c r="A10072" s="3"/>
    </row>
    <row r="10073" s="1" customFormat="1" spans="1:1">
      <c r="A10073" s="3"/>
    </row>
    <row r="10074" s="1" customFormat="1" spans="1:1">
      <c r="A10074" s="3"/>
    </row>
    <row r="10075" s="1" customFormat="1" spans="1:1">
      <c r="A10075" s="3"/>
    </row>
    <row r="10076" s="1" customFormat="1" spans="1:1">
      <c r="A10076" s="3"/>
    </row>
    <row r="10077" s="1" customFormat="1" spans="1:1">
      <c r="A10077" s="3"/>
    </row>
    <row r="10078" s="1" customFormat="1" spans="1:1">
      <c r="A10078" s="3"/>
    </row>
    <row r="10079" s="1" customFormat="1" spans="1:1">
      <c r="A10079" s="3"/>
    </row>
    <row r="10080" s="1" customFormat="1" spans="1:1">
      <c r="A10080" s="3"/>
    </row>
    <row r="10081" s="1" customFormat="1" spans="1:1">
      <c r="A10081" s="3"/>
    </row>
    <row r="10082" s="1" customFormat="1" spans="1:1">
      <c r="A10082" s="3"/>
    </row>
    <row r="10083" s="1" customFormat="1" spans="1:1">
      <c r="A10083" s="3"/>
    </row>
    <row r="10084" s="1" customFormat="1" spans="1:1">
      <c r="A10084" s="3"/>
    </row>
    <row r="10085" s="1" customFormat="1" spans="1:1">
      <c r="A10085" s="3"/>
    </row>
    <row r="10086" s="1" customFormat="1" spans="1:1">
      <c r="A10086" s="3"/>
    </row>
    <row r="10087" s="1" customFormat="1" spans="1:1">
      <c r="A10087" s="3"/>
    </row>
    <row r="10088" s="1" customFormat="1" spans="1:1">
      <c r="A10088" s="3"/>
    </row>
    <row r="10089" s="1" customFormat="1" spans="1:1">
      <c r="A10089" s="3"/>
    </row>
    <row r="10090" s="1" customFormat="1" spans="1:1">
      <c r="A10090" s="3"/>
    </row>
    <row r="10091" s="1" customFormat="1" spans="1:1">
      <c r="A10091" s="3"/>
    </row>
    <row r="10092" s="1" customFormat="1" spans="1:1">
      <c r="A10092" s="3"/>
    </row>
    <row r="10093" s="1" customFormat="1" spans="1:1">
      <c r="A10093" s="3"/>
    </row>
    <row r="10094" s="1" customFormat="1" spans="1:1">
      <c r="A10094" s="3"/>
    </row>
    <row r="10095" s="1" customFormat="1" spans="1:1">
      <c r="A10095" s="3"/>
    </row>
    <row r="10096" s="1" customFormat="1" spans="1:1">
      <c r="A10096" s="3"/>
    </row>
    <row r="10097" s="1" customFormat="1" spans="1:1">
      <c r="A10097" s="3"/>
    </row>
    <row r="10098" s="1" customFormat="1" spans="1:1">
      <c r="A10098" s="3"/>
    </row>
    <row r="10099" s="1" customFormat="1" spans="1:1">
      <c r="A10099" s="3"/>
    </row>
    <row r="10100" s="1" customFormat="1" spans="1:1">
      <c r="A10100" s="3"/>
    </row>
    <row r="10101" s="1" customFormat="1" spans="1:1">
      <c r="A10101" s="3"/>
    </row>
    <row r="10102" s="1" customFormat="1" spans="1:1">
      <c r="A10102" s="3"/>
    </row>
    <row r="10103" s="1" customFormat="1" spans="1:1">
      <c r="A10103" s="3"/>
    </row>
    <row r="10104" s="1" customFormat="1" spans="1:1">
      <c r="A10104" s="3"/>
    </row>
    <row r="10105" s="1" customFormat="1" spans="1:1">
      <c r="A10105" s="3"/>
    </row>
    <row r="10106" s="1" customFormat="1" spans="1:1">
      <c r="A10106" s="3"/>
    </row>
    <row r="10107" s="1" customFormat="1" spans="1:1">
      <c r="A10107" s="3"/>
    </row>
    <row r="10108" s="1" customFormat="1" spans="1:1">
      <c r="A10108" s="3"/>
    </row>
    <row r="10109" s="1" customFormat="1" spans="1:1">
      <c r="A10109" s="3"/>
    </row>
    <row r="10110" s="1" customFormat="1" spans="1:1">
      <c r="A10110" s="3"/>
    </row>
    <row r="10111" s="1" customFormat="1" spans="1:1">
      <c r="A10111" s="3"/>
    </row>
    <row r="10112" s="1" customFormat="1" spans="1:1">
      <c r="A10112" s="3"/>
    </row>
    <row r="10113" s="1" customFormat="1" spans="1:1">
      <c r="A10113" s="3"/>
    </row>
    <row r="10114" s="1" customFormat="1" spans="1:1">
      <c r="A10114" s="3"/>
    </row>
    <row r="10115" s="1" customFormat="1" spans="1:1">
      <c r="A10115" s="3"/>
    </row>
    <row r="10116" s="1" customFormat="1" spans="1:1">
      <c r="A10116" s="3"/>
    </row>
    <row r="10117" s="1" customFormat="1" spans="1:1">
      <c r="A10117" s="3"/>
    </row>
    <row r="10118" s="1" customFormat="1" spans="1:1">
      <c r="A10118" s="3"/>
    </row>
    <row r="10119" s="1" customFormat="1" spans="1:1">
      <c r="A10119" s="3"/>
    </row>
    <row r="10120" s="1" customFormat="1" spans="1:1">
      <c r="A10120" s="3"/>
    </row>
    <row r="10121" s="1" customFormat="1" spans="1:1">
      <c r="A10121" s="3"/>
    </row>
    <row r="10122" s="1" customFormat="1" spans="1:1">
      <c r="A10122" s="3"/>
    </row>
    <row r="10123" s="1" customFormat="1" spans="1:1">
      <c r="A10123" s="3"/>
    </row>
    <row r="10124" s="1" customFormat="1" spans="1:1">
      <c r="A10124" s="3"/>
    </row>
    <row r="10125" s="1" customFormat="1" spans="1:1">
      <c r="A10125" s="3"/>
    </row>
    <row r="10126" s="1" customFormat="1" spans="1:1">
      <c r="A10126" s="3"/>
    </row>
    <row r="10127" s="1" customFormat="1" spans="1:1">
      <c r="A10127" s="3"/>
    </row>
    <row r="10128" s="1" customFormat="1" spans="1:1">
      <c r="A10128" s="3"/>
    </row>
    <row r="10129" s="1" customFormat="1" spans="1:1">
      <c r="A10129" s="3"/>
    </row>
    <row r="10130" s="1" customFormat="1" spans="1:1">
      <c r="A10130" s="3"/>
    </row>
    <row r="10131" s="1" customFormat="1" spans="1:1">
      <c r="A10131" s="3"/>
    </row>
    <row r="10132" s="1" customFormat="1" spans="1:1">
      <c r="A10132" s="3"/>
    </row>
    <row r="10133" s="1" customFormat="1"/>
    <row r="10134" s="1" customFormat="1" spans="1:1">
      <c r="A10134" s="3"/>
    </row>
    <row r="10135" s="1" customFormat="1" spans="1:1">
      <c r="A10135" s="3"/>
    </row>
    <row r="10136" s="1" customFormat="1" spans="1:1">
      <c r="A10136" s="3"/>
    </row>
    <row r="10137" s="1" customFormat="1"/>
    <row r="10138" s="1" customFormat="1" spans="1:1">
      <c r="A10138" s="3"/>
    </row>
    <row r="10139" s="1" customFormat="1" spans="1:1">
      <c r="A10139" s="3"/>
    </row>
    <row r="10140" s="1" customFormat="1" spans="1:1">
      <c r="A10140" s="3"/>
    </row>
    <row r="10141" s="1" customFormat="1" spans="1:1">
      <c r="A10141" s="3"/>
    </row>
    <row r="10142" s="1" customFormat="1" spans="1:1">
      <c r="A10142" s="3"/>
    </row>
    <row r="10143" s="1" customFormat="1" spans="1:1">
      <c r="A10143" s="3"/>
    </row>
    <row r="10144" s="1" customFormat="1" spans="1:1">
      <c r="A10144" s="3"/>
    </row>
    <row r="10145" s="1" customFormat="1" spans="1:1">
      <c r="A10145" s="3"/>
    </row>
    <row r="10146" s="1" customFormat="1" spans="1:1">
      <c r="A10146" s="3"/>
    </row>
    <row r="10147" s="1" customFormat="1" spans="1:1">
      <c r="A10147" s="3"/>
    </row>
    <row r="10148" s="1" customFormat="1" spans="1:1">
      <c r="A10148" s="3"/>
    </row>
    <row r="10149" s="1" customFormat="1" spans="1:1">
      <c r="A10149" s="3"/>
    </row>
    <row r="10150" s="1" customFormat="1" spans="1:1">
      <c r="A10150" s="3"/>
    </row>
    <row r="10151" s="1" customFormat="1" spans="1:1">
      <c r="A10151" s="3"/>
    </row>
    <row r="10152" s="1" customFormat="1" spans="1:1">
      <c r="A10152" s="3"/>
    </row>
    <row r="10153" s="1" customFormat="1" spans="1:1">
      <c r="A10153" s="3"/>
    </row>
    <row r="10154" s="1" customFormat="1" spans="1:1">
      <c r="A10154" s="3"/>
    </row>
    <row r="10155" s="1" customFormat="1" spans="1:1">
      <c r="A10155" s="3"/>
    </row>
    <row r="10156" s="1" customFormat="1" spans="1:1">
      <c r="A10156" s="3"/>
    </row>
    <row r="10157" s="1" customFormat="1" spans="1:1">
      <c r="A10157" s="3"/>
    </row>
    <row r="10158" s="1" customFormat="1" spans="1:1">
      <c r="A10158" s="3"/>
    </row>
    <row r="10159" s="1" customFormat="1" spans="1:1">
      <c r="A10159" s="3"/>
    </row>
    <row r="10160" s="1" customFormat="1"/>
    <row r="10161" s="1" customFormat="1" spans="1:1">
      <c r="A10161" s="3"/>
    </row>
    <row r="10162" s="1" customFormat="1" spans="1:1">
      <c r="A10162" s="3"/>
    </row>
    <row r="10163" s="1" customFormat="1" spans="1:1">
      <c r="A10163" s="3"/>
    </row>
    <row r="10164" s="1" customFormat="1" spans="1:1">
      <c r="A10164" s="3"/>
    </row>
    <row r="10165" s="1" customFormat="1" spans="1:1">
      <c r="A10165" s="3"/>
    </row>
    <row r="10166" s="1" customFormat="1" spans="1:1">
      <c r="A10166" s="3"/>
    </row>
    <row r="10167" s="1" customFormat="1" spans="1:1">
      <c r="A10167" s="3"/>
    </row>
    <row r="10168" s="1" customFormat="1" spans="1:1">
      <c r="A10168" s="3"/>
    </row>
    <row r="10169" s="1" customFormat="1" spans="1:1">
      <c r="A10169" s="3"/>
    </row>
    <row r="10170" s="1" customFormat="1" spans="1:1">
      <c r="A10170" s="3"/>
    </row>
    <row r="10171" s="1" customFormat="1" spans="1:1">
      <c r="A10171" s="3"/>
    </row>
    <row r="10172" s="1" customFormat="1" spans="1:1">
      <c r="A10172" s="3"/>
    </row>
    <row r="10173" s="1" customFormat="1" spans="1:1">
      <c r="A10173" s="3"/>
    </row>
    <row r="10174" s="1" customFormat="1" spans="1:1">
      <c r="A10174" s="3"/>
    </row>
    <row r="10175" s="1" customFormat="1" spans="1:1">
      <c r="A10175" s="3"/>
    </row>
    <row r="10176" s="1" customFormat="1" spans="1:1">
      <c r="A10176" s="3"/>
    </row>
    <row r="10177" s="1" customFormat="1" spans="1:1">
      <c r="A10177" s="3"/>
    </row>
    <row r="10178" s="1" customFormat="1" spans="1:1">
      <c r="A10178" s="3"/>
    </row>
    <row r="10179" s="1" customFormat="1" spans="1:1">
      <c r="A10179" s="3"/>
    </row>
    <row r="10180" s="1" customFormat="1" spans="1:1">
      <c r="A10180" s="3"/>
    </row>
    <row r="10181" s="1" customFormat="1" spans="1:1">
      <c r="A10181" s="3"/>
    </row>
    <row r="10182" s="1" customFormat="1" spans="1:1">
      <c r="A10182" s="3"/>
    </row>
    <row r="10183" s="1" customFormat="1" spans="1:1">
      <c r="A10183" s="3"/>
    </row>
    <row r="10184" s="1" customFormat="1" spans="1:1">
      <c r="A10184" s="3"/>
    </row>
    <row r="10185" s="1" customFormat="1" spans="1:1">
      <c r="A10185" s="3"/>
    </row>
    <row r="10186" s="1" customFormat="1" spans="1:1">
      <c r="A10186" s="3"/>
    </row>
    <row r="10187" s="1" customFormat="1" spans="1:1">
      <c r="A10187" s="3"/>
    </row>
    <row r="10188" s="1" customFormat="1" spans="1:1">
      <c r="A10188" s="3"/>
    </row>
    <row r="10189" s="1" customFormat="1" spans="1:1">
      <c r="A10189" s="3"/>
    </row>
    <row r="10190" s="1" customFormat="1" spans="1:1">
      <c r="A10190" s="3"/>
    </row>
    <row r="10191" s="1" customFormat="1" spans="1:1">
      <c r="A10191" s="3"/>
    </row>
    <row r="10192" s="1" customFormat="1" spans="1:1">
      <c r="A10192" s="3"/>
    </row>
    <row r="10193" s="1" customFormat="1" spans="1:1">
      <c r="A10193" s="3"/>
    </row>
    <row r="10194" s="1" customFormat="1" spans="1:1">
      <c r="A10194" s="3"/>
    </row>
    <row r="10195" s="1" customFormat="1" spans="1:1">
      <c r="A10195" s="3"/>
    </row>
    <row r="10196" s="1" customFormat="1" spans="1:1">
      <c r="A10196" s="3"/>
    </row>
    <row r="10197" s="1" customFormat="1" spans="1:1">
      <c r="A10197" s="3"/>
    </row>
    <row r="10198" s="1" customFormat="1" spans="1:1">
      <c r="A10198" s="3"/>
    </row>
    <row r="10199" s="1" customFormat="1" spans="1:1">
      <c r="A10199" s="3"/>
    </row>
    <row r="10200" s="1" customFormat="1" spans="1:1">
      <c r="A10200" s="3"/>
    </row>
    <row r="10201" s="1" customFormat="1"/>
    <row r="10202" s="1" customFormat="1" spans="1:1">
      <c r="A10202" s="3"/>
    </row>
    <row r="10203" s="1" customFormat="1" spans="1:1">
      <c r="A10203" s="3"/>
    </row>
    <row r="10204" s="1" customFormat="1" spans="1:1">
      <c r="A10204" s="3"/>
    </row>
    <row r="10205" s="1" customFormat="1" spans="1:1">
      <c r="A10205" s="3"/>
    </row>
    <row r="10206" s="1" customFormat="1" spans="1:1">
      <c r="A10206" s="3"/>
    </row>
    <row r="10207" s="1" customFormat="1" spans="1:1">
      <c r="A10207" s="3"/>
    </row>
    <row r="10208" s="1" customFormat="1" spans="1:1">
      <c r="A10208" s="3"/>
    </row>
    <row r="10209" s="1" customFormat="1" spans="1:1">
      <c r="A10209" s="3"/>
    </row>
    <row r="10210" s="1" customFormat="1" spans="1:1">
      <c r="A10210" s="3"/>
    </row>
    <row r="10211" s="1" customFormat="1" spans="1:1">
      <c r="A10211" s="3"/>
    </row>
    <row r="10212" s="1" customFormat="1" spans="1:1">
      <c r="A10212" s="3"/>
    </row>
    <row r="10213" s="1" customFormat="1" spans="1:1">
      <c r="A10213" s="3"/>
    </row>
    <row r="10214" s="1" customFormat="1" spans="1:1">
      <c r="A10214" s="3"/>
    </row>
    <row r="10215" s="1" customFormat="1" spans="1:1">
      <c r="A10215" s="3"/>
    </row>
    <row r="10216" s="1" customFormat="1" spans="1:1">
      <c r="A10216" s="3"/>
    </row>
    <row r="10217" s="1" customFormat="1" spans="1:1">
      <c r="A10217" s="3"/>
    </row>
    <row r="10218" s="1" customFormat="1" spans="1:1">
      <c r="A10218" s="3"/>
    </row>
    <row r="10219" s="1" customFormat="1" spans="1:1">
      <c r="A10219" s="3"/>
    </row>
    <row r="10220" s="1" customFormat="1" spans="1:1">
      <c r="A10220" s="3"/>
    </row>
    <row r="10221" s="1" customFormat="1" spans="1:1">
      <c r="A10221" s="3"/>
    </row>
    <row r="10222" s="1" customFormat="1" spans="1:1">
      <c r="A10222" s="3"/>
    </row>
    <row r="10223" s="1" customFormat="1" spans="1:1">
      <c r="A10223" s="3"/>
    </row>
    <row r="10224" s="1" customFormat="1" spans="1:1">
      <c r="A10224" s="3"/>
    </row>
    <row r="10225" s="1" customFormat="1" spans="1:1">
      <c r="A10225" s="3"/>
    </row>
    <row r="10226" s="1" customFormat="1" spans="1:1">
      <c r="A10226" s="3"/>
    </row>
    <row r="10227" s="1" customFormat="1" spans="1:1">
      <c r="A10227" s="3"/>
    </row>
    <row r="10228" s="1" customFormat="1" spans="1:1">
      <c r="A10228" s="3"/>
    </row>
    <row r="10229" s="1" customFormat="1" spans="1:1">
      <c r="A10229" s="3"/>
    </row>
    <row r="10230" s="1" customFormat="1" spans="1:1">
      <c r="A10230" s="3"/>
    </row>
    <row r="10231" s="1" customFormat="1" spans="1:1">
      <c r="A10231" s="3"/>
    </row>
    <row r="10232" s="1" customFormat="1"/>
    <row r="10233" s="1" customFormat="1" spans="1:1">
      <c r="A10233" s="3"/>
    </row>
    <row r="10234" s="1" customFormat="1" spans="1:1">
      <c r="A10234" s="3"/>
    </row>
    <row r="10235" s="1" customFormat="1" spans="1:1">
      <c r="A10235" s="3"/>
    </row>
    <row r="10236" s="1" customFormat="1" spans="1:1">
      <c r="A10236" s="3"/>
    </row>
    <row r="10237" s="1" customFormat="1" spans="1:1">
      <c r="A10237" s="3"/>
    </row>
    <row r="10238" s="1" customFormat="1"/>
    <row r="10239" s="1" customFormat="1" spans="1:1">
      <c r="A10239" s="3"/>
    </row>
    <row r="10240" s="1" customFormat="1" spans="1:1">
      <c r="A10240" s="3"/>
    </row>
    <row r="10241" s="1" customFormat="1" spans="1:1">
      <c r="A10241" s="3"/>
    </row>
    <row r="10242" s="1" customFormat="1" spans="1:1">
      <c r="A10242" s="3"/>
    </row>
    <row r="10243" s="1" customFormat="1" spans="1:1">
      <c r="A10243" s="3"/>
    </row>
    <row r="10244" s="1" customFormat="1" spans="1:1">
      <c r="A10244" s="3"/>
    </row>
    <row r="10245" s="1" customFormat="1" spans="1:1">
      <c r="A10245" s="3"/>
    </row>
    <row r="10246" s="1" customFormat="1" spans="1:1">
      <c r="A10246" s="3"/>
    </row>
    <row r="10247" s="1" customFormat="1" spans="1:1">
      <c r="A10247" s="3"/>
    </row>
    <row r="10248" s="1" customFormat="1" spans="1:1">
      <c r="A10248" s="3"/>
    </row>
    <row r="10249" s="1" customFormat="1" spans="1:1">
      <c r="A10249" s="3"/>
    </row>
    <row r="10250" s="1" customFormat="1" spans="1:1">
      <c r="A10250" s="3"/>
    </row>
    <row r="10251" s="1" customFormat="1" spans="1:1">
      <c r="A10251" s="3"/>
    </row>
    <row r="10252" s="1" customFormat="1" spans="1:1">
      <c r="A10252" s="3"/>
    </row>
    <row r="10253" s="1" customFormat="1" spans="1:1">
      <c r="A10253" s="3"/>
    </row>
    <row r="10254" s="1" customFormat="1" spans="1:1">
      <c r="A10254" s="3"/>
    </row>
    <row r="10255" s="1" customFormat="1" spans="1:1">
      <c r="A10255" s="3"/>
    </row>
    <row r="10256" s="1" customFormat="1" spans="1:1">
      <c r="A10256" s="3"/>
    </row>
    <row r="10257" s="1" customFormat="1" spans="1:1">
      <c r="A10257" s="3"/>
    </row>
    <row r="10258" s="1" customFormat="1" spans="1:1">
      <c r="A10258" s="3"/>
    </row>
    <row r="10259" s="1" customFormat="1" spans="1:1">
      <c r="A10259" s="3"/>
    </row>
    <row r="10260" s="1" customFormat="1" spans="1:1">
      <c r="A10260" s="3"/>
    </row>
    <row r="10261" s="1" customFormat="1" spans="1:1">
      <c r="A10261" s="3"/>
    </row>
    <row r="10262" s="1" customFormat="1" spans="1:1">
      <c r="A10262" s="3"/>
    </row>
    <row r="10263" s="1" customFormat="1" spans="1:1">
      <c r="A10263" s="3"/>
    </row>
    <row r="10264" s="1" customFormat="1" spans="1:1">
      <c r="A10264" s="3"/>
    </row>
    <row r="10265" s="1" customFormat="1" spans="1:1">
      <c r="A10265" s="3"/>
    </row>
    <row r="10266" s="1" customFormat="1" spans="1:1">
      <c r="A10266" s="3"/>
    </row>
    <row r="10267" s="1" customFormat="1" spans="1:1">
      <c r="A10267" s="3"/>
    </row>
    <row r="10268" s="1" customFormat="1" spans="1:1">
      <c r="A10268" s="3"/>
    </row>
    <row r="10269" s="1" customFormat="1" spans="1:1">
      <c r="A10269" s="3"/>
    </row>
    <row r="10270" s="1" customFormat="1" spans="1:1">
      <c r="A10270" s="3"/>
    </row>
    <row r="10271" s="1" customFormat="1" spans="1:1">
      <c r="A10271" s="3"/>
    </row>
    <row r="10272" s="1" customFormat="1" spans="1:1">
      <c r="A10272" s="3"/>
    </row>
    <row r="10273" s="1" customFormat="1" spans="1:1">
      <c r="A10273" s="3"/>
    </row>
    <row r="10274" s="1" customFormat="1" spans="1:1">
      <c r="A10274" s="3"/>
    </row>
    <row r="10275" s="1" customFormat="1" spans="1:1">
      <c r="A10275" s="3"/>
    </row>
    <row r="10276" s="1" customFormat="1" spans="1:1">
      <c r="A10276" s="3"/>
    </row>
    <row r="10277" s="1" customFormat="1" spans="1:1">
      <c r="A10277" s="3"/>
    </row>
    <row r="10278" s="1" customFormat="1" spans="1:1">
      <c r="A10278" s="3"/>
    </row>
    <row r="10279" s="1" customFormat="1" spans="1:1">
      <c r="A10279" s="3"/>
    </row>
    <row r="10280" s="1" customFormat="1" spans="1:1">
      <c r="A10280" s="3"/>
    </row>
    <row r="10281" s="1" customFormat="1" spans="1:1">
      <c r="A10281" s="3"/>
    </row>
    <row r="10282" s="1" customFormat="1" spans="1:1">
      <c r="A10282" s="3"/>
    </row>
    <row r="10283" s="1" customFormat="1" spans="1:1">
      <c r="A10283" s="3"/>
    </row>
    <row r="10284" s="1" customFormat="1" spans="1:1">
      <c r="A10284" s="3"/>
    </row>
    <row r="10285" s="1" customFormat="1" spans="1:1">
      <c r="A10285" s="3"/>
    </row>
    <row r="10286" s="1" customFormat="1" spans="1:1">
      <c r="A10286" s="3"/>
    </row>
    <row r="10287" s="1" customFormat="1" spans="1:1">
      <c r="A10287" s="3"/>
    </row>
    <row r="10288" s="1" customFormat="1" spans="1:1">
      <c r="A10288" s="3"/>
    </row>
    <row r="10289" s="1" customFormat="1" spans="1:1">
      <c r="A10289" s="3"/>
    </row>
    <row r="10290" s="1" customFormat="1" spans="1:1">
      <c r="A10290" s="3"/>
    </row>
    <row r="10291" s="1" customFormat="1" spans="1:1">
      <c r="A10291" s="3"/>
    </row>
    <row r="10292" s="1" customFormat="1" spans="1:1">
      <c r="A10292" s="3"/>
    </row>
    <row r="10293" s="1" customFormat="1" spans="1:1">
      <c r="A10293" s="3"/>
    </row>
    <row r="10294" s="1" customFormat="1" spans="1:1">
      <c r="A10294" s="3"/>
    </row>
    <row r="10295" s="1" customFormat="1" spans="1:1">
      <c r="A10295" s="3"/>
    </row>
    <row r="10296" s="1" customFormat="1" spans="1:1">
      <c r="A10296" s="3"/>
    </row>
    <row r="10297" s="1" customFormat="1" spans="1:1">
      <c r="A10297" s="3"/>
    </row>
    <row r="10298" s="1" customFormat="1" spans="1:1">
      <c r="A10298" s="3"/>
    </row>
    <row r="10299" s="1" customFormat="1" spans="1:1">
      <c r="A10299" s="3"/>
    </row>
    <row r="10300" s="1" customFormat="1" spans="1:1">
      <c r="A10300" s="3"/>
    </row>
    <row r="10301" s="1" customFormat="1" spans="1:1">
      <c r="A10301" s="3"/>
    </row>
    <row r="10302" s="1" customFormat="1" spans="1:1">
      <c r="A10302" s="3"/>
    </row>
    <row r="10303" s="1" customFormat="1"/>
    <row r="10304" s="1" customFormat="1" spans="1:1">
      <c r="A10304" s="3"/>
    </row>
    <row r="10305" s="1" customFormat="1" spans="1:1">
      <c r="A10305" s="3"/>
    </row>
    <row r="10306" s="1" customFormat="1" spans="1:1">
      <c r="A10306" s="3"/>
    </row>
    <row r="10307" s="1" customFormat="1" spans="1:1">
      <c r="A10307" s="3"/>
    </row>
    <row r="10308" s="1" customFormat="1" spans="1:1">
      <c r="A10308" s="3"/>
    </row>
    <row r="10309" s="1" customFormat="1" spans="1:1">
      <c r="A10309" s="3"/>
    </row>
    <row r="10310" s="1" customFormat="1" spans="1:1">
      <c r="A10310" s="3"/>
    </row>
    <row r="10311" s="1" customFormat="1" spans="1:1">
      <c r="A10311" s="3"/>
    </row>
    <row r="10312" s="1" customFormat="1" spans="1:1">
      <c r="A10312" s="3"/>
    </row>
    <row r="10313" s="1" customFormat="1" spans="1:1">
      <c r="A10313" s="3"/>
    </row>
    <row r="10314" s="1" customFormat="1" spans="1:1">
      <c r="A10314" s="3"/>
    </row>
    <row r="10315" s="1" customFormat="1" spans="1:1">
      <c r="A10315" s="3"/>
    </row>
    <row r="10316" s="1" customFormat="1" spans="1:1">
      <c r="A10316" s="3"/>
    </row>
    <row r="10317" s="1" customFormat="1" spans="1:1">
      <c r="A10317" s="3"/>
    </row>
    <row r="10318" s="1" customFormat="1" spans="1:1">
      <c r="A10318" s="3"/>
    </row>
    <row r="10319" s="1" customFormat="1" spans="1:1">
      <c r="A10319" s="3"/>
    </row>
    <row r="10320" s="1" customFormat="1" spans="1:1">
      <c r="A10320" s="3"/>
    </row>
    <row r="10321" s="1" customFormat="1" spans="1:1">
      <c r="A10321" s="3"/>
    </row>
    <row r="10322" s="1" customFormat="1" spans="1:1">
      <c r="A10322" s="3"/>
    </row>
    <row r="10323" s="1" customFormat="1" spans="1:1">
      <c r="A10323" s="3"/>
    </row>
    <row r="10324" s="1" customFormat="1" spans="1:1">
      <c r="A10324" s="3"/>
    </row>
    <row r="10325" s="1" customFormat="1" spans="1:1">
      <c r="A10325" s="3"/>
    </row>
    <row r="10326" s="1" customFormat="1" spans="1:1">
      <c r="A10326" s="3"/>
    </row>
    <row r="10327" s="1" customFormat="1" spans="1:1">
      <c r="A10327" s="3"/>
    </row>
    <row r="10328" s="1" customFormat="1" spans="1:1">
      <c r="A10328" s="3"/>
    </row>
    <row r="10329" s="1" customFormat="1" spans="1:1">
      <c r="A10329" s="3"/>
    </row>
    <row r="10330" s="1" customFormat="1" spans="1:1">
      <c r="A10330" s="3"/>
    </row>
    <row r="10331" s="1" customFormat="1" spans="1:1">
      <c r="A10331" s="3"/>
    </row>
    <row r="10332" s="1" customFormat="1" spans="1:1">
      <c r="A10332" s="3"/>
    </row>
    <row r="10333" s="1" customFormat="1" spans="1:1">
      <c r="A10333" s="3"/>
    </row>
    <row r="10334" s="1" customFormat="1" spans="1:1">
      <c r="A10334" s="3"/>
    </row>
    <row r="10335" s="1" customFormat="1" spans="1:1">
      <c r="A10335" s="3"/>
    </row>
    <row r="10336" s="1" customFormat="1" spans="1:1">
      <c r="A10336" s="3"/>
    </row>
    <row r="10337" s="1" customFormat="1" spans="1:1">
      <c r="A10337" s="3"/>
    </row>
    <row r="10338" s="1" customFormat="1" spans="1:1">
      <c r="A10338" s="3"/>
    </row>
    <row r="10339" s="1" customFormat="1" spans="1:1">
      <c r="A10339" s="3"/>
    </row>
    <row r="10340" s="1" customFormat="1" spans="1:1">
      <c r="A10340" s="3"/>
    </row>
    <row r="10341" s="1" customFormat="1" spans="1:1">
      <c r="A10341" s="3"/>
    </row>
    <row r="10342" s="1" customFormat="1" spans="1:1">
      <c r="A10342" s="3"/>
    </row>
    <row r="10343" s="1" customFormat="1" spans="1:1">
      <c r="A10343" s="3"/>
    </row>
    <row r="10344" s="1" customFormat="1" spans="1:1">
      <c r="A10344" s="3"/>
    </row>
    <row r="10345" s="1" customFormat="1" spans="1:1">
      <c r="A10345" s="3"/>
    </row>
    <row r="10346" s="1" customFormat="1" spans="1:1">
      <c r="A10346" s="3"/>
    </row>
    <row r="10347" s="1" customFormat="1" spans="1:1">
      <c r="A10347" s="3"/>
    </row>
    <row r="10348" s="1" customFormat="1" spans="1:1">
      <c r="A10348" s="3"/>
    </row>
    <row r="10349" s="1" customFormat="1" spans="1:1">
      <c r="A10349" s="3"/>
    </row>
    <row r="10350" s="1" customFormat="1" spans="1:1">
      <c r="A10350" s="3"/>
    </row>
    <row r="10351" s="1" customFormat="1" spans="1:1">
      <c r="A10351" s="3"/>
    </row>
    <row r="10352" s="1" customFormat="1" spans="1:1">
      <c r="A10352" s="3"/>
    </row>
    <row r="10353" s="1" customFormat="1" spans="1:1">
      <c r="A10353" s="3"/>
    </row>
    <row r="10354" s="1" customFormat="1" spans="1:1">
      <c r="A10354" s="3"/>
    </row>
    <row r="10355" s="1" customFormat="1" spans="1:1">
      <c r="A10355" s="3"/>
    </row>
    <row r="10356" s="1" customFormat="1" spans="1:1">
      <c r="A10356" s="3"/>
    </row>
    <row r="10357" s="1" customFormat="1" spans="1:1">
      <c r="A10357" s="3"/>
    </row>
    <row r="10358" s="1" customFormat="1" spans="1:1">
      <c r="A10358" s="3"/>
    </row>
    <row r="10359" s="1" customFormat="1" spans="1:1">
      <c r="A10359" s="3"/>
    </row>
    <row r="10360" s="1" customFormat="1" spans="1:1">
      <c r="A10360" s="3"/>
    </row>
    <row r="10361" s="1" customFormat="1" spans="1:1">
      <c r="A10361" s="3"/>
    </row>
    <row r="10362" s="1" customFormat="1" spans="1:1">
      <c r="A10362" s="3"/>
    </row>
    <row r="10363" s="1" customFormat="1" spans="1:1">
      <c r="A10363" s="3"/>
    </row>
    <row r="10364" s="1" customFormat="1" spans="1:1">
      <c r="A10364" s="3"/>
    </row>
    <row r="10365" s="1" customFormat="1" spans="1:1">
      <c r="A10365" s="3"/>
    </row>
    <row r="10366" s="1" customFormat="1" spans="1:1">
      <c r="A10366" s="3"/>
    </row>
    <row r="10367" s="1" customFormat="1" spans="1:1">
      <c r="A10367" s="3"/>
    </row>
    <row r="10368" s="1" customFormat="1" spans="1:1">
      <c r="A10368" s="3"/>
    </row>
    <row r="10369" s="1" customFormat="1" spans="1:1">
      <c r="A10369" s="3"/>
    </row>
    <row r="10370" s="1" customFormat="1" spans="1:1">
      <c r="A10370" s="3"/>
    </row>
    <row r="10371" s="1" customFormat="1" spans="1:1">
      <c r="A10371" s="3"/>
    </row>
    <row r="10372" s="1" customFormat="1" spans="1:1">
      <c r="A10372" s="3"/>
    </row>
    <row r="10373" s="1" customFormat="1" spans="1:1">
      <c r="A10373" s="3"/>
    </row>
    <row r="10374" s="1" customFormat="1" spans="1:1">
      <c r="A10374" s="3"/>
    </row>
    <row r="10375" s="1" customFormat="1" spans="1:1">
      <c r="A10375" s="3"/>
    </row>
    <row r="10376" s="1" customFormat="1" spans="1:1">
      <c r="A10376" s="3"/>
    </row>
    <row r="10377" s="1" customFormat="1" spans="1:1">
      <c r="A10377" s="3"/>
    </row>
    <row r="10378" s="1" customFormat="1" spans="1:1">
      <c r="A10378" s="3"/>
    </row>
    <row r="10379" s="1" customFormat="1" spans="1:1">
      <c r="A10379" s="3"/>
    </row>
    <row r="10380" s="1" customFormat="1" spans="1:1">
      <c r="A10380" s="3"/>
    </row>
    <row r="10381" s="1" customFormat="1" spans="1:1">
      <c r="A10381" s="3"/>
    </row>
    <row r="10382" s="1" customFormat="1" spans="1:1">
      <c r="A10382" s="3"/>
    </row>
    <row r="10383" s="1" customFormat="1" spans="1:1">
      <c r="A10383" s="3"/>
    </row>
    <row r="10384" s="1" customFormat="1" spans="1:1">
      <c r="A10384" s="3"/>
    </row>
    <row r="10385" s="1" customFormat="1" spans="1:1">
      <c r="A10385" s="3"/>
    </row>
    <row r="10386" s="1" customFormat="1" spans="1:1">
      <c r="A10386" s="3"/>
    </row>
    <row r="10387" s="1" customFormat="1" spans="1:1">
      <c r="A10387" s="3"/>
    </row>
    <row r="10388" s="1" customFormat="1" spans="1:1">
      <c r="A10388" s="3"/>
    </row>
    <row r="10389" s="1" customFormat="1" spans="1:1">
      <c r="A10389" s="3"/>
    </row>
    <row r="10390" s="1" customFormat="1" spans="1:1">
      <c r="A10390" s="3"/>
    </row>
    <row r="10391" s="1" customFormat="1" spans="1:1">
      <c r="A10391" s="3"/>
    </row>
    <row r="10392" s="1" customFormat="1" spans="1:1">
      <c r="A10392" s="3"/>
    </row>
    <row r="10393" s="1" customFormat="1" spans="1:1">
      <c r="A10393" s="3"/>
    </row>
    <row r="10394" s="1" customFormat="1" spans="1:1">
      <c r="A10394" s="3"/>
    </row>
    <row r="10395" s="1" customFormat="1" spans="1:1">
      <c r="A10395" s="3"/>
    </row>
    <row r="10396" s="1" customFormat="1" spans="1:1">
      <c r="A10396" s="3"/>
    </row>
    <row r="10397" s="1" customFormat="1" spans="1:1">
      <c r="A10397" s="3"/>
    </row>
    <row r="10398" s="1" customFormat="1" spans="1:1">
      <c r="A10398" s="3"/>
    </row>
    <row r="10399" s="1" customFormat="1" spans="1:1">
      <c r="A10399" s="3"/>
    </row>
    <row r="10400" s="1" customFormat="1" spans="1:1">
      <c r="A10400" s="3"/>
    </row>
    <row r="10401" s="1" customFormat="1" spans="1:1">
      <c r="A10401" s="3"/>
    </row>
    <row r="10402" s="1" customFormat="1" spans="1:1">
      <c r="A10402" s="3"/>
    </row>
    <row r="10403" s="1" customFormat="1" spans="1:1">
      <c r="A10403" s="3"/>
    </row>
    <row r="10404" s="1" customFormat="1" spans="1:1">
      <c r="A10404" s="3"/>
    </row>
    <row r="10405" s="1" customFormat="1" spans="1:1">
      <c r="A10405" s="3"/>
    </row>
    <row r="10406" s="1" customFormat="1" spans="1:1">
      <c r="A10406" s="3"/>
    </row>
    <row r="10407" s="1" customFormat="1" spans="1:1">
      <c r="A10407" s="3"/>
    </row>
    <row r="10408" s="1" customFormat="1" spans="1:1">
      <c r="A10408" s="3"/>
    </row>
    <row r="10409" s="1" customFormat="1" spans="1:1">
      <c r="A10409" s="3"/>
    </row>
    <row r="10410" s="1" customFormat="1" spans="1:1">
      <c r="A10410" s="3"/>
    </row>
    <row r="10411" s="1" customFormat="1" spans="1:1">
      <c r="A10411" s="3"/>
    </row>
    <row r="10412" s="1" customFormat="1" spans="1:1">
      <c r="A10412" s="3"/>
    </row>
    <row r="10413" s="1" customFormat="1" spans="1:1">
      <c r="A10413" s="3"/>
    </row>
    <row r="10414" s="1" customFormat="1" spans="1:1">
      <c r="A10414" s="3"/>
    </row>
    <row r="10415" s="1" customFormat="1" spans="1:1">
      <c r="A10415" s="3"/>
    </row>
    <row r="10416" s="1" customFormat="1" spans="1:1">
      <c r="A10416" s="3"/>
    </row>
    <row r="10417" s="1" customFormat="1" spans="1:1">
      <c r="A10417" s="3"/>
    </row>
    <row r="10418" s="1" customFormat="1" spans="1:1">
      <c r="A10418" s="3"/>
    </row>
    <row r="10419" s="1" customFormat="1" spans="1:1">
      <c r="A10419" s="3"/>
    </row>
    <row r="10420" s="1" customFormat="1" spans="1:1">
      <c r="A10420" s="3"/>
    </row>
    <row r="10421" s="1" customFormat="1" spans="1:1">
      <c r="A10421" s="3"/>
    </row>
    <row r="10422" s="1" customFormat="1" spans="1:1">
      <c r="A10422" s="3"/>
    </row>
    <row r="10423" s="1" customFormat="1" spans="1:1">
      <c r="A10423" s="3"/>
    </row>
    <row r="10424" s="1" customFormat="1" spans="1:1">
      <c r="A10424" s="3"/>
    </row>
    <row r="10425" s="1" customFormat="1" spans="1:1">
      <c r="A10425" s="3"/>
    </row>
    <row r="10426" s="1" customFormat="1" spans="1:1">
      <c r="A10426" s="3"/>
    </row>
    <row r="10427" s="1" customFormat="1" spans="1:1">
      <c r="A10427" s="3"/>
    </row>
    <row r="10428" s="1" customFormat="1" spans="1:1">
      <c r="A10428" s="3"/>
    </row>
    <row r="10429" s="1" customFormat="1" spans="1:1">
      <c r="A10429" s="3"/>
    </row>
    <row r="10430" s="1" customFormat="1" spans="1:1">
      <c r="A10430" s="3"/>
    </row>
    <row r="10431" s="1" customFormat="1" spans="1:1">
      <c r="A10431" s="3"/>
    </row>
    <row r="10432" s="1" customFormat="1" spans="1:1">
      <c r="A10432" s="3"/>
    </row>
    <row r="10433" s="1" customFormat="1" spans="1:1">
      <c r="A10433" s="3"/>
    </row>
    <row r="10434" s="1" customFormat="1" spans="1:1">
      <c r="A10434" s="3"/>
    </row>
    <row r="10435" s="1" customFormat="1" spans="1:1">
      <c r="A10435" s="3"/>
    </row>
    <row r="10436" s="1" customFormat="1" spans="1:1">
      <c r="A10436" s="3"/>
    </row>
    <row r="10437" s="1" customFormat="1" spans="1:1">
      <c r="A10437" s="3"/>
    </row>
    <row r="10438" s="1" customFormat="1" spans="1:1">
      <c r="A10438" s="3"/>
    </row>
    <row r="10439" s="1" customFormat="1" spans="1:1">
      <c r="A10439" s="3"/>
    </row>
    <row r="10440" s="1" customFormat="1" spans="1:1">
      <c r="A10440" s="3"/>
    </row>
    <row r="10441" s="1" customFormat="1" spans="1:1">
      <c r="A10441" s="3"/>
    </row>
    <row r="10442" s="1" customFormat="1" spans="1:1">
      <c r="A10442" s="3"/>
    </row>
    <row r="10443" s="1" customFormat="1" spans="1:1">
      <c r="A10443" s="3"/>
    </row>
    <row r="10444" s="1" customFormat="1" spans="1:1">
      <c r="A10444" s="3"/>
    </row>
    <row r="10445" s="1" customFormat="1" spans="1:1">
      <c r="A10445" s="3"/>
    </row>
    <row r="10446" s="1" customFormat="1" spans="1:1">
      <c r="A10446" s="3"/>
    </row>
    <row r="10447" s="1" customFormat="1" spans="1:1">
      <c r="A10447" s="3"/>
    </row>
    <row r="10448" s="1" customFormat="1" spans="1:1">
      <c r="A10448" s="3"/>
    </row>
    <row r="10449" s="1" customFormat="1" spans="1:1">
      <c r="A10449" s="3"/>
    </row>
    <row r="10450" s="1" customFormat="1" spans="1:1">
      <c r="A10450" s="3"/>
    </row>
    <row r="10451" s="1" customFormat="1" spans="1:1">
      <c r="A10451" s="3"/>
    </row>
    <row r="10452" s="1" customFormat="1" spans="1:1">
      <c r="A10452" s="3"/>
    </row>
    <row r="10453" s="1" customFormat="1" spans="1:1">
      <c r="A10453" s="3"/>
    </row>
    <row r="10454" s="1" customFormat="1" spans="1:1">
      <c r="A10454" s="3"/>
    </row>
    <row r="10455" s="1" customFormat="1" spans="1:1">
      <c r="A10455" s="3"/>
    </row>
    <row r="10456" s="1" customFormat="1" spans="1:1">
      <c r="A10456" s="3"/>
    </row>
    <row r="10457" s="1" customFormat="1" spans="1:1">
      <c r="A10457" s="3"/>
    </row>
    <row r="10458" s="1" customFormat="1" spans="1:1">
      <c r="A10458" s="3"/>
    </row>
    <row r="10459" s="1" customFormat="1" spans="1:1">
      <c r="A10459" s="3"/>
    </row>
    <row r="10460" s="1" customFormat="1" spans="1:1">
      <c r="A10460" s="3"/>
    </row>
    <row r="10461" s="1" customFormat="1" spans="1:1">
      <c r="A10461" s="3"/>
    </row>
    <row r="10462" s="1" customFormat="1" spans="1:1">
      <c r="A10462" s="3"/>
    </row>
    <row r="10463" s="1" customFormat="1" spans="1:1">
      <c r="A10463" s="3"/>
    </row>
    <row r="10464" s="1" customFormat="1" spans="1:1">
      <c r="A10464" s="3"/>
    </row>
    <row r="10465" s="1" customFormat="1" spans="1:1">
      <c r="A10465" s="3"/>
    </row>
    <row r="10466" s="1" customFormat="1" spans="1:1">
      <c r="A10466" s="3"/>
    </row>
    <row r="10467" s="1" customFormat="1" spans="1:1">
      <c r="A10467" s="3"/>
    </row>
    <row r="10468" s="1" customFormat="1" spans="1:1">
      <c r="A10468" s="3"/>
    </row>
    <row r="10469" s="1" customFormat="1" spans="1:1">
      <c r="A10469" s="3"/>
    </row>
    <row r="10470" s="1" customFormat="1" spans="1:1">
      <c r="A10470" s="3"/>
    </row>
    <row r="10471" s="1" customFormat="1" spans="1:1">
      <c r="A10471" s="3"/>
    </row>
    <row r="10472" s="1" customFormat="1" spans="1:1">
      <c r="A10472" s="3"/>
    </row>
    <row r="10473" s="1" customFormat="1" spans="1:1">
      <c r="A10473" s="3"/>
    </row>
    <row r="10474" s="1" customFormat="1" spans="1:1">
      <c r="A10474" s="3"/>
    </row>
    <row r="10475" s="1" customFormat="1" spans="1:1">
      <c r="A10475" s="3"/>
    </row>
    <row r="10476" s="1" customFormat="1" spans="1:1">
      <c r="A10476" s="3"/>
    </row>
    <row r="10477" s="1" customFormat="1" spans="1:1">
      <c r="A10477" s="3"/>
    </row>
    <row r="10478" s="1" customFormat="1" spans="1:1">
      <c r="A10478" s="3"/>
    </row>
    <row r="10479" s="1" customFormat="1" spans="1:1">
      <c r="A10479" s="3"/>
    </row>
    <row r="10480" s="1" customFormat="1" spans="1:1">
      <c r="A10480" s="3"/>
    </row>
    <row r="10481" s="1" customFormat="1" spans="1:1">
      <c r="A10481" s="3"/>
    </row>
    <row r="10482" s="1" customFormat="1" spans="1:1">
      <c r="A10482" s="3"/>
    </row>
    <row r="10483" s="1" customFormat="1" spans="1:1">
      <c r="A10483" s="3"/>
    </row>
    <row r="10484" s="1" customFormat="1" spans="1:1">
      <c r="A10484" s="3"/>
    </row>
    <row r="10485" s="1" customFormat="1" spans="1:1">
      <c r="A10485" s="3"/>
    </row>
    <row r="10486" s="1" customFormat="1" spans="1:1">
      <c r="A10486" s="3"/>
    </row>
    <row r="10487" s="1" customFormat="1" spans="1:1">
      <c r="A10487" s="3"/>
    </row>
    <row r="10488" s="1" customFormat="1" spans="1:1">
      <c r="A10488" s="3"/>
    </row>
    <row r="10489" s="1" customFormat="1" spans="1:1">
      <c r="A10489" s="3"/>
    </row>
    <row r="10490" s="1" customFormat="1" spans="1:1">
      <c r="A10490" s="3"/>
    </row>
    <row r="10491" s="1" customFormat="1"/>
    <row r="10492" s="1" customFormat="1" spans="1:1">
      <c r="A10492" s="3"/>
    </row>
    <row r="10493" s="1" customFormat="1" spans="1:1">
      <c r="A10493" s="3"/>
    </row>
    <row r="10494" s="1" customFormat="1" spans="1:1">
      <c r="A10494" s="3"/>
    </row>
    <row r="10495" s="1" customFormat="1" spans="1:1">
      <c r="A10495" s="3"/>
    </row>
    <row r="10496" s="1" customFormat="1" spans="1:1">
      <c r="A10496" s="3"/>
    </row>
    <row r="10497" s="1" customFormat="1" spans="1:1">
      <c r="A10497" s="3"/>
    </row>
    <row r="10498" s="1" customFormat="1" spans="1:1">
      <c r="A10498" s="3"/>
    </row>
    <row r="10499" s="1" customFormat="1" spans="1:1">
      <c r="A10499" s="3"/>
    </row>
    <row r="10500" s="1" customFormat="1" spans="1:1">
      <c r="A10500" s="3"/>
    </row>
    <row r="10501" s="1" customFormat="1" spans="1:1">
      <c r="A10501" s="3"/>
    </row>
    <row r="10502" s="1" customFormat="1" spans="1:1">
      <c r="A10502" s="3"/>
    </row>
    <row r="10503" s="1" customFormat="1" spans="1:1">
      <c r="A10503" s="3"/>
    </row>
    <row r="10504" s="1" customFormat="1" spans="1:1">
      <c r="A10504" s="3"/>
    </row>
    <row r="10505" s="1" customFormat="1" spans="1:1">
      <c r="A10505" s="3"/>
    </row>
    <row r="10506" s="1" customFormat="1" spans="1:1">
      <c r="A10506" s="3"/>
    </row>
    <row r="10507" s="1" customFormat="1" spans="1:1">
      <c r="A10507" s="3"/>
    </row>
    <row r="10508" s="1" customFormat="1" spans="1:1">
      <c r="A10508" s="3"/>
    </row>
    <row r="10509" s="1" customFormat="1" spans="1:1">
      <c r="A10509" s="3"/>
    </row>
    <row r="10510" s="1" customFormat="1" spans="1:1">
      <c r="A10510" s="3"/>
    </row>
    <row r="10511" s="1" customFormat="1" spans="1:1">
      <c r="A10511" s="3"/>
    </row>
    <row r="10512" s="1" customFormat="1" spans="1:1">
      <c r="A10512" s="3"/>
    </row>
    <row r="10513" s="1" customFormat="1" spans="1:1">
      <c r="A10513" s="3"/>
    </row>
    <row r="10514" s="1" customFormat="1" spans="1:1">
      <c r="A10514" s="3"/>
    </row>
    <row r="10515" s="1" customFormat="1" spans="1:1">
      <c r="A10515" s="3"/>
    </row>
    <row r="10516" s="1" customFormat="1" spans="1:1">
      <c r="A10516" s="3"/>
    </row>
    <row r="10517" s="1" customFormat="1" spans="1:1">
      <c r="A10517" s="3"/>
    </row>
    <row r="10518" s="1" customFormat="1" spans="1:1">
      <c r="A10518" s="3"/>
    </row>
    <row r="10519" s="1" customFormat="1" spans="1:1">
      <c r="A10519" s="3"/>
    </row>
    <row r="10520" s="1" customFormat="1" spans="1:1">
      <c r="A10520" s="3"/>
    </row>
    <row r="10521" s="1" customFormat="1" spans="1:1">
      <c r="A10521" s="3"/>
    </row>
    <row r="10522" s="1" customFormat="1" spans="1:1">
      <c r="A10522" s="3"/>
    </row>
    <row r="10523" s="1" customFormat="1" spans="1:1">
      <c r="A10523" s="3"/>
    </row>
    <row r="10524" s="1" customFormat="1" spans="1:1">
      <c r="A10524" s="3"/>
    </row>
    <row r="10525" s="1" customFormat="1" spans="1:1">
      <c r="A10525" s="3"/>
    </row>
    <row r="10526" s="1" customFormat="1" spans="1:1">
      <c r="A10526" s="3"/>
    </row>
    <row r="10527" s="1" customFormat="1" spans="1:1">
      <c r="A10527" s="3"/>
    </row>
    <row r="10528" s="1" customFormat="1" spans="1:1">
      <c r="A10528" s="3"/>
    </row>
    <row r="10529" s="1" customFormat="1" spans="1:1">
      <c r="A10529" s="3"/>
    </row>
    <row r="10530" s="1" customFormat="1" spans="1:1">
      <c r="A10530" s="3"/>
    </row>
    <row r="10531" s="1" customFormat="1" spans="1:1">
      <c r="A10531" s="3"/>
    </row>
    <row r="10532" s="1" customFormat="1" spans="1:1">
      <c r="A10532" s="3"/>
    </row>
    <row r="10533" s="1" customFormat="1" spans="1:1">
      <c r="A10533" s="3"/>
    </row>
    <row r="10534" s="1" customFormat="1" spans="1:1">
      <c r="A10534" s="3"/>
    </row>
    <row r="10535" s="1" customFormat="1" spans="1:1">
      <c r="A10535" s="3"/>
    </row>
    <row r="10536" s="1" customFormat="1" spans="1:1">
      <c r="A10536" s="3"/>
    </row>
    <row r="10537" s="1" customFormat="1" spans="1:1">
      <c r="A10537" s="3"/>
    </row>
    <row r="10538" s="1" customFormat="1" spans="1:1">
      <c r="A10538" s="3"/>
    </row>
    <row r="10539" s="1" customFormat="1" spans="1:1">
      <c r="A10539" s="3"/>
    </row>
    <row r="10540" s="1" customFormat="1" spans="1:1">
      <c r="A10540" s="3"/>
    </row>
    <row r="10541" s="1" customFormat="1" spans="1:1">
      <c r="A10541" s="3"/>
    </row>
    <row r="10542" s="1" customFormat="1" spans="1:1">
      <c r="A10542" s="3"/>
    </row>
    <row r="10543" s="1" customFormat="1" spans="1:1">
      <c r="A10543" s="3"/>
    </row>
    <row r="10544" s="1" customFormat="1" spans="1:1">
      <c r="A10544" s="3"/>
    </row>
    <row r="10545" s="1" customFormat="1" spans="1:1">
      <c r="A10545" s="3"/>
    </row>
    <row r="10546" s="1" customFormat="1" spans="1:1">
      <c r="A10546" s="3"/>
    </row>
    <row r="10547" s="1" customFormat="1" spans="1:1">
      <c r="A10547" s="3"/>
    </row>
    <row r="10548" s="1" customFormat="1" spans="1:1">
      <c r="A10548" s="3"/>
    </row>
    <row r="10549" s="1" customFormat="1" spans="1:1">
      <c r="A10549" s="3"/>
    </row>
    <row r="10550" s="1" customFormat="1" spans="1:1">
      <c r="A10550" s="3"/>
    </row>
    <row r="10551" s="1" customFormat="1" spans="1:1">
      <c r="A10551" s="3"/>
    </row>
    <row r="10552" s="1" customFormat="1" spans="1:1">
      <c r="A10552" s="3"/>
    </row>
    <row r="10553" s="1" customFormat="1" spans="1:1">
      <c r="A10553" s="3"/>
    </row>
    <row r="10554" s="1" customFormat="1" spans="1:1">
      <c r="A10554" s="3"/>
    </row>
    <row r="10555" s="1" customFormat="1" spans="1:1">
      <c r="A10555" s="3"/>
    </row>
    <row r="10556" s="1" customFormat="1" spans="1:1">
      <c r="A10556" s="3"/>
    </row>
    <row r="10557" s="1" customFormat="1" spans="1:1">
      <c r="A10557" s="3"/>
    </row>
    <row r="10558" s="1" customFormat="1" spans="1:1">
      <c r="A10558" s="3"/>
    </row>
    <row r="10559" s="1" customFormat="1" spans="1:1">
      <c r="A10559" s="3"/>
    </row>
    <row r="10560" s="1" customFormat="1" spans="1:1">
      <c r="A10560" s="3"/>
    </row>
    <row r="10561" s="1" customFormat="1" spans="1:1">
      <c r="A10561" s="3"/>
    </row>
    <row r="10562" s="1" customFormat="1" spans="1:1">
      <c r="A10562" s="3"/>
    </row>
    <row r="10563" s="1" customFormat="1" spans="1:1">
      <c r="A10563" s="3"/>
    </row>
    <row r="10564" s="1" customFormat="1" spans="1:1">
      <c r="A10564" s="3"/>
    </row>
    <row r="10565" s="1" customFormat="1" spans="1:1">
      <c r="A10565" s="3"/>
    </row>
    <row r="10566" s="1" customFormat="1" spans="1:1">
      <c r="A10566" s="3"/>
    </row>
    <row r="10567" s="1" customFormat="1" spans="1:1">
      <c r="A10567" s="3"/>
    </row>
    <row r="10568" s="1" customFormat="1" spans="1:1">
      <c r="A10568" s="3"/>
    </row>
    <row r="10569" s="1" customFormat="1" spans="1:1">
      <c r="A10569" s="3"/>
    </row>
    <row r="10570" s="1" customFormat="1" spans="1:1">
      <c r="A10570" s="3"/>
    </row>
    <row r="10571" s="1" customFormat="1" spans="1:1">
      <c r="A10571" s="3"/>
    </row>
    <row r="10572" s="1" customFormat="1" spans="1:1">
      <c r="A10572" s="3"/>
    </row>
    <row r="10573" s="1" customFormat="1" spans="1:1">
      <c r="A10573" s="3"/>
    </row>
    <row r="10574" s="1" customFormat="1" spans="1:1">
      <c r="A10574" s="3"/>
    </row>
    <row r="10575" s="1" customFormat="1" spans="1:1">
      <c r="A10575" s="3"/>
    </row>
    <row r="10576" s="1" customFormat="1" spans="1:1">
      <c r="A10576" s="3"/>
    </row>
    <row r="10577" s="1" customFormat="1" spans="1:1">
      <c r="A10577" s="3"/>
    </row>
    <row r="10578" s="1" customFormat="1" spans="1:1">
      <c r="A10578" s="3"/>
    </row>
    <row r="10579" s="1" customFormat="1" spans="1:1">
      <c r="A10579" s="3"/>
    </row>
    <row r="10580" s="1" customFormat="1" spans="1:1">
      <c r="A10580" s="3"/>
    </row>
    <row r="10581" s="1" customFormat="1" spans="1:1">
      <c r="A10581" s="3"/>
    </row>
    <row r="10582" s="1" customFormat="1" spans="1:1">
      <c r="A10582" s="3"/>
    </row>
    <row r="10583" s="1" customFormat="1" spans="1:1">
      <c r="A10583" s="3"/>
    </row>
    <row r="10584" s="1" customFormat="1" spans="1:1">
      <c r="A10584" s="3"/>
    </row>
    <row r="10585" s="1" customFormat="1" spans="1:1">
      <c r="A10585" s="3"/>
    </row>
    <row r="10586" s="1" customFormat="1" spans="1:1">
      <c r="A10586" s="3"/>
    </row>
    <row r="10587" s="1" customFormat="1" spans="1:1">
      <c r="A10587" s="3"/>
    </row>
    <row r="10588" s="1" customFormat="1" spans="1:1">
      <c r="A10588" s="3"/>
    </row>
    <row r="10589" s="1" customFormat="1" spans="1:1">
      <c r="A10589" s="3"/>
    </row>
    <row r="10590" s="1" customFormat="1" spans="1:1">
      <c r="A10590" s="3"/>
    </row>
    <row r="10591" s="1" customFormat="1" spans="1:1">
      <c r="A10591" s="3"/>
    </row>
    <row r="10592" s="1" customFormat="1" spans="1:1">
      <c r="A10592" s="3"/>
    </row>
    <row r="10593" s="1" customFormat="1" spans="1:1">
      <c r="A10593" s="3"/>
    </row>
    <row r="10594" s="1" customFormat="1" spans="1:1">
      <c r="A10594" s="3"/>
    </row>
    <row r="10595" s="1" customFormat="1" spans="1:1">
      <c r="A10595" s="3"/>
    </row>
    <row r="10596" s="1" customFormat="1" spans="1:1">
      <c r="A10596" s="3"/>
    </row>
    <row r="10597" s="1" customFormat="1" spans="1:1">
      <c r="A10597" s="3"/>
    </row>
    <row r="10598" s="1" customFormat="1" spans="1:1">
      <c r="A10598" s="3"/>
    </row>
    <row r="10599" s="1" customFormat="1" spans="1:1">
      <c r="A10599" s="3"/>
    </row>
    <row r="10600" s="1" customFormat="1" spans="1:1">
      <c r="A10600" s="3"/>
    </row>
    <row r="10601" s="1" customFormat="1" spans="1:1">
      <c r="A10601" s="3"/>
    </row>
    <row r="10602" s="1" customFormat="1" spans="1:1">
      <c r="A10602" s="3"/>
    </row>
    <row r="10603" s="1" customFormat="1" spans="1:1">
      <c r="A10603" s="3"/>
    </row>
    <row r="10604" s="1" customFormat="1" spans="1:1">
      <c r="A10604" s="3"/>
    </row>
    <row r="10605" s="1" customFormat="1" spans="1:1">
      <c r="A10605" s="3"/>
    </row>
    <row r="10606" s="1" customFormat="1" spans="1:1">
      <c r="A10606" s="3"/>
    </row>
    <row r="10607" s="1" customFormat="1" spans="1:1">
      <c r="A10607" s="3"/>
    </row>
    <row r="10608" s="1" customFormat="1" spans="1:1">
      <c r="A10608" s="3"/>
    </row>
    <row r="10609" s="1" customFormat="1" spans="1:1">
      <c r="A10609" s="3"/>
    </row>
    <row r="10610" s="1" customFormat="1" spans="1:1">
      <c r="A10610" s="3"/>
    </row>
    <row r="10611" s="1" customFormat="1" spans="1:1">
      <c r="A10611" s="3"/>
    </row>
    <row r="10612" s="1" customFormat="1" spans="1:1">
      <c r="A10612" s="3"/>
    </row>
    <row r="10613" s="1" customFormat="1" spans="1:1">
      <c r="A10613" s="3"/>
    </row>
    <row r="10614" s="1" customFormat="1" spans="1:1">
      <c r="A10614" s="3"/>
    </row>
    <row r="10615" s="1" customFormat="1" spans="1:1">
      <c r="A10615" s="3"/>
    </row>
    <row r="10616" s="1" customFormat="1" spans="1:1">
      <c r="A10616" s="3"/>
    </row>
    <row r="10617" s="1" customFormat="1"/>
    <row r="10618" s="1" customFormat="1" spans="1:1">
      <c r="A10618" s="3"/>
    </row>
    <row r="10619" s="1" customFormat="1" spans="1:1">
      <c r="A10619" s="3"/>
    </row>
    <row r="10620" s="1" customFormat="1" spans="1:1">
      <c r="A10620" s="3"/>
    </row>
    <row r="10621" s="1" customFormat="1" spans="1:1">
      <c r="A10621" s="3"/>
    </row>
    <row r="10622" s="1" customFormat="1" spans="1:1">
      <c r="A10622" s="3"/>
    </row>
    <row r="10623" s="1" customFormat="1" spans="1:1">
      <c r="A10623" s="3"/>
    </row>
    <row r="10624" s="1" customFormat="1" spans="1:1">
      <c r="A10624" s="3"/>
    </row>
    <row r="10625" s="1" customFormat="1" spans="1:1">
      <c r="A10625" s="3"/>
    </row>
    <row r="10626" s="1" customFormat="1" spans="1:1">
      <c r="A10626" s="3"/>
    </row>
    <row r="10627" s="1" customFormat="1" spans="1:1">
      <c r="A10627" s="3"/>
    </row>
    <row r="10628" s="1" customFormat="1" spans="1:1">
      <c r="A10628" s="3"/>
    </row>
    <row r="10629" s="1" customFormat="1" spans="1:1">
      <c r="A10629" s="3"/>
    </row>
    <row r="10630" s="1" customFormat="1" spans="1:1">
      <c r="A10630" s="3"/>
    </row>
    <row r="10631" s="1" customFormat="1" spans="1:1">
      <c r="A10631" s="3"/>
    </row>
    <row r="10632" s="1" customFormat="1" spans="1:1">
      <c r="A10632" s="3"/>
    </row>
    <row r="10633" s="1" customFormat="1" spans="1:1">
      <c r="A10633" s="3"/>
    </row>
    <row r="10634" s="1" customFormat="1" spans="1:1">
      <c r="A10634" s="3"/>
    </row>
    <row r="10635" s="1" customFormat="1" spans="1:1">
      <c r="A10635" s="3"/>
    </row>
    <row r="10636" s="1" customFormat="1" spans="1:1">
      <c r="A10636" s="3"/>
    </row>
    <row r="10637" s="1" customFormat="1" spans="1:1">
      <c r="A10637" s="3"/>
    </row>
    <row r="10638" s="1" customFormat="1" spans="1:1">
      <c r="A10638" s="3"/>
    </row>
    <row r="10639" s="1" customFormat="1" spans="1:1">
      <c r="A10639" s="3"/>
    </row>
    <row r="10640" s="1" customFormat="1" spans="1:1">
      <c r="A10640" s="3"/>
    </row>
    <row r="10641" s="1" customFormat="1" spans="1:1">
      <c r="A10641" s="3"/>
    </row>
    <row r="10642" s="1" customFormat="1" spans="1:1">
      <c r="A10642" s="3"/>
    </row>
    <row r="10643" s="1" customFormat="1" spans="1:1">
      <c r="A10643" s="3"/>
    </row>
    <row r="10644" s="1" customFormat="1" spans="1:1">
      <c r="A10644" s="3"/>
    </row>
    <row r="10645" s="1" customFormat="1" spans="1:1">
      <c r="A10645" s="3"/>
    </row>
    <row r="10646" s="1" customFormat="1" spans="1:1">
      <c r="A10646" s="3"/>
    </row>
    <row r="10647" s="1" customFormat="1" spans="1:1">
      <c r="A10647" s="3"/>
    </row>
    <row r="10648" s="1" customFormat="1" spans="1:1">
      <c r="A10648" s="3"/>
    </row>
    <row r="10649" s="1" customFormat="1" spans="1:1">
      <c r="A10649" s="3"/>
    </row>
    <row r="10650" s="1" customFormat="1" spans="1:1">
      <c r="A10650" s="3"/>
    </row>
    <row r="10651" s="1" customFormat="1" spans="1:1">
      <c r="A10651" s="3"/>
    </row>
    <row r="10652" s="1" customFormat="1" spans="1:1">
      <c r="A10652" s="3"/>
    </row>
    <row r="10653" s="1" customFormat="1" spans="1:1">
      <c r="A10653" s="3"/>
    </row>
    <row r="10654" s="1" customFormat="1" spans="1:1">
      <c r="A10654" s="3"/>
    </row>
    <row r="10655" s="1" customFormat="1" spans="1:1">
      <c r="A10655" s="3"/>
    </row>
    <row r="10656" s="1" customFormat="1" spans="1:1">
      <c r="A10656" s="3"/>
    </row>
    <row r="10657" s="1" customFormat="1" spans="1:1">
      <c r="A10657" s="3"/>
    </row>
    <row r="10658" s="1" customFormat="1" spans="1:1">
      <c r="A10658" s="3"/>
    </row>
    <row r="10659" s="1" customFormat="1" spans="1:1">
      <c r="A10659" s="3"/>
    </row>
    <row r="10660" s="1" customFormat="1" spans="1:1">
      <c r="A10660" s="3"/>
    </row>
    <row r="10661" s="1" customFormat="1" spans="1:1">
      <c r="A10661" s="3"/>
    </row>
    <row r="10662" s="1" customFormat="1" spans="1:1">
      <c r="A10662" s="3"/>
    </row>
    <row r="10663" s="1" customFormat="1" spans="1:1">
      <c r="A10663" s="3"/>
    </row>
    <row r="10664" s="1" customFormat="1" spans="1:1">
      <c r="A10664" s="3"/>
    </row>
    <row r="10665" s="1" customFormat="1" spans="1:1">
      <c r="A10665" s="3"/>
    </row>
    <row r="10666" s="1" customFormat="1" spans="1:1">
      <c r="A10666" s="3"/>
    </row>
    <row r="10667" s="1" customFormat="1" spans="1:1">
      <c r="A10667" s="3"/>
    </row>
    <row r="10668" s="1" customFormat="1" spans="1:1">
      <c r="A10668" s="3"/>
    </row>
    <row r="10669" s="1" customFormat="1" spans="1:1">
      <c r="A10669" s="3"/>
    </row>
    <row r="10670" s="1" customFormat="1" spans="1:1">
      <c r="A10670" s="3"/>
    </row>
    <row r="10671" s="1" customFormat="1" spans="1:1">
      <c r="A10671" s="3"/>
    </row>
    <row r="10672" s="1" customFormat="1" spans="1:1">
      <c r="A10672" s="3"/>
    </row>
    <row r="10673" s="1" customFormat="1" spans="1:1">
      <c r="A10673" s="3"/>
    </row>
    <row r="10674" s="1" customFormat="1" spans="1:1">
      <c r="A10674" s="3"/>
    </row>
    <row r="10675" s="1" customFormat="1" spans="1:1">
      <c r="A10675" s="3"/>
    </row>
    <row r="10676" s="1" customFormat="1" spans="1:1">
      <c r="A10676" s="3"/>
    </row>
    <row r="10677" s="1" customFormat="1" spans="1:1">
      <c r="A10677" s="3"/>
    </row>
    <row r="10678" s="1" customFormat="1" spans="1:1">
      <c r="A10678" s="3"/>
    </row>
    <row r="10679" s="1" customFormat="1" spans="1:1">
      <c r="A10679" s="3"/>
    </row>
    <row r="10680" s="1" customFormat="1" spans="1:1">
      <c r="A10680" s="3"/>
    </row>
    <row r="10681" s="1" customFormat="1" spans="1:1">
      <c r="A10681" s="3"/>
    </row>
    <row r="10682" s="1" customFormat="1" spans="1:1">
      <c r="A10682" s="3"/>
    </row>
    <row r="10683" s="1" customFormat="1" spans="1:1">
      <c r="A10683" s="3"/>
    </row>
    <row r="10684" s="1" customFormat="1" spans="1:1">
      <c r="A10684" s="3"/>
    </row>
    <row r="10685" s="1" customFormat="1" spans="1:1">
      <c r="A10685" s="3"/>
    </row>
    <row r="10686" s="1" customFormat="1" spans="1:1">
      <c r="A10686" s="3"/>
    </row>
    <row r="10687" s="1" customFormat="1" spans="1:1">
      <c r="A10687" s="3"/>
    </row>
    <row r="10688" s="1" customFormat="1" spans="1:1">
      <c r="A10688" s="3"/>
    </row>
    <row r="10689" s="1" customFormat="1" spans="1:1">
      <c r="A10689" s="3"/>
    </row>
    <row r="10690" s="1" customFormat="1" spans="1:1">
      <c r="A10690" s="3"/>
    </row>
    <row r="10691" s="1" customFormat="1" spans="1:1">
      <c r="A10691" s="3"/>
    </row>
    <row r="10692" s="1" customFormat="1" spans="1:1">
      <c r="A10692" s="3"/>
    </row>
    <row r="10693" s="1" customFormat="1" spans="1:1">
      <c r="A10693" s="3"/>
    </row>
    <row r="10694" s="1" customFormat="1" spans="1:1">
      <c r="A10694" s="3"/>
    </row>
    <row r="10695" s="1" customFormat="1" spans="1:1">
      <c r="A10695" s="3"/>
    </row>
    <row r="10696" s="1" customFormat="1" spans="1:1">
      <c r="A10696" s="3"/>
    </row>
    <row r="10697" s="1" customFormat="1" spans="1:1">
      <c r="A10697" s="3"/>
    </row>
    <row r="10698" s="1" customFormat="1" spans="1:1">
      <c r="A10698" s="3"/>
    </row>
    <row r="10699" s="1" customFormat="1" spans="1:1">
      <c r="A10699" s="3"/>
    </row>
    <row r="10700" s="1" customFormat="1" spans="1:1">
      <c r="A10700" s="3"/>
    </row>
    <row r="10701" s="1" customFormat="1" spans="1:1">
      <c r="A10701" s="3"/>
    </row>
    <row r="10702" s="1" customFormat="1" spans="1:1">
      <c r="A10702" s="3"/>
    </row>
    <row r="10703" s="1" customFormat="1" spans="1:1">
      <c r="A10703" s="3"/>
    </row>
    <row r="10704" s="1" customFormat="1" spans="1:1">
      <c r="A10704" s="3"/>
    </row>
    <row r="10705" s="1" customFormat="1" spans="1:1">
      <c r="A10705" s="3"/>
    </row>
    <row r="10706" s="1" customFormat="1" spans="1:1">
      <c r="A10706" s="3"/>
    </row>
    <row r="10707" s="1" customFormat="1" spans="1:1">
      <c r="A10707" s="3"/>
    </row>
    <row r="10708" s="1" customFormat="1" spans="1:1">
      <c r="A10708" s="3"/>
    </row>
    <row r="10709" s="1" customFormat="1" spans="1:1">
      <c r="A10709" s="3"/>
    </row>
    <row r="10710" s="1" customFormat="1" spans="1:1">
      <c r="A10710" s="3"/>
    </row>
    <row r="10711" s="1" customFormat="1" spans="1:1">
      <c r="A10711" s="3"/>
    </row>
    <row r="10712" s="1" customFormat="1" spans="1:1">
      <c r="A10712" s="3"/>
    </row>
    <row r="10713" s="1" customFormat="1" spans="1:1">
      <c r="A10713" s="3"/>
    </row>
    <row r="10714" s="1" customFormat="1"/>
    <row r="10715" s="1" customFormat="1" spans="1:1">
      <c r="A10715" s="3"/>
    </row>
    <row r="10716" s="1" customFormat="1" spans="1:1">
      <c r="A10716" s="3"/>
    </row>
    <row r="10717" s="1" customFormat="1" spans="1:1">
      <c r="A10717" s="3"/>
    </row>
    <row r="10718" s="1" customFormat="1" spans="1:1">
      <c r="A10718" s="3"/>
    </row>
    <row r="10719" s="1" customFormat="1" spans="1:1">
      <c r="A10719" s="3"/>
    </row>
    <row r="10720" s="1" customFormat="1" spans="1:1">
      <c r="A10720" s="3"/>
    </row>
    <row r="10721" s="1" customFormat="1" spans="1:1">
      <c r="A10721" s="3"/>
    </row>
    <row r="10722" s="1" customFormat="1" spans="1:1">
      <c r="A10722" s="3"/>
    </row>
    <row r="10723" s="1" customFormat="1" spans="1:1">
      <c r="A10723" s="3"/>
    </row>
    <row r="10724" s="1" customFormat="1" spans="1:1">
      <c r="A10724" s="3"/>
    </row>
    <row r="10725" s="1" customFormat="1" spans="1:1">
      <c r="A10725" s="3"/>
    </row>
    <row r="10726" s="1" customFormat="1" spans="1:1">
      <c r="A10726" s="3"/>
    </row>
    <row r="10727" s="1" customFormat="1" spans="1:1">
      <c r="A10727" s="3"/>
    </row>
    <row r="10728" s="1" customFormat="1" spans="1:1">
      <c r="A10728" s="3"/>
    </row>
    <row r="10729" s="1" customFormat="1" spans="1:1">
      <c r="A10729" s="3"/>
    </row>
    <row r="10730" s="1" customFormat="1" spans="1:1">
      <c r="A10730" s="3"/>
    </row>
    <row r="10731" s="1" customFormat="1" spans="1:1">
      <c r="A10731" s="3"/>
    </row>
    <row r="10732" s="1" customFormat="1" spans="1:1">
      <c r="A10732" s="3"/>
    </row>
    <row r="10733" s="1" customFormat="1" spans="1:1">
      <c r="A10733" s="3"/>
    </row>
    <row r="10734" s="1" customFormat="1" spans="1:1">
      <c r="A10734" s="3"/>
    </row>
    <row r="10735" s="1" customFormat="1" spans="1:1">
      <c r="A10735" s="3"/>
    </row>
    <row r="10736" s="1" customFormat="1" spans="1:1">
      <c r="A10736" s="3"/>
    </row>
    <row r="10737" s="1" customFormat="1" spans="1:1">
      <c r="A10737" s="3"/>
    </row>
    <row r="10738" s="1" customFormat="1" spans="1:1">
      <c r="A10738" s="3"/>
    </row>
    <row r="10739" s="1" customFormat="1" spans="1:1">
      <c r="A10739" s="3"/>
    </row>
    <row r="10740" s="1" customFormat="1" spans="1:1">
      <c r="A10740" s="3"/>
    </row>
    <row r="10741" s="1" customFormat="1" spans="1:1">
      <c r="A10741" s="3"/>
    </row>
    <row r="10742" s="1" customFormat="1" spans="1:1">
      <c r="A10742" s="3"/>
    </row>
    <row r="10743" s="1" customFormat="1" spans="1:1">
      <c r="A10743" s="3"/>
    </row>
    <row r="10744" s="1" customFormat="1" spans="1:1">
      <c r="A10744" s="3"/>
    </row>
    <row r="10745" s="1" customFormat="1" spans="1:1">
      <c r="A10745" s="3"/>
    </row>
    <row r="10746" s="1" customFormat="1" spans="1:1">
      <c r="A10746" s="3"/>
    </row>
    <row r="10747" s="1" customFormat="1" spans="1:1">
      <c r="A10747" s="3"/>
    </row>
    <row r="10748" s="1" customFormat="1" spans="1:1">
      <c r="A10748" s="3"/>
    </row>
    <row r="10749" s="1" customFormat="1" spans="1:1">
      <c r="A10749" s="3"/>
    </row>
    <row r="10750" s="1" customFormat="1" spans="1:1">
      <c r="A10750" s="3"/>
    </row>
    <row r="10751" s="1" customFormat="1" spans="1:1">
      <c r="A10751" s="3"/>
    </row>
    <row r="10752" s="1" customFormat="1" spans="1:1">
      <c r="A10752" s="3"/>
    </row>
    <row r="10753" s="1" customFormat="1" spans="1:1">
      <c r="A10753" s="3"/>
    </row>
    <row r="10754" s="1" customFormat="1"/>
    <row r="10755" s="1" customFormat="1" spans="1:1">
      <c r="A10755" s="3"/>
    </row>
    <row r="10756" s="1" customFormat="1" spans="1:1">
      <c r="A10756" s="3"/>
    </row>
    <row r="10757" s="1" customFormat="1" spans="1:1">
      <c r="A10757" s="3"/>
    </row>
    <row r="10758" s="1" customFormat="1" spans="1:1">
      <c r="A10758" s="3"/>
    </row>
    <row r="10759" s="1" customFormat="1" spans="1:1">
      <c r="A10759" s="3"/>
    </row>
    <row r="10760" s="1" customFormat="1" spans="1:1">
      <c r="A10760" s="3"/>
    </row>
    <row r="10761" s="1" customFormat="1" spans="1:1">
      <c r="A10761" s="3"/>
    </row>
    <row r="10762" s="1" customFormat="1" spans="1:1">
      <c r="A10762" s="3"/>
    </row>
    <row r="10763" s="1" customFormat="1" spans="1:1">
      <c r="A10763" s="3"/>
    </row>
    <row r="10764" s="1" customFormat="1" spans="1:1">
      <c r="A10764" s="3"/>
    </row>
    <row r="10765" s="1" customFormat="1" spans="1:1">
      <c r="A10765" s="3"/>
    </row>
    <row r="10766" s="1" customFormat="1" spans="1:1">
      <c r="A10766" s="3"/>
    </row>
    <row r="10767" s="1" customFormat="1" spans="1:1">
      <c r="A10767" s="3"/>
    </row>
    <row r="10768" s="1" customFormat="1" spans="1:1">
      <c r="A10768" s="3"/>
    </row>
    <row r="10769" s="1" customFormat="1" spans="1:1">
      <c r="A10769" s="3"/>
    </row>
    <row r="10770" s="1" customFormat="1" spans="1:1">
      <c r="A10770" s="3"/>
    </row>
    <row r="10771" s="1" customFormat="1" spans="1:1">
      <c r="A10771" s="3"/>
    </row>
    <row r="10772" s="1" customFormat="1" spans="1:1">
      <c r="A10772" s="3"/>
    </row>
    <row r="10773" s="1" customFormat="1" spans="1:1">
      <c r="A10773" s="3"/>
    </row>
    <row r="10774" s="1" customFormat="1" spans="1:1">
      <c r="A10774" s="3"/>
    </row>
    <row r="10775" s="1" customFormat="1" spans="1:1">
      <c r="A10775" s="3"/>
    </row>
    <row r="10776" s="1" customFormat="1" spans="1:1">
      <c r="A10776" s="3"/>
    </row>
    <row r="10777" s="1" customFormat="1" spans="1:1">
      <c r="A10777" s="3"/>
    </row>
    <row r="10778" s="1" customFormat="1" spans="1:1">
      <c r="A10778" s="3"/>
    </row>
    <row r="10779" s="1" customFormat="1" spans="1:1">
      <c r="A10779" s="3"/>
    </row>
    <row r="10780" s="1" customFormat="1" spans="1:1">
      <c r="A10780" s="3"/>
    </row>
    <row r="10781" s="1" customFormat="1" spans="1:1">
      <c r="A10781" s="3"/>
    </row>
    <row r="10782" s="1" customFormat="1" spans="1:1">
      <c r="A10782" s="3"/>
    </row>
    <row r="10783" s="1" customFormat="1" spans="1:1">
      <c r="A10783" s="3"/>
    </row>
    <row r="10784" s="1" customFormat="1" spans="1:1">
      <c r="A10784" s="3"/>
    </row>
    <row r="10785" s="1" customFormat="1" spans="1:1">
      <c r="A10785" s="3"/>
    </row>
    <row r="10786" s="1" customFormat="1" spans="1:1">
      <c r="A10786" s="3"/>
    </row>
    <row r="10787" s="1" customFormat="1" spans="1:1">
      <c r="A10787" s="3"/>
    </row>
    <row r="10788" s="1" customFormat="1" spans="1:1">
      <c r="A10788" s="3"/>
    </row>
    <row r="10789" s="1" customFormat="1" spans="1:1">
      <c r="A10789" s="3"/>
    </row>
    <row r="10790" s="1" customFormat="1" spans="1:1">
      <c r="A10790" s="3"/>
    </row>
    <row r="10791" s="1" customFormat="1" spans="1:1">
      <c r="A10791" s="3"/>
    </row>
    <row r="10792" s="1" customFormat="1" spans="1:1">
      <c r="A10792" s="3"/>
    </row>
    <row r="10793" s="1" customFormat="1" spans="1:1">
      <c r="A10793" s="3"/>
    </row>
    <row r="10794" s="1" customFormat="1" spans="1:1">
      <c r="A10794" s="3"/>
    </row>
    <row r="10795" s="1" customFormat="1" spans="1:1">
      <c r="A10795" s="3"/>
    </row>
    <row r="10796" s="1" customFormat="1" spans="1:1">
      <c r="A10796" s="3"/>
    </row>
    <row r="10797" s="1" customFormat="1" spans="1:1">
      <c r="A10797" s="3"/>
    </row>
    <row r="10798" s="1" customFormat="1" spans="1:1">
      <c r="A10798" s="3"/>
    </row>
    <row r="10799" s="1" customFormat="1" spans="1:1">
      <c r="A10799" s="3"/>
    </row>
    <row r="10800" s="1" customFormat="1" spans="1:1">
      <c r="A10800" s="3"/>
    </row>
    <row r="10801" s="1" customFormat="1" spans="1:1">
      <c r="A10801" s="3"/>
    </row>
    <row r="10802" s="1" customFormat="1" spans="1:1">
      <c r="A10802" s="3"/>
    </row>
    <row r="10803" s="1" customFormat="1" spans="1:1">
      <c r="A10803" s="3"/>
    </row>
    <row r="10804" s="1" customFormat="1" spans="1:1">
      <c r="A10804" s="3"/>
    </row>
    <row r="10805" s="1" customFormat="1" spans="1:1">
      <c r="A10805" s="3"/>
    </row>
    <row r="10806" s="1" customFormat="1" spans="1:1">
      <c r="A10806" s="3"/>
    </row>
    <row r="10807" s="1" customFormat="1" spans="1:1">
      <c r="A10807" s="3"/>
    </row>
    <row r="10808" s="1" customFormat="1" spans="1:1">
      <c r="A10808" s="3"/>
    </row>
    <row r="10809" s="1" customFormat="1" spans="1:1">
      <c r="A10809" s="3"/>
    </row>
    <row r="10810" s="1" customFormat="1" spans="1:1">
      <c r="A10810" s="3"/>
    </row>
    <row r="10811" s="1" customFormat="1" spans="1:1">
      <c r="A10811" s="3"/>
    </row>
    <row r="10812" s="1" customFormat="1" spans="1:1">
      <c r="A10812" s="3"/>
    </row>
    <row r="10813" s="1" customFormat="1" spans="1:1">
      <c r="A10813" s="3"/>
    </row>
    <row r="10814" s="1" customFormat="1" spans="1:1">
      <c r="A10814" s="3"/>
    </row>
    <row r="10815" s="1" customFormat="1" spans="1:1">
      <c r="A10815" s="3"/>
    </row>
    <row r="10816" s="1" customFormat="1" spans="1:1">
      <c r="A10816" s="3"/>
    </row>
    <row r="10817" s="1" customFormat="1" spans="1:1">
      <c r="A10817" s="3"/>
    </row>
    <row r="10818" s="1" customFormat="1" spans="1:1">
      <c r="A10818" s="3"/>
    </row>
    <row r="10819" s="1" customFormat="1" spans="1:1">
      <c r="A10819" s="3"/>
    </row>
    <row r="10820" s="1" customFormat="1" spans="1:1">
      <c r="A10820" s="3"/>
    </row>
    <row r="10821" s="1" customFormat="1" spans="1:1">
      <c r="A10821" s="3"/>
    </row>
    <row r="10822" s="1" customFormat="1" spans="1:1">
      <c r="A10822" s="3"/>
    </row>
    <row r="10823" s="1" customFormat="1" spans="1:1">
      <c r="A10823" s="3"/>
    </row>
    <row r="10824" s="1" customFormat="1" spans="1:1">
      <c r="A10824" s="3"/>
    </row>
    <row r="10825" s="1" customFormat="1" spans="1:1">
      <c r="A10825" s="3"/>
    </row>
    <row r="10826" s="1" customFormat="1" spans="1:1">
      <c r="A10826" s="3"/>
    </row>
    <row r="10827" s="1" customFormat="1" spans="1:1">
      <c r="A10827" s="3"/>
    </row>
    <row r="10828" s="1" customFormat="1" spans="1:1">
      <c r="A10828" s="3"/>
    </row>
    <row r="10829" s="1" customFormat="1" spans="1:1">
      <c r="A10829" s="3"/>
    </row>
    <row r="10830" s="1" customFormat="1" spans="1:1">
      <c r="A10830" s="3"/>
    </row>
    <row r="10831" s="1" customFormat="1" spans="1:1">
      <c r="A10831" s="3"/>
    </row>
    <row r="10832" s="1" customFormat="1" spans="1:1">
      <c r="A10832" s="3"/>
    </row>
    <row r="10833" s="1" customFormat="1" spans="1:1">
      <c r="A10833" s="3"/>
    </row>
    <row r="10834" s="1" customFormat="1" spans="1:1">
      <c r="A10834" s="3"/>
    </row>
    <row r="10835" s="1" customFormat="1" spans="1:1">
      <c r="A10835" s="3"/>
    </row>
    <row r="10836" s="1" customFormat="1" spans="1:1">
      <c r="A10836" s="3"/>
    </row>
    <row r="10837" s="1" customFormat="1" spans="1:1">
      <c r="A10837" s="3"/>
    </row>
    <row r="10838" s="1" customFormat="1" spans="1:1">
      <c r="A10838" s="3"/>
    </row>
    <row r="10839" s="1" customFormat="1" spans="1:1">
      <c r="A10839" s="3"/>
    </row>
    <row r="10840" s="1" customFormat="1" spans="1:1">
      <c r="A10840" s="3"/>
    </row>
    <row r="10841" s="1" customFormat="1" spans="1:1">
      <c r="A10841" s="3"/>
    </row>
    <row r="10842" s="1" customFormat="1" spans="1:1">
      <c r="A10842" s="3"/>
    </row>
    <row r="10843" s="1" customFormat="1" spans="1:1">
      <c r="A10843" s="3"/>
    </row>
    <row r="10844" s="1" customFormat="1" spans="1:1">
      <c r="A10844" s="3"/>
    </row>
    <row r="10845" s="1" customFormat="1" spans="1:1">
      <c r="A10845" s="3"/>
    </row>
    <row r="10846" s="1" customFormat="1" spans="1:1">
      <c r="A10846" s="3"/>
    </row>
    <row r="10847" s="1" customFormat="1" spans="1:1">
      <c r="A10847" s="3"/>
    </row>
    <row r="10848" s="1" customFormat="1" spans="1:1">
      <c r="A10848" s="3"/>
    </row>
    <row r="10849" s="1" customFormat="1" spans="1:1">
      <c r="A10849" s="3"/>
    </row>
    <row r="10850" s="1" customFormat="1" spans="1:1">
      <c r="A10850" s="3"/>
    </row>
    <row r="10851" s="1" customFormat="1" spans="1:1">
      <c r="A10851" s="3"/>
    </row>
    <row r="10852" s="1" customFormat="1" spans="1:1">
      <c r="A10852" s="3"/>
    </row>
    <row r="10853" s="1" customFormat="1" spans="1:1">
      <c r="A10853" s="3"/>
    </row>
    <row r="10854" s="1" customFormat="1" spans="1:1">
      <c r="A10854" s="3"/>
    </row>
    <row r="10855" s="1" customFormat="1" spans="1:1">
      <c r="A10855" s="3"/>
    </row>
    <row r="10856" s="1" customFormat="1" spans="1:1">
      <c r="A10856" s="3"/>
    </row>
    <row r="10857" s="1" customFormat="1" spans="1:1">
      <c r="A10857" s="3"/>
    </row>
    <row r="10858" s="1" customFormat="1" spans="1:1">
      <c r="A10858" s="3"/>
    </row>
    <row r="10859" s="1" customFormat="1" spans="1:1">
      <c r="A10859" s="3"/>
    </row>
    <row r="10860" s="1" customFormat="1" spans="1:1">
      <c r="A10860" s="3"/>
    </row>
    <row r="10861" s="1" customFormat="1" spans="1:1">
      <c r="A10861" s="3"/>
    </row>
    <row r="10862" s="1" customFormat="1" spans="1:1">
      <c r="A10862" s="3"/>
    </row>
    <row r="10863" s="1" customFormat="1" spans="1:1">
      <c r="A10863" s="3"/>
    </row>
    <row r="10864" s="1" customFormat="1" spans="1:1">
      <c r="A10864" s="3"/>
    </row>
    <row r="10865" s="1" customFormat="1" spans="1:1">
      <c r="A10865" s="3"/>
    </row>
    <row r="10866" s="1" customFormat="1" spans="1:1">
      <c r="A10866" s="3"/>
    </row>
    <row r="10867" s="1" customFormat="1" spans="1:1">
      <c r="A10867" s="3"/>
    </row>
    <row r="10868" s="1" customFormat="1" spans="1:1">
      <c r="A10868" s="3"/>
    </row>
    <row r="10869" s="1" customFormat="1" spans="1:1">
      <c r="A10869" s="3"/>
    </row>
    <row r="10870" s="1" customFormat="1" spans="1:1">
      <c r="A10870" s="3"/>
    </row>
    <row r="10871" s="1" customFormat="1" spans="1:1">
      <c r="A10871" s="3"/>
    </row>
    <row r="10872" s="1" customFormat="1" spans="1:1">
      <c r="A10872" s="3"/>
    </row>
    <row r="10873" s="1" customFormat="1" spans="1:1">
      <c r="A10873" s="3"/>
    </row>
    <row r="10874" s="1" customFormat="1" spans="1:1">
      <c r="A10874" s="3"/>
    </row>
    <row r="10875" s="1" customFormat="1" spans="1:1">
      <c r="A10875" s="3"/>
    </row>
    <row r="10876" s="1" customFormat="1" spans="1:1">
      <c r="A10876" s="3"/>
    </row>
    <row r="10877" s="1" customFormat="1" spans="1:1">
      <c r="A10877" s="3"/>
    </row>
    <row r="10878" s="1" customFormat="1" spans="1:1">
      <c r="A10878" s="3"/>
    </row>
    <row r="10879" s="1" customFormat="1" spans="1:1">
      <c r="A10879" s="3"/>
    </row>
    <row r="10880" s="1" customFormat="1" spans="1:1">
      <c r="A10880" s="3"/>
    </row>
    <row r="10881" s="1" customFormat="1" spans="1:1">
      <c r="A10881" s="3"/>
    </row>
    <row r="10882" s="1" customFormat="1" spans="1:1">
      <c r="A10882" s="3"/>
    </row>
    <row r="10883" s="1" customFormat="1" spans="1:1">
      <c r="A10883" s="3"/>
    </row>
    <row r="10884" s="1" customFormat="1" spans="1:1">
      <c r="A10884" s="3"/>
    </row>
    <row r="10885" s="1" customFormat="1" spans="1:1">
      <c r="A10885" s="3"/>
    </row>
    <row r="10886" s="1" customFormat="1" spans="1:1">
      <c r="A10886" s="3"/>
    </row>
    <row r="10887" s="1" customFormat="1" spans="1:1">
      <c r="A10887" s="3"/>
    </row>
    <row r="10888" s="1" customFormat="1"/>
    <row r="10889" s="1" customFormat="1" spans="1:1">
      <c r="A10889" s="3"/>
    </row>
    <row r="10890" s="1" customFormat="1" spans="1:1">
      <c r="A10890" s="3"/>
    </row>
    <row r="10891" s="1" customFormat="1" spans="1:1">
      <c r="A10891" s="3"/>
    </row>
    <row r="10892" s="1" customFormat="1" spans="1:1">
      <c r="A10892" s="3"/>
    </row>
    <row r="10893" s="1" customFormat="1" spans="1:1">
      <c r="A10893" s="3"/>
    </row>
    <row r="10894" s="1" customFormat="1" spans="1:1">
      <c r="A10894" s="3"/>
    </row>
    <row r="10895" s="1" customFormat="1" spans="1:1">
      <c r="A10895" s="3"/>
    </row>
    <row r="10896" s="1" customFormat="1" spans="1:1">
      <c r="A10896" s="3"/>
    </row>
    <row r="10897" s="1" customFormat="1" spans="1:1">
      <c r="A10897" s="3"/>
    </row>
    <row r="10898" s="1" customFormat="1" spans="1:1">
      <c r="A10898" s="3"/>
    </row>
    <row r="10899" s="1" customFormat="1" spans="1:1">
      <c r="A10899" s="3"/>
    </row>
    <row r="10900" s="1" customFormat="1" spans="1:1">
      <c r="A10900" s="3"/>
    </row>
    <row r="10901" s="1" customFormat="1" spans="1:1">
      <c r="A10901" s="3"/>
    </row>
    <row r="10902" s="1" customFormat="1" spans="1:1">
      <c r="A10902" s="3"/>
    </row>
    <row r="10903" s="1" customFormat="1" spans="1:1">
      <c r="A10903" s="3"/>
    </row>
    <row r="10904" s="1" customFormat="1" spans="1:1">
      <c r="A10904" s="3"/>
    </row>
    <row r="10905" s="1" customFormat="1" spans="1:1">
      <c r="A10905" s="3"/>
    </row>
    <row r="10906" s="1" customFormat="1" spans="1:1">
      <c r="A10906" s="3"/>
    </row>
    <row r="10907" s="1" customFormat="1" spans="1:1">
      <c r="A10907" s="3"/>
    </row>
    <row r="10908" s="1" customFormat="1" spans="1:1">
      <c r="A10908" s="3"/>
    </row>
    <row r="10909" s="1" customFormat="1" spans="1:1">
      <c r="A10909" s="3"/>
    </row>
    <row r="10910" s="1" customFormat="1" spans="1:1">
      <c r="A10910" s="3"/>
    </row>
    <row r="10911" s="1" customFormat="1" spans="1:1">
      <c r="A10911" s="3"/>
    </row>
    <row r="10912" s="1" customFormat="1" spans="1:1">
      <c r="A10912" s="3"/>
    </row>
    <row r="10913" s="1" customFormat="1" spans="1:1">
      <c r="A10913" s="3"/>
    </row>
    <row r="10914" s="1" customFormat="1" spans="1:1">
      <c r="A10914" s="3"/>
    </row>
    <row r="10915" s="1" customFormat="1" spans="1:1">
      <c r="A10915" s="3"/>
    </row>
    <row r="10916" s="1" customFormat="1" spans="1:1">
      <c r="A10916" s="3"/>
    </row>
    <row r="10917" s="1" customFormat="1" spans="1:1">
      <c r="A10917" s="3"/>
    </row>
    <row r="10918" s="1" customFormat="1" spans="1:1">
      <c r="A10918" s="3"/>
    </row>
    <row r="10919" s="1" customFormat="1" spans="1:1">
      <c r="A10919" s="3"/>
    </row>
    <row r="10920" s="1" customFormat="1" spans="1:1">
      <c r="A10920" s="3"/>
    </row>
    <row r="10921" s="1" customFormat="1" spans="1:1">
      <c r="A10921" s="3"/>
    </row>
    <row r="10922" s="1" customFormat="1" spans="1:1">
      <c r="A10922" s="3"/>
    </row>
    <row r="10923" s="1" customFormat="1" spans="1:1">
      <c r="A10923" s="3"/>
    </row>
    <row r="10924" s="1" customFormat="1" spans="1:1">
      <c r="A10924" s="3"/>
    </row>
    <row r="10925" s="1" customFormat="1" spans="1:1">
      <c r="A10925" s="3"/>
    </row>
    <row r="10926" s="1" customFormat="1" spans="1:1">
      <c r="A10926" s="3"/>
    </row>
    <row r="10927" s="1" customFormat="1" spans="1:1">
      <c r="A10927" s="3"/>
    </row>
    <row r="10928" s="1" customFormat="1" spans="1:1">
      <c r="A10928" s="3"/>
    </row>
    <row r="10929" s="1" customFormat="1" spans="1:1">
      <c r="A10929" s="3"/>
    </row>
    <row r="10930" s="1" customFormat="1" spans="1:1">
      <c r="A10930" s="3"/>
    </row>
    <row r="10931" s="1" customFormat="1" spans="1:1">
      <c r="A10931" s="3"/>
    </row>
    <row r="10932" s="1" customFormat="1" spans="1:1">
      <c r="A10932" s="3"/>
    </row>
    <row r="10933" s="1" customFormat="1" spans="1:1">
      <c r="A10933" s="3"/>
    </row>
    <row r="10934" s="1" customFormat="1" spans="1:1">
      <c r="A10934" s="3"/>
    </row>
    <row r="10935" s="1" customFormat="1" spans="1:1">
      <c r="A10935" s="3"/>
    </row>
    <row r="10936" s="1" customFormat="1" spans="1:1">
      <c r="A10936" s="3"/>
    </row>
    <row r="10937" s="1" customFormat="1" spans="1:1">
      <c r="A10937" s="3"/>
    </row>
    <row r="10938" s="1" customFormat="1" spans="1:1">
      <c r="A10938" s="3"/>
    </row>
    <row r="10939" s="1" customFormat="1" spans="1:1">
      <c r="A10939" s="3"/>
    </row>
    <row r="10940" s="1" customFormat="1" spans="1:1">
      <c r="A10940" s="3"/>
    </row>
    <row r="10941" s="1" customFormat="1" spans="1:1">
      <c r="A10941" s="3"/>
    </row>
    <row r="10942" s="1" customFormat="1" spans="1:1">
      <c r="A10942" s="3"/>
    </row>
    <row r="10943" s="1" customFormat="1" spans="1:1">
      <c r="A10943" s="3"/>
    </row>
    <row r="10944" s="1" customFormat="1" spans="1:1">
      <c r="A10944" s="3"/>
    </row>
    <row r="10945" s="1" customFormat="1" spans="1:1">
      <c r="A10945" s="3"/>
    </row>
    <row r="10946" s="1" customFormat="1" spans="1:1">
      <c r="A10946" s="3"/>
    </row>
    <row r="10947" s="1" customFormat="1" spans="1:1">
      <c r="A10947" s="3"/>
    </row>
    <row r="10948" s="1" customFormat="1" spans="1:1">
      <c r="A10948" s="3"/>
    </row>
    <row r="10949" s="1" customFormat="1" spans="1:1">
      <c r="A10949" s="3"/>
    </row>
    <row r="10950" s="1" customFormat="1" spans="1:1">
      <c r="A10950" s="3"/>
    </row>
    <row r="10951" s="1" customFormat="1" spans="1:1">
      <c r="A10951" s="3"/>
    </row>
    <row r="10952" s="1" customFormat="1" spans="1:1">
      <c r="A10952" s="3"/>
    </row>
    <row r="10953" s="1" customFormat="1" spans="1:1">
      <c r="A10953" s="3"/>
    </row>
    <row r="10954" s="1" customFormat="1" spans="1:1">
      <c r="A10954" s="3"/>
    </row>
    <row r="10955" s="1" customFormat="1" spans="1:1">
      <c r="A10955" s="3"/>
    </row>
    <row r="10956" s="1" customFormat="1" spans="1:1">
      <c r="A10956" s="3"/>
    </row>
    <row r="10957" s="1" customFormat="1" spans="1:1">
      <c r="A10957" s="3"/>
    </row>
    <row r="10958" s="1" customFormat="1" spans="1:1">
      <c r="A10958" s="3"/>
    </row>
    <row r="10959" s="1" customFormat="1" spans="1:1">
      <c r="A10959" s="3"/>
    </row>
    <row r="10960" s="1" customFormat="1" spans="1:1">
      <c r="A10960" s="3"/>
    </row>
    <row r="10961" s="1" customFormat="1" spans="1:1">
      <c r="A10961" s="3"/>
    </row>
    <row r="10962" s="1" customFormat="1" spans="1:1">
      <c r="A10962" s="3"/>
    </row>
    <row r="10963" s="1" customFormat="1" spans="1:1">
      <c r="A10963" s="3"/>
    </row>
    <row r="10964" s="1" customFormat="1" spans="1:1">
      <c r="A10964" s="3"/>
    </row>
    <row r="10965" s="1" customFormat="1" spans="1:1">
      <c r="A10965" s="3"/>
    </row>
    <row r="10966" s="1" customFormat="1" spans="1:1">
      <c r="A10966" s="3"/>
    </row>
    <row r="10967" s="1" customFormat="1" spans="1:1">
      <c r="A10967" s="3"/>
    </row>
    <row r="10968" s="1" customFormat="1" spans="1:1">
      <c r="A10968" s="3"/>
    </row>
    <row r="10969" s="1" customFormat="1" spans="1:1">
      <c r="A10969" s="3"/>
    </row>
    <row r="10970" s="1" customFormat="1" spans="1:1">
      <c r="A10970" s="3"/>
    </row>
    <row r="10971" s="1" customFormat="1" spans="1:1">
      <c r="A10971" s="3"/>
    </row>
    <row r="10972" s="1" customFormat="1" spans="1:1">
      <c r="A10972" s="3"/>
    </row>
    <row r="10973" s="1" customFormat="1" spans="1:1">
      <c r="A10973" s="3"/>
    </row>
    <row r="10974" s="1" customFormat="1" spans="1:1">
      <c r="A10974" s="3"/>
    </row>
    <row r="10975" s="1" customFormat="1" spans="1:1">
      <c r="A10975" s="3"/>
    </row>
    <row r="10976" s="1" customFormat="1" spans="1:1">
      <c r="A10976" s="3"/>
    </row>
    <row r="10977" s="1" customFormat="1" spans="1:1">
      <c r="A10977" s="3"/>
    </row>
    <row r="10978" s="1" customFormat="1" spans="1:1">
      <c r="A10978" s="3"/>
    </row>
    <row r="10979" s="1" customFormat="1" spans="1:1">
      <c r="A10979" s="3"/>
    </row>
    <row r="10980" s="1" customFormat="1" spans="1:1">
      <c r="A10980" s="3"/>
    </row>
    <row r="10981" s="1" customFormat="1" spans="1:1">
      <c r="A10981" s="3"/>
    </row>
    <row r="10982" s="1" customFormat="1" spans="1:1">
      <c r="A10982" s="3"/>
    </row>
    <row r="10983" s="1" customFormat="1" spans="1:1">
      <c r="A10983" s="3"/>
    </row>
    <row r="10984" s="1" customFormat="1" spans="1:1">
      <c r="A10984" s="3"/>
    </row>
    <row r="10985" s="1" customFormat="1" spans="1:1">
      <c r="A10985" s="3"/>
    </row>
    <row r="10986" s="1" customFormat="1" spans="1:1">
      <c r="A10986" s="3"/>
    </row>
    <row r="10987" s="1" customFormat="1" spans="1:1">
      <c r="A10987" s="3"/>
    </row>
    <row r="10988" s="1" customFormat="1" spans="1:1">
      <c r="A10988" s="3"/>
    </row>
    <row r="10989" s="1" customFormat="1" spans="1:1">
      <c r="A10989" s="3"/>
    </row>
    <row r="10990" s="1" customFormat="1" spans="1:1">
      <c r="A10990" s="3"/>
    </row>
    <row r="10991" s="1" customFormat="1" spans="1:1">
      <c r="A10991" s="3"/>
    </row>
    <row r="10992" s="1" customFormat="1" spans="1:1">
      <c r="A10992" s="3"/>
    </row>
    <row r="10993" s="1" customFormat="1" spans="1:1">
      <c r="A10993" s="3"/>
    </row>
    <row r="10994" s="1" customFormat="1" spans="1:1">
      <c r="A10994" s="3"/>
    </row>
    <row r="10995" s="1" customFormat="1" spans="1:1">
      <c r="A10995" s="3"/>
    </row>
    <row r="10996" s="1" customFormat="1" spans="1:1">
      <c r="A10996" s="3"/>
    </row>
    <row r="10997" s="1" customFormat="1" spans="1:1">
      <c r="A10997" s="3"/>
    </row>
    <row r="10998" s="1" customFormat="1" spans="1:1">
      <c r="A10998" s="3"/>
    </row>
    <row r="10999" s="1" customFormat="1" spans="1:1">
      <c r="A10999" s="3"/>
    </row>
    <row r="11000" s="1" customFormat="1" spans="1:1">
      <c r="A11000" s="3"/>
    </row>
    <row r="11001" s="1" customFormat="1" spans="1:1">
      <c r="A11001" s="3"/>
    </row>
    <row r="11002" s="1" customFormat="1" spans="1:1">
      <c r="A11002" s="3"/>
    </row>
    <row r="11003" s="1" customFormat="1" spans="1:1">
      <c r="A11003" s="3"/>
    </row>
    <row r="11004" s="1" customFormat="1" spans="1:1">
      <c r="A11004" s="3"/>
    </row>
    <row r="11005" s="1" customFormat="1"/>
    <row r="11006" s="1" customFormat="1" spans="1:1">
      <c r="A11006" s="3"/>
    </row>
    <row r="11007" s="1" customFormat="1" spans="1:1">
      <c r="A11007" s="3"/>
    </row>
    <row r="11008" s="1" customFormat="1" spans="1:1">
      <c r="A11008" s="3"/>
    </row>
    <row r="11009" s="1" customFormat="1" spans="1:1">
      <c r="A11009" s="3"/>
    </row>
    <row r="11010" s="1" customFormat="1" spans="1:1">
      <c r="A11010" s="3"/>
    </row>
    <row r="11011" s="1" customFormat="1" spans="1:1">
      <c r="A11011" s="3"/>
    </row>
    <row r="11012" s="1" customFormat="1" spans="1:1">
      <c r="A11012" s="3"/>
    </row>
    <row r="11013" s="1" customFormat="1" spans="1:1">
      <c r="A11013" s="3"/>
    </row>
    <row r="11014" s="1" customFormat="1" spans="1:1">
      <c r="A11014" s="3"/>
    </row>
    <row r="11015" s="1" customFormat="1" spans="1:1">
      <c r="A11015" s="3"/>
    </row>
    <row r="11016" s="1" customFormat="1" spans="1:1">
      <c r="A11016" s="3"/>
    </row>
    <row r="11017" s="1" customFormat="1" spans="1:1">
      <c r="A11017" s="3"/>
    </row>
    <row r="11018" s="1" customFormat="1" spans="1:1">
      <c r="A11018" s="3"/>
    </row>
    <row r="11019" s="1" customFormat="1" spans="1:1">
      <c r="A11019" s="3"/>
    </row>
    <row r="11020" s="1" customFormat="1" spans="1:1">
      <c r="A11020" s="3"/>
    </row>
    <row r="11021" s="1" customFormat="1" spans="1:1">
      <c r="A11021" s="3"/>
    </row>
    <row r="11022" s="1" customFormat="1" spans="1:1">
      <c r="A11022" s="3"/>
    </row>
    <row r="11023" s="1" customFormat="1" spans="1:1">
      <c r="A11023" s="3"/>
    </row>
    <row r="11024" s="1" customFormat="1" spans="1:1">
      <c r="A11024" s="3"/>
    </row>
    <row r="11025" s="1" customFormat="1" spans="1:1">
      <c r="A11025" s="3"/>
    </row>
    <row r="11026" s="1" customFormat="1" spans="1:1">
      <c r="A11026" s="3"/>
    </row>
    <row r="11027" s="1" customFormat="1" spans="1:1">
      <c r="A11027" s="3"/>
    </row>
    <row r="11028" s="1" customFormat="1" spans="1:1">
      <c r="A11028" s="3"/>
    </row>
    <row r="11029" s="1" customFormat="1" spans="1:1">
      <c r="A11029" s="3"/>
    </row>
    <row r="11030" s="1" customFormat="1" spans="1:1">
      <c r="A11030" s="3"/>
    </row>
    <row r="11031" s="1" customFormat="1" spans="1:1">
      <c r="A11031" s="3"/>
    </row>
    <row r="11032" s="1" customFormat="1" spans="1:1">
      <c r="A11032" s="3"/>
    </row>
    <row r="11033" s="1" customFormat="1" spans="1:1">
      <c r="A11033" s="3"/>
    </row>
    <row r="11034" s="1" customFormat="1" spans="1:1">
      <c r="A11034" s="3"/>
    </row>
    <row r="11035" s="1" customFormat="1" spans="1:1">
      <c r="A11035" s="3"/>
    </row>
    <row r="11036" s="1" customFormat="1" spans="1:1">
      <c r="A11036" s="3"/>
    </row>
    <row r="11037" s="1" customFormat="1" spans="1:1">
      <c r="A11037" s="3"/>
    </row>
    <row r="11038" s="1" customFormat="1" spans="1:1">
      <c r="A11038" s="3"/>
    </row>
    <row r="11039" s="1" customFormat="1" spans="1:1">
      <c r="A11039" s="3"/>
    </row>
    <row r="11040" s="1" customFormat="1" spans="1:1">
      <c r="A11040" s="3"/>
    </row>
    <row r="11041" s="1" customFormat="1" spans="1:1">
      <c r="A11041" s="3"/>
    </row>
    <row r="11042" s="1" customFormat="1" spans="1:1">
      <c r="A11042" s="3"/>
    </row>
    <row r="11043" s="1" customFormat="1" spans="1:1">
      <c r="A11043" s="3"/>
    </row>
    <row r="11044" s="1" customFormat="1" spans="1:1">
      <c r="A11044" s="3"/>
    </row>
    <row r="11045" s="1" customFormat="1" spans="1:1">
      <c r="A11045" s="3"/>
    </row>
    <row r="11046" s="1" customFormat="1" spans="1:1">
      <c r="A11046" s="3"/>
    </row>
    <row r="11047" s="1" customFormat="1" spans="1:1">
      <c r="A11047" s="3"/>
    </row>
    <row r="11048" s="1" customFormat="1" spans="1:1">
      <c r="A11048" s="3"/>
    </row>
    <row r="11049" s="1" customFormat="1" spans="1:1">
      <c r="A11049" s="3"/>
    </row>
    <row r="11050" s="1" customFormat="1" spans="1:1">
      <c r="A11050" s="3"/>
    </row>
    <row r="11051" s="1" customFormat="1" spans="1:1">
      <c r="A11051" s="3"/>
    </row>
    <row r="11052" s="1" customFormat="1" spans="1:1">
      <c r="A11052" s="3"/>
    </row>
    <row r="11053" s="1" customFormat="1" spans="1:1">
      <c r="A11053" s="3"/>
    </row>
    <row r="11054" s="1" customFormat="1" spans="1:1">
      <c r="A11054" s="3"/>
    </row>
    <row r="11055" s="1" customFormat="1" spans="1:1">
      <c r="A11055" s="3"/>
    </row>
    <row r="11056" s="1" customFormat="1" spans="1:1">
      <c r="A11056" s="3"/>
    </row>
    <row r="11057" s="1" customFormat="1" spans="1:1">
      <c r="A11057" s="3"/>
    </row>
    <row r="11058" s="1" customFormat="1" spans="1:1">
      <c r="A11058" s="3"/>
    </row>
    <row r="11059" s="1" customFormat="1" spans="1:1">
      <c r="A11059" s="3"/>
    </row>
    <row r="11060" s="1" customFormat="1"/>
    <row r="11061" s="1" customFormat="1" spans="1:1">
      <c r="A11061" s="3"/>
    </row>
    <row r="11062" s="1" customFormat="1" spans="1:1">
      <c r="A11062" s="3"/>
    </row>
    <row r="11063" s="1" customFormat="1" spans="1:1">
      <c r="A11063" s="3"/>
    </row>
    <row r="11064" s="1" customFormat="1" spans="1:1">
      <c r="A11064" s="3"/>
    </row>
    <row r="11065" s="1" customFormat="1" spans="1:1">
      <c r="A11065" s="3"/>
    </row>
    <row r="11066" s="1" customFormat="1" spans="1:1">
      <c r="A11066" s="3"/>
    </row>
    <row r="11067" s="1" customFormat="1" spans="1:1">
      <c r="A11067" s="3"/>
    </row>
    <row r="11068" s="1" customFormat="1" spans="1:1">
      <c r="A11068" s="3"/>
    </row>
    <row r="11069" s="1" customFormat="1" spans="1:1">
      <c r="A11069" s="3"/>
    </row>
    <row r="11070" s="1" customFormat="1" spans="1:1">
      <c r="A11070" s="3"/>
    </row>
    <row r="11071" s="1" customFormat="1" spans="1:1">
      <c r="A11071" s="3"/>
    </row>
    <row r="11072" s="1" customFormat="1" spans="1:1">
      <c r="A11072" s="3"/>
    </row>
    <row r="11073" s="1" customFormat="1" spans="1:1">
      <c r="A11073" s="3"/>
    </row>
    <row r="11074" s="1" customFormat="1" spans="1:1">
      <c r="A11074" s="3"/>
    </row>
    <row r="11075" s="1" customFormat="1" spans="1:1">
      <c r="A11075" s="3"/>
    </row>
    <row r="11076" s="1" customFormat="1" spans="1:1">
      <c r="A11076" s="3"/>
    </row>
    <row r="11077" s="1" customFormat="1" spans="1:1">
      <c r="A11077" s="3"/>
    </row>
    <row r="11078" s="1" customFormat="1" spans="1:1">
      <c r="A11078" s="3"/>
    </row>
    <row r="11079" s="1" customFormat="1" spans="1:1">
      <c r="A11079" s="3"/>
    </row>
    <row r="11080" s="1" customFormat="1" spans="1:1">
      <c r="A11080" s="3"/>
    </row>
    <row r="11081" s="1" customFormat="1" spans="1:1">
      <c r="A11081" s="3"/>
    </row>
    <row r="11082" s="1" customFormat="1" spans="1:1">
      <c r="A11082" s="3"/>
    </row>
    <row r="11083" s="1" customFormat="1" spans="1:1">
      <c r="A11083" s="3"/>
    </row>
    <row r="11084" s="1" customFormat="1" spans="1:1">
      <c r="A11084" s="3"/>
    </row>
    <row r="11085" s="1" customFormat="1" spans="1:1">
      <c r="A11085" s="3"/>
    </row>
    <row r="11086" s="1" customFormat="1" spans="1:1">
      <c r="A11086" s="3"/>
    </row>
    <row r="11087" s="1" customFormat="1" spans="1:1">
      <c r="A11087" s="3"/>
    </row>
    <row r="11088" s="1" customFormat="1" spans="1:1">
      <c r="A11088" s="3"/>
    </row>
    <row r="11089" s="1" customFormat="1" spans="1:1">
      <c r="A11089" s="3"/>
    </row>
    <row r="11090" s="1" customFormat="1" spans="1:1">
      <c r="A11090" s="3"/>
    </row>
    <row r="11091" s="1" customFormat="1" spans="1:1">
      <c r="A11091" s="3"/>
    </row>
    <row r="11092" s="1" customFormat="1" spans="1:1">
      <c r="A11092" s="3"/>
    </row>
    <row r="11093" s="1" customFormat="1" spans="1:1">
      <c r="A11093" s="3"/>
    </row>
    <row r="11094" s="1" customFormat="1" spans="1:1">
      <c r="A11094" s="3"/>
    </row>
    <row r="11095" s="1" customFormat="1" spans="1:1">
      <c r="A11095" s="3"/>
    </row>
    <row r="11096" s="1" customFormat="1" spans="1:1">
      <c r="A11096" s="3"/>
    </row>
    <row r="11097" s="1" customFormat="1" spans="1:1">
      <c r="A11097" s="3"/>
    </row>
    <row r="11098" s="1" customFormat="1" spans="1:1">
      <c r="A11098" s="3"/>
    </row>
    <row r="11099" s="1" customFormat="1" spans="1:1">
      <c r="A11099" s="3"/>
    </row>
    <row r="11100" s="1" customFormat="1" spans="1:1">
      <c r="A11100" s="3"/>
    </row>
    <row r="11101" s="1" customFormat="1" spans="1:1">
      <c r="A11101" s="3"/>
    </row>
    <row r="11102" s="1" customFormat="1" spans="1:1">
      <c r="A11102" s="3"/>
    </row>
    <row r="11103" s="1" customFormat="1" spans="1:1">
      <c r="A11103" s="3"/>
    </row>
    <row r="11104" s="1" customFormat="1" spans="1:1">
      <c r="A11104" s="3"/>
    </row>
    <row r="11105" s="1" customFormat="1" spans="1:1">
      <c r="A11105" s="3"/>
    </row>
    <row r="11106" s="1" customFormat="1" spans="1:1">
      <c r="A11106" s="3"/>
    </row>
    <row r="11107" s="1" customFormat="1" spans="1:1">
      <c r="A11107" s="3"/>
    </row>
    <row r="11108" s="1" customFormat="1" spans="1:1">
      <c r="A11108" s="3"/>
    </row>
    <row r="11109" s="1" customFormat="1" spans="1:1">
      <c r="A11109" s="3"/>
    </row>
    <row r="11110" s="1" customFormat="1" spans="1:1">
      <c r="A11110" s="3"/>
    </row>
    <row r="11111" s="1" customFormat="1" spans="1:1">
      <c r="A11111" s="3"/>
    </row>
    <row r="11112" s="1" customFormat="1" spans="1:1">
      <c r="A11112" s="3"/>
    </row>
    <row r="11113" s="1" customFormat="1" spans="1:1">
      <c r="A11113" s="3"/>
    </row>
    <row r="11114" s="1" customFormat="1" spans="1:1">
      <c r="A11114" s="3"/>
    </row>
    <row r="11115" s="1" customFormat="1" spans="1:1">
      <c r="A11115" s="3"/>
    </row>
    <row r="11116" s="1" customFormat="1" spans="1:1">
      <c r="A11116" s="3"/>
    </row>
    <row r="11117" s="1" customFormat="1" spans="1:1">
      <c r="A11117" s="3"/>
    </row>
    <row r="11118" s="1" customFormat="1" spans="1:1">
      <c r="A11118" s="3"/>
    </row>
    <row r="11119" s="1" customFormat="1" spans="1:1">
      <c r="A11119" s="3"/>
    </row>
    <row r="11120" s="1" customFormat="1" spans="1:1">
      <c r="A11120" s="3"/>
    </row>
    <row r="11121" s="1" customFormat="1" spans="1:1">
      <c r="A11121" s="3"/>
    </row>
    <row r="11122" s="1" customFormat="1" spans="1:1">
      <c r="A11122" s="3"/>
    </row>
    <row r="11123" s="1" customFormat="1" spans="1:1">
      <c r="A11123" s="3"/>
    </row>
    <row r="11124" s="1" customFormat="1" spans="1:1">
      <c r="A11124" s="3"/>
    </row>
    <row r="11125" s="1" customFormat="1" spans="1:1">
      <c r="A11125" s="4"/>
    </row>
    <row r="11126" s="1" customFormat="1" spans="1:1">
      <c r="A11126" s="3"/>
    </row>
    <row r="11127" s="1" customFormat="1" spans="1:1">
      <c r="A11127" s="3"/>
    </row>
    <row r="11128" s="1" customFormat="1" spans="1:1">
      <c r="A11128" s="3"/>
    </row>
    <row r="11129" s="1" customFormat="1" spans="1:1">
      <c r="A11129" s="3"/>
    </row>
    <row r="11130" s="1" customFormat="1" spans="1:1">
      <c r="A11130" s="3"/>
    </row>
    <row r="11131" s="1" customFormat="1" spans="1:1">
      <c r="A11131" s="3"/>
    </row>
    <row r="11132" s="1" customFormat="1" spans="1:1">
      <c r="A11132" s="3"/>
    </row>
    <row r="11133" s="1" customFormat="1" spans="1:1">
      <c r="A11133" s="3"/>
    </row>
    <row r="11134" s="1" customFormat="1" spans="1:1">
      <c r="A11134" s="3"/>
    </row>
    <row r="11135" s="1" customFormat="1" spans="1:1">
      <c r="A11135" s="3"/>
    </row>
    <row r="11136" s="1" customFormat="1" spans="1:1">
      <c r="A11136" s="3"/>
    </row>
    <row r="11137" s="1" customFormat="1" spans="1:1">
      <c r="A11137" s="3"/>
    </row>
    <row r="11138" s="1" customFormat="1" spans="1:1">
      <c r="A11138" s="3"/>
    </row>
    <row r="11139" s="1" customFormat="1" spans="1:1">
      <c r="A11139" s="3"/>
    </row>
    <row r="11140" s="1" customFormat="1" spans="1:1">
      <c r="A11140" s="3"/>
    </row>
    <row r="11141" s="1" customFormat="1" spans="1:1">
      <c r="A11141" s="3"/>
    </row>
    <row r="11142" s="1" customFormat="1" spans="1:1">
      <c r="A11142" s="3"/>
    </row>
    <row r="11143" s="1" customFormat="1" spans="1:1">
      <c r="A11143" s="3"/>
    </row>
    <row r="11144" s="1" customFormat="1" spans="1:1">
      <c r="A11144" s="3"/>
    </row>
    <row r="11145" s="1" customFormat="1" spans="1:1">
      <c r="A11145" s="3"/>
    </row>
    <row r="11146" s="1" customFormat="1"/>
    <row r="11147" s="1" customFormat="1" spans="1:1">
      <c r="A11147" s="3"/>
    </row>
    <row r="11148" s="1" customFormat="1" spans="1:1">
      <c r="A11148" s="3"/>
    </row>
    <row r="11149" s="1" customFormat="1" spans="1:1">
      <c r="A11149" s="3"/>
    </row>
    <row r="11150" s="1" customFormat="1" spans="1:1">
      <c r="A11150" s="3"/>
    </row>
    <row r="11151" s="1" customFormat="1" spans="1:1">
      <c r="A11151" s="3"/>
    </row>
    <row r="11152" s="1" customFormat="1" spans="1:1">
      <c r="A11152" s="3"/>
    </row>
    <row r="11153" s="1" customFormat="1" spans="1:1">
      <c r="A11153" s="3"/>
    </row>
    <row r="11154" s="1" customFormat="1" spans="1:1">
      <c r="A11154" s="3"/>
    </row>
    <row r="11155" s="1" customFormat="1" spans="1:1">
      <c r="A11155" s="3"/>
    </row>
    <row r="11156" s="1" customFormat="1" spans="1:1">
      <c r="A11156" s="3"/>
    </row>
    <row r="11157" s="1" customFormat="1" spans="1:1">
      <c r="A11157" s="3"/>
    </row>
    <row r="11158" s="1" customFormat="1" spans="1:1">
      <c r="A11158" s="3"/>
    </row>
    <row r="11159" s="1" customFormat="1" spans="1:1">
      <c r="A11159" s="3"/>
    </row>
    <row r="11160" s="1" customFormat="1" spans="1:1">
      <c r="A11160" s="3"/>
    </row>
    <row r="11161" s="1" customFormat="1" spans="1:1">
      <c r="A11161" s="3"/>
    </row>
    <row r="11162" s="1" customFormat="1" spans="1:1">
      <c r="A11162" s="3"/>
    </row>
    <row r="11163" s="1" customFormat="1" spans="1:1">
      <c r="A11163" s="3"/>
    </row>
    <row r="11164" s="1" customFormat="1" spans="1:1">
      <c r="A11164" s="3"/>
    </row>
    <row r="11165" s="1" customFormat="1" spans="1:1">
      <c r="A11165" s="3"/>
    </row>
    <row r="11166" s="1" customFormat="1" spans="1:1">
      <c r="A11166" s="3"/>
    </row>
    <row r="11167" s="1" customFormat="1" spans="1:1">
      <c r="A11167" s="3"/>
    </row>
    <row r="11168" s="1" customFormat="1" spans="1:1">
      <c r="A11168" s="3"/>
    </row>
    <row r="11169" s="1" customFormat="1" spans="1:1">
      <c r="A11169" s="3"/>
    </row>
    <row r="11170" s="1" customFormat="1" spans="1:1">
      <c r="A11170" s="3"/>
    </row>
    <row r="11171" s="1" customFormat="1" spans="1:1">
      <c r="A11171" s="3"/>
    </row>
    <row r="11172" s="1" customFormat="1" spans="1:1">
      <c r="A11172" s="3"/>
    </row>
    <row r="11173" s="1" customFormat="1" spans="1:1">
      <c r="A11173" s="3"/>
    </row>
    <row r="11174" s="1" customFormat="1" spans="1:1">
      <c r="A11174" s="3"/>
    </row>
    <row r="11175" s="1" customFormat="1" spans="1:1">
      <c r="A11175" s="3"/>
    </row>
    <row r="11176" s="1" customFormat="1" spans="1:1">
      <c r="A11176" s="3"/>
    </row>
    <row r="11177" s="1" customFormat="1" spans="1:1">
      <c r="A11177" s="3"/>
    </row>
    <row r="11178" s="1" customFormat="1" spans="1:1">
      <c r="A11178" s="3"/>
    </row>
    <row r="11179" s="1" customFormat="1" spans="1:1">
      <c r="A11179" s="3"/>
    </row>
    <row r="11180" s="1" customFormat="1" spans="1:1">
      <c r="A11180" s="3"/>
    </row>
    <row r="11181" s="1" customFormat="1" spans="1:1">
      <c r="A11181" s="3"/>
    </row>
    <row r="11182" s="1" customFormat="1" spans="1:1">
      <c r="A11182" s="3"/>
    </row>
    <row r="11183" s="1" customFormat="1" spans="1:1">
      <c r="A11183" s="3"/>
    </row>
    <row r="11184" s="1" customFormat="1" spans="1:1">
      <c r="A11184" s="3"/>
    </row>
    <row r="11185" s="1" customFormat="1" spans="1:1">
      <c r="A11185" s="3"/>
    </row>
    <row r="11186" s="1" customFormat="1" spans="1:1">
      <c r="A11186" s="3"/>
    </row>
    <row r="11187" s="1" customFormat="1" spans="1:1">
      <c r="A11187" s="3"/>
    </row>
    <row r="11188" s="1" customFormat="1" spans="1:1">
      <c r="A11188" s="3"/>
    </row>
    <row r="11189" s="1" customFormat="1" spans="1:1">
      <c r="A11189" s="3"/>
    </row>
    <row r="11190" s="1" customFormat="1" spans="1:1">
      <c r="A11190" s="3"/>
    </row>
    <row r="11191" s="1" customFormat="1" spans="1:1">
      <c r="A11191" s="3"/>
    </row>
    <row r="11192" s="1" customFormat="1" spans="1:1">
      <c r="A11192" s="3"/>
    </row>
    <row r="11193" s="1" customFormat="1" spans="1:1">
      <c r="A11193" s="3"/>
    </row>
    <row r="11194" s="1" customFormat="1" spans="1:1">
      <c r="A11194" s="3"/>
    </row>
    <row r="11195" s="1" customFormat="1" spans="1:1">
      <c r="A11195" s="3"/>
    </row>
    <row r="11196" s="1" customFormat="1" spans="1:1">
      <c r="A11196" s="3"/>
    </row>
    <row r="11197" s="1" customFormat="1" spans="1:1">
      <c r="A11197" s="3"/>
    </row>
    <row r="11198" s="1" customFormat="1" spans="1:1">
      <c r="A11198" s="3"/>
    </row>
    <row r="11199" s="1" customFormat="1" spans="1:1">
      <c r="A11199" s="3"/>
    </row>
    <row r="11200" s="1" customFormat="1" spans="1:1">
      <c r="A11200" s="3"/>
    </row>
    <row r="11201" s="1" customFormat="1" spans="1:1">
      <c r="A11201" s="3"/>
    </row>
    <row r="11202" s="1" customFormat="1" spans="1:1">
      <c r="A11202" s="3"/>
    </row>
    <row r="11203" s="1" customFormat="1" spans="1:1">
      <c r="A11203" s="3"/>
    </row>
    <row r="11204" s="1" customFormat="1" spans="1:1">
      <c r="A11204" s="3"/>
    </row>
    <row r="11205" s="1" customFormat="1" spans="1:1">
      <c r="A11205" s="3"/>
    </row>
    <row r="11206" s="1" customFormat="1" spans="1:1">
      <c r="A11206" s="3"/>
    </row>
    <row r="11207" s="1" customFormat="1" spans="1:1">
      <c r="A11207" s="3"/>
    </row>
    <row r="11208" s="1" customFormat="1" spans="1:1">
      <c r="A11208" s="3"/>
    </row>
    <row r="11209" s="1" customFormat="1" spans="1:1">
      <c r="A11209" s="3"/>
    </row>
    <row r="11210" s="1" customFormat="1" spans="1:1">
      <c r="A11210" s="3"/>
    </row>
    <row r="11211" s="1" customFormat="1" spans="1:1">
      <c r="A11211" s="3"/>
    </row>
    <row r="11212" s="1" customFormat="1" spans="1:1">
      <c r="A11212" s="3"/>
    </row>
    <row r="11213" s="1" customFormat="1" spans="1:1">
      <c r="A11213" s="3"/>
    </row>
    <row r="11214" s="1" customFormat="1" spans="1:1">
      <c r="A11214" s="3"/>
    </row>
    <row r="11215" s="1" customFormat="1" spans="1:1">
      <c r="A11215" s="3"/>
    </row>
    <row r="11216" s="1" customFormat="1" spans="1:1">
      <c r="A11216" s="3"/>
    </row>
    <row r="11217" s="1" customFormat="1" spans="1:1">
      <c r="A11217" s="3"/>
    </row>
    <row r="11218" s="1" customFormat="1" spans="1:1">
      <c r="A11218" s="3"/>
    </row>
    <row r="11219" s="1" customFormat="1" spans="1:1">
      <c r="A11219" s="3"/>
    </row>
    <row r="11220" s="1" customFormat="1" spans="1:1">
      <c r="A11220" s="3"/>
    </row>
    <row r="11221" s="1" customFormat="1" spans="1:1">
      <c r="A11221" s="3"/>
    </row>
    <row r="11222" s="1" customFormat="1" spans="1:1">
      <c r="A11222" s="3"/>
    </row>
    <row r="11223" s="1" customFormat="1" spans="1:1">
      <c r="A11223" s="3"/>
    </row>
    <row r="11224" s="1" customFormat="1" spans="1:1">
      <c r="A11224" s="3"/>
    </row>
    <row r="11225" s="1" customFormat="1" spans="1:1">
      <c r="A11225" s="3"/>
    </row>
    <row r="11226" s="1" customFormat="1" spans="1:1">
      <c r="A11226" s="3"/>
    </row>
    <row r="11227" s="1" customFormat="1" spans="1:1">
      <c r="A11227" s="3"/>
    </row>
    <row r="11228" s="1" customFormat="1" spans="1:1">
      <c r="A11228" s="3"/>
    </row>
    <row r="11229" s="1" customFormat="1" spans="1:1">
      <c r="A11229" s="3"/>
    </row>
    <row r="11230" s="1" customFormat="1" spans="1:1">
      <c r="A11230" s="3"/>
    </row>
    <row r="11231" s="1" customFormat="1" spans="1:1">
      <c r="A11231" s="3"/>
    </row>
    <row r="11232" s="1" customFormat="1" spans="1:1">
      <c r="A11232" s="3"/>
    </row>
    <row r="11233" s="1" customFormat="1" spans="1:1">
      <c r="A11233" s="3"/>
    </row>
    <row r="11234" s="1" customFormat="1" spans="1:1">
      <c r="A11234" s="3"/>
    </row>
    <row r="11235" s="1" customFormat="1" spans="1:1">
      <c r="A11235" s="3"/>
    </row>
    <row r="11236" s="1" customFormat="1" spans="1:1">
      <c r="A11236" s="3"/>
    </row>
    <row r="11237" s="1" customFormat="1" spans="1:1">
      <c r="A11237" s="3"/>
    </row>
    <row r="11238" s="1" customFormat="1" spans="1:1">
      <c r="A11238" s="3"/>
    </row>
    <row r="11239" s="1" customFormat="1" spans="1:1">
      <c r="A11239" s="3"/>
    </row>
    <row r="11240" s="1" customFormat="1" spans="1:1">
      <c r="A11240" s="3"/>
    </row>
    <row r="11241" s="1" customFormat="1" spans="1:1">
      <c r="A11241" s="3"/>
    </row>
    <row r="11242" s="1" customFormat="1" spans="1:1">
      <c r="A11242" s="3"/>
    </row>
    <row r="11243" s="1" customFormat="1" spans="1:1">
      <c r="A11243" s="3"/>
    </row>
    <row r="11244" s="1" customFormat="1" spans="1:1">
      <c r="A11244" s="3"/>
    </row>
    <row r="11245" s="1" customFormat="1" spans="1:1">
      <c r="A11245" s="3"/>
    </row>
    <row r="11246" s="1" customFormat="1" spans="1:1">
      <c r="A11246" s="3"/>
    </row>
    <row r="11247" s="1" customFormat="1" spans="1:1">
      <c r="A11247" s="3"/>
    </row>
    <row r="11248" s="1" customFormat="1" spans="1:1">
      <c r="A11248" s="3"/>
    </row>
    <row r="11249" s="1" customFormat="1" spans="1:1">
      <c r="A11249" s="3"/>
    </row>
    <row r="11250" s="1" customFormat="1" spans="1:1">
      <c r="A11250" s="3"/>
    </row>
    <row r="11251" s="1" customFormat="1" spans="1:1">
      <c r="A11251" s="3"/>
    </row>
    <row r="11252" s="1" customFormat="1" spans="1:1">
      <c r="A11252" s="3"/>
    </row>
    <row r="11253" s="1" customFormat="1" spans="1:1">
      <c r="A11253" s="3"/>
    </row>
    <row r="11254" s="1" customFormat="1" spans="1:1">
      <c r="A11254" s="3"/>
    </row>
    <row r="11255" s="1" customFormat="1" spans="1:1">
      <c r="A11255" s="3"/>
    </row>
    <row r="11256" s="1" customFormat="1" spans="1:1">
      <c r="A11256" s="3"/>
    </row>
    <row r="11257" s="1" customFormat="1" spans="1:1">
      <c r="A11257" s="3"/>
    </row>
    <row r="11258" s="1" customFormat="1" spans="1:1">
      <c r="A11258" s="3"/>
    </row>
    <row r="11259" s="1" customFormat="1" spans="1:1">
      <c r="A11259" s="3"/>
    </row>
    <row r="11260" s="1" customFormat="1" spans="1:1">
      <c r="A11260" s="3"/>
    </row>
    <row r="11261" s="1" customFormat="1" spans="1:1">
      <c r="A11261" s="3"/>
    </row>
    <row r="11262" s="1" customFormat="1" spans="1:1">
      <c r="A11262" s="3"/>
    </row>
    <row r="11263" s="1" customFormat="1" spans="1:1">
      <c r="A11263" s="3"/>
    </row>
    <row r="11264" s="1" customFormat="1" spans="1:1">
      <c r="A11264" s="3"/>
    </row>
    <row r="11265" s="1" customFormat="1" spans="1:1">
      <c r="A11265" s="3"/>
    </row>
    <row r="11266" s="1" customFormat="1" spans="1:1">
      <c r="A11266" s="3"/>
    </row>
    <row r="11267" s="1" customFormat="1" spans="1:1">
      <c r="A11267" s="3"/>
    </row>
    <row r="11268" s="1" customFormat="1" spans="1:1">
      <c r="A11268" s="3"/>
    </row>
    <row r="11269" s="1" customFormat="1" spans="1:1">
      <c r="A11269" s="3"/>
    </row>
    <row r="11270" s="1" customFormat="1" spans="1:1">
      <c r="A11270" s="3"/>
    </row>
    <row r="11271" s="1" customFormat="1" spans="1:1">
      <c r="A11271" s="3"/>
    </row>
    <row r="11272" s="1" customFormat="1" spans="1:1">
      <c r="A11272" s="3"/>
    </row>
    <row r="11273" s="1" customFormat="1" spans="1:1">
      <c r="A11273" s="3"/>
    </row>
    <row r="11274" s="1" customFormat="1" spans="1:1">
      <c r="A11274" s="3"/>
    </row>
    <row r="11275" s="1" customFormat="1" spans="1:1">
      <c r="A11275" s="3"/>
    </row>
    <row r="11276" s="1" customFormat="1" spans="1:1">
      <c r="A11276" s="3"/>
    </row>
    <row r="11277" s="1" customFormat="1" spans="1:1">
      <c r="A11277" s="3"/>
    </row>
    <row r="11278" s="1" customFormat="1" spans="1:1">
      <c r="A11278" s="3"/>
    </row>
    <row r="11279" s="1" customFormat="1" spans="1:1">
      <c r="A11279" s="3"/>
    </row>
    <row r="11280" s="1" customFormat="1" spans="1:1">
      <c r="A11280" s="3"/>
    </row>
    <row r="11281" s="1" customFormat="1" spans="1:1">
      <c r="A11281" s="3"/>
    </row>
    <row r="11282" s="1" customFormat="1" spans="1:1">
      <c r="A11282" s="3"/>
    </row>
    <row r="11283" s="1" customFormat="1" spans="1:1">
      <c r="A11283" s="3"/>
    </row>
    <row r="11284" s="1" customFormat="1" spans="1:1">
      <c r="A11284" s="3"/>
    </row>
    <row r="11285" s="1" customFormat="1" spans="1:1">
      <c r="A11285" s="3"/>
    </row>
    <row r="11286" s="1" customFormat="1" spans="1:1">
      <c r="A11286" s="3"/>
    </row>
    <row r="11287" s="1" customFormat="1" spans="1:1">
      <c r="A11287" s="3"/>
    </row>
    <row r="11288" s="1" customFormat="1" spans="1:1">
      <c r="A11288" s="3"/>
    </row>
    <row r="11289" s="1" customFormat="1" spans="1:1">
      <c r="A11289" s="3"/>
    </row>
    <row r="11290" s="1" customFormat="1" spans="1:1">
      <c r="A11290" s="3"/>
    </row>
    <row r="11291" s="1" customFormat="1" spans="1:1">
      <c r="A11291" s="3"/>
    </row>
    <row r="11292" s="1" customFormat="1" spans="1:1">
      <c r="A11292" s="3"/>
    </row>
    <row r="11293" s="1" customFormat="1" spans="1:1">
      <c r="A11293" s="3"/>
    </row>
    <row r="11294" s="1" customFormat="1" spans="1:1">
      <c r="A11294" s="3"/>
    </row>
    <row r="11295" s="1" customFormat="1" spans="1:1">
      <c r="A11295" s="3"/>
    </row>
    <row r="11296" s="1" customFormat="1" spans="1:1">
      <c r="A11296" s="3"/>
    </row>
    <row r="11297" s="1" customFormat="1" spans="1:1">
      <c r="A11297" s="3"/>
    </row>
    <row r="11298" s="1" customFormat="1" spans="1:1">
      <c r="A11298" s="3"/>
    </row>
    <row r="11299" s="1" customFormat="1" spans="1:1">
      <c r="A11299" s="3"/>
    </row>
    <row r="11300" s="1" customFormat="1" spans="1:1">
      <c r="A11300" s="3"/>
    </row>
    <row r="11301" s="1" customFormat="1" spans="1:1">
      <c r="A11301" s="3"/>
    </row>
    <row r="11302" s="1" customFormat="1"/>
    <row r="11303" s="1" customFormat="1" spans="1:1">
      <c r="A11303" s="3"/>
    </row>
    <row r="11304" s="1" customFormat="1" spans="1:1">
      <c r="A11304" s="3"/>
    </row>
    <row r="11305" s="1" customFormat="1" spans="1:1">
      <c r="A11305" s="3"/>
    </row>
    <row r="11306" s="1" customFormat="1" spans="1:1">
      <c r="A11306" s="3"/>
    </row>
    <row r="11307" s="1" customFormat="1" spans="1:1">
      <c r="A11307" s="3"/>
    </row>
    <row r="11308" s="1" customFormat="1" spans="1:1">
      <c r="A11308" s="3"/>
    </row>
    <row r="11309" s="1" customFormat="1" spans="1:1">
      <c r="A11309" s="3"/>
    </row>
    <row r="11310" s="1" customFormat="1" spans="1:1">
      <c r="A11310" s="3"/>
    </row>
    <row r="11311" s="1" customFormat="1" spans="1:1">
      <c r="A11311" s="3"/>
    </row>
    <row r="11312" s="1" customFormat="1" spans="1:1">
      <c r="A11312" s="3"/>
    </row>
    <row r="11313" s="1" customFormat="1" spans="1:1">
      <c r="A11313" s="3"/>
    </row>
    <row r="11314" s="1" customFormat="1" spans="1:1">
      <c r="A11314" s="3"/>
    </row>
    <row r="11315" s="1" customFormat="1" spans="1:1">
      <c r="A11315" s="3"/>
    </row>
    <row r="11316" s="1" customFormat="1" spans="1:1">
      <c r="A11316" s="3"/>
    </row>
    <row r="11317" s="1" customFormat="1" spans="1:1">
      <c r="A11317" s="3"/>
    </row>
    <row r="11318" s="1" customFormat="1" spans="1:1">
      <c r="A11318" s="3"/>
    </row>
    <row r="11319" s="1" customFormat="1" spans="1:1">
      <c r="A11319" s="3"/>
    </row>
    <row r="11320" s="1" customFormat="1" spans="1:1">
      <c r="A11320" s="3"/>
    </row>
    <row r="11321" s="1" customFormat="1" spans="1:1">
      <c r="A11321" s="3"/>
    </row>
    <row r="11322" s="1" customFormat="1" spans="1:1">
      <c r="A11322" s="3"/>
    </row>
    <row r="11323" s="1" customFormat="1" spans="1:1">
      <c r="A11323" s="3"/>
    </row>
    <row r="11324" s="1" customFormat="1" spans="1:1">
      <c r="A11324" s="3"/>
    </row>
    <row r="11325" s="1" customFormat="1" spans="1:1">
      <c r="A11325" s="3"/>
    </row>
    <row r="11326" s="1" customFormat="1" spans="1:1">
      <c r="A11326" s="3"/>
    </row>
    <row r="11327" s="1" customFormat="1" spans="1:1">
      <c r="A11327" s="3"/>
    </row>
    <row r="11328" s="1" customFormat="1" spans="1:1">
      <c r="A11328" s="3"/>
    </row>
    <row r="11329" s="1" customFormat="1" spans="1:1">
      <c r="A11329" s="3"/>
    </row>
    <row r="11330" s="1" customFormat="1" spans="1:1">
      <c r="A11330" s="3"/>
    </row>
    <row r="11331" s="1" customFormat="1" spans="1:1">
      <c r="A11331" s="3"/>
    </row>
    <row r="11332" s="1" customFormat="1" spans="1:1">
      <c r="A11332" s="3"/>
    </row>
    <row r="11333" s="1" customFormat="1" spans="1:1">
      <c r="A11333" s="3"/>
    </row>
    <row r="11334" s="1" customFormat="1" spans="1:1">
      <c r="A11334" s="3"/>
    </row>
    <row r="11335" s="1" customFormat="1" spans="1:1">
      <c r="A11335" s="3"/>
    </row>
    <row r="11336" s="1" customFormat="1" spans="1:1">
      <c r="A11336" s="3"/>
    </row>
    <row r="11337" s="1" customFormat="1" spans="1:1">
      <c r="A11337" s="3"/>
    </row>
    <row r="11338" s="1" customFormat="1" spans="1:1">
      <c r="A11338" s="3"/>
    </row>
    <row r="11339" s="1" customFormat="1" spans="1:1">
      <c r="A11339" s="3"/>
    </row>
    <row r="11340" s="1" customFormat="1" spans="1:1">
      <c r="A11340" s="3"/>
    </row>
    <row r="11341" s="1" customFormat="1" spans="1:1">
      <c r="A11341" s="3"/>
    </row>
    <row r="11342" s="1" customFormat="1" spans="1:1">
      <c r="A11342" s="3"/>
    </row>
    <row r="11343" s="1" customFormat="1" spans="1:1">
      <c r="A11343" s="3"/>
    </row>
    <row r="11344" s="1" customFormat="1" spans="1:1">
      <c r="A11344" s="3"/>
    </row>
    <row r="11345" s="1" customFormat="1" spans="1:1">
      <c r="A11345" s="3"/>
    </row>
    <row r="11346" s="1" customFormat="1" spans="1:1">
      <c r="A11346" s="3"/>
    </row>
    <row r="11347" s="1" customFormat="1" spans="1:1">
      <c r="A11347" s="3"/>
    </row>
    <row r="11348" s="1" customFormat="1" spans="1:1">
      <c r="A11348" s="3"/>
    </row>
    <row r="11349" s="1" customFormat="1" spans="1:1">
      <c r="A11349" s="3"/>
    </row>
    <row r="11350" s="1" customFormat="1" spans="1:1">
      <c r="A11350" s="3"/>
    </row>
    <row r="11351" s="1" customFormat="1" spans="1:1">
      <c r="A11351" s="3"/>
    </row>
    <row r="11352" s="1" customFormat="1" spans="1:1">
      <c r="A11352" s="3"/>
    </row>
    <row r="11353" s="1" customFormat="1" spans="1:1">
      <c r="A11353" s="3"/>
    </row>
    <row r="11354" s="1" customFormat="1" spans="1:1">
      <c r="A11354" s="3"/>
    </row>
    <row r="11355" s="1" customFormat="1" spans="1:1">
      <c r="A11355" s="3"/>
    </row>
    <row r="11356" s="1" customFormat="1" spans="1:1">
      <c r="A11356" s="3"/>
    </row>
    <row r="11357" s="1" customFormat="1" spans="1:1">
      <c r="A11357" s="3"/>
    </row>
    <row r="11358" s="1" customFormat="1" spans="1:1">
      <c r="A11358" s="3"/>
    </row>
    <row r="11359" s="1" customFormat="1" spans="1:1">
      <c r="A11359" s="3"/>
    </row>
    <row r="11360" s="1" customFormat="1" spans="1:1">
      <c r="A11360" s="3"/>
    </row>
    <row r="11361" s="1" customFormat="1" spans="1:1">
      <c r="A11361" s="3"/>
    </row>
    <row r="11362" s="1" customFormat="1" spans="1:1">
      <c r="A11362" s="3"/>
    </row>
    <row r="11363" s="1" customFormat="1" spans="1:1">
      <c r="A11363" s="3"/>
    </row>
    <row r="11364" s="1" customFormat="1" spans="1:1">
      <c r="A11364" s="3"/>
    </row>
    <row r="11365" s="1" customFormat="1" spans="1:1">
      <c r="A11365" s="3"/>
    </row>
    <row r="11366" s="1" customFormat="1"/>
    <row r="11367" s="1" customFormat="1" spans="1:1">
      <c r="A11367" s="3"/>
    </row>
    <row r="11368" s="1" customFormat="1" spans="1:1">
      <c r="A11368" s="3"/>
    </row>
    <row r="11369" s="1" customFormat="1" spans="1:1">
      <c r="A11369" s="3"/>
    </row>
    <row r="11370" s="1" customFormat="1" spans="1:1">
      <c r="A11370" s="3"/>
    </row>
    <row r="11371" s="1" customFormat="1" spans="1:1">
      <c r="A11371" s="3"/>
    </row>
    <row r="11372" s="1" customFormat="1" spans="1:1">
      <c r="A11372" s="3"/>
    </row>
    <row r="11373" s="1" customFormat="1" spans="1:1">
      <c r="A11373" s="3"/>
    </row>
    <row r="11374" s="1" customFormat="1" spans="1:1">
      <c r="A11374" s="3"/>
    </row>
    <row r="11375" s="1" customFormat="1" spans="1:1">
      <c r="A11375" s="3"/>
    </row>
    <row r="11376" s="1" customFormat="1" spans="1:1">
      <c r="A11376" s="3"/>
    </row>
    <row r="11377" s="1" customFormat="1" spans="1:1">
      <c r="A11377" s="3"/>
    </row>
    <row r="11378" s="1" customFormat="1" spans="1:1">
      <c r="A11378" s="3"/>
    </row>
    <row r="11379" s="1" customFormat="1" spans="1:1">
      <c r="A11379" s="3"/>
    </row>
    <row r="11380" s="1" customFormat="1" spans="1:1">
      <c r="A11380" s="3"/>
    </row>
    <row r="11381" s="1" customFormat="1" spans="1:1">
      <c r="A11381" s="3"/>
    </row>
    <row r="11382" s="1" customFormat="1" spans="1:1">
      <c r="A11382" s="3"/>
    </row>
    <row r="11383" s="1" customFormat="1" spans="1:1">
      <c r="A11383" s="3"/>
    </row>
    <row r="11384" s="1" customFormat="1" spans="1:1">
      <c r="A11384" s="3"/>
    </row>
    <row r="11385" s="1" customFormat="1" spans="1:1">
      <c r="A11385" s="3"/>
    </row>
    <row r="11386" s="1" customFormat="1" spans="1:1">
      <c r="A11386" s="3"/>
    </row>
    <row r="11387" s="1" customFormat="1" spans="1:1">
      <c r="A11387" s="3"/>
    </row>
    <row r="11388" s="1" customFormat="1" spans="1:1">
      <c r="A11388" s="3"/>
    </row>
    <row r="11389" s="1" customFormat="1" spans="1:1">
      <c r="A11389" s="3"/>
    </row>
    <row r="11390" s="1" customFormat="1" spans="1:1">
      <c r="A11390" s="3"/>
    </row>
    <row r="11391" s="1" customFormat="1" spans="1:1">
      <c r="A11391" s="3"/>
    </row>
    <row r="11392" s="1" customFormat="1" spans="1:1">
      <c r="A11392" s="3"/>
    </row>
    <row r="11393" s="1" customFormat="1" spans="1:1">
      <c r="A11393" s="3"/>
    </row>
    <row r="11394" s="1" customFormat="1" spans="1:1">
      <c r="A11394" s="3"/>
    </row>
    <row r="11395" s="1" customFormat="1" spans="1:1">
      <c r="A11395" s="3"/>
    </row>
    <row r="11396" s="1" customFormat="1" spans="1:1">
      <c r="A11396" s="3"/>
    </row>
    <row r="11397" s="1" customFormat="1" spans="1:1">
      <c r="A11397" s="3"/>
    </row>
    <row r="11398" s="1" customFormat="1" spans="1:1">
      <c r="A11398" s="3"/>
    </row>
    <row r="11399" s="1" customFormat="1" spans="1:1">
      <c r="A11399" s="3"/>
    </row>
    <row r="11400" s="1" customFormat="1" spans="1:1">
      <c r="A11400" s="3"/>
    </row>
    <row r="11401" s="1" customFormat="1" spans="1:1">
      <c r="A11401" s="3"/>
    </row>
    <row r="11402" s="1" customFormat="1" spans="1:1">
      <c r="A11402" s="3"/>
    </row>
    <row r="11403" s="1" customFormat="1" spans="1:1">
      <c r="A11403" s="3"/>
    </row>
    <row r="11404" s="1" customFormat="1" spans="1:1">
      <c r="A11404" s="3"/>
    </row>
    <row r="11405" s="1" customFormat="1" spans="1:1">
      <c r="A11405" s="3"/>
    </row>
    <row r="11406" s="1" customFormat="1" spans="1:1">
      <c r="A11406" s="3"/>
    </row>
    <row r="11407" s="1" customFormat="1" spans="1:1">
      <c r="A11407" s="3"/>
    </row>
    <row r="11408" s="1" customFormat="1" spans="1:1">
      <c r="A11408" s="3"/>
    </row>
    <row r="11409" s="1" customFormat="1" spans="1:1">
      <c r="A11409" s="3"/>
    </row>
    <row r="11410" s="1" customFormat="1" spans="1:1">
      <c r="A11410" s="3"/>
    </row>
    <row r="11411" s="1" customFormat="1" spans="1:1">
      <c r="A11411" s="3"/>
    </row>
    <row r="11412" s="1" customFormat="1" spans="1:1">
      <c r="A11412" s="3"/>
    </row>
    <row r="11413" s="1" customFormat="1" spans="1:1">
      <c r="A11413" s="3"/>
    </row>
    <row r="11414" s="1" customFormat="1" spans="1:1">
      <c r="A11414" s="3"/>
    </row>
    <row r="11415" s="1" customFormat="1" spans="1:1">
      <c r="A11415" s="3"/>
    </row>
    <row r="11416" s="1" customFormat="1" spans="1:1">
      <c r="A11416" s="3"/>
    </row>
    <row r="11417" s="1" customFormat="1" spans="1:1">
      <c r="A11417" s="3"/>
    </row>
    <row r="11418" s="1" customFormat="1" spans="1:1">
      <c r="A11418" s="3"/>
    </row>
    <row r="11419" s="1" customFormat="1" spans="1:1">
      <c r="A11419" s="3"/>
    </row>
    <row r="11420" s="1" customFormat="1" spans="1:1">
      <c r="A11420" s="3"/>
    </row>
    <row r="11421" s="1" customFormat="1" spans="1:1">
      <c r="A11421" s="3"/>
    </row>
    <row r="11422" s="1" customFormat="1" spans="1:1">
      <c r="A11422" s="3"/>
    </row>
    <row r="11423" s="1" customFormat="1" spans="1:1">
      <c r="A11423" s="3"/>
    </row>
    <row r="11424" s="1" customFormat="1" spans="1:1">
      <c r="A11424" s="3"/>
    </row>
    <row r="11425" s="1" customFormat="1" spans="1:1">
      <c r="A11425" s="3"/>
    </row>
    <row r="11426" s="1" customFormat="1" spans="1:1">
      <c r="A11426" s="3"/>
    </row>
    <row r="11427" s="1" customFormat="1" spans="1:1">
      <c r="A11427" s="3"/>
    </row>
    <row r="11428" s="1" customFormat="1" spans="1:1">
      <c r="A11428" s="3"/>
    </row>
    <row r="11429" s="1" customFormat="1" spans="1:1">
      <c r="A11429" s="3"/>
    </row>
    <row r="11430" s="1" customFormat="1" spans="1:1">
      <c r="A11430" s="3"/>
    </row>
    <row r="11431" s="1" customFormat="1" spans="1:1">
      <c r="A11431" s="3"/>
    </row>
    <row r="11432" s="1" customFormat="1" spans="1:1">
      <c r="A11432" s="3"/>
    </row>
    <row r="11433" s="1" customFormat="1" spans="1:1">
      <c r="A11433" s="3"/>
    </row>
    <row r="11434" s="1" customFormat="1" spans="1:1">
      <c r="A11434" s="3"/>
    </row>
    <row r="11435" s="1" customFormat="1" spans="1:1">
      <c r="A11435" s="3"/>
    </row>
    <row r="11436" s="1" customFormat="1" spans="1:1">
      <c r="A11436" s="3"/>
    </row>
    <row r="11437" s="1" customFormat="1" spans="1:1">
      <c r="A11437" s="3"/>
    </row>
    <row r="11438" s="1" customFormat="1" spans="1:1">
      <c r="A11438" s="3"/>
    </row>
    <row r="11439" s="1" customFormat="1" spans="1:1">
      <c r="A11439" s="3"/>
    </row>
    <row r="11440" s="1" customFormat="1" spans="1:1">
      <c r="A11440" s="3"/>
    </row>
    <row r="11441" s="1" customFormat="1" spans="1:1">
      <c r="A11441" s="3"/>
    </row>
    <row r="11442" s="1" customFormat="1" spans="1:1">
      <c r="A11442" s="3"/>
    </row>
    <row r="11443" s="1" customFormat="1" spans="1:1">
      <c r="A11443" s="3"/>
    </row>
    <row r="11444" s="1" customFormat="1" spans="1:1">
      <c r="A11444" s="3"/>
    </row>
    <row r="11445" s="1" customFormat="1" spans="1:1">
      <c r="A11445" s="3"/>
    </row>
    <row r="11446" s="1" customFormat="1" spans="1:1">
      <c r="A11446" s="3"/>
    </row>
    <row r="11447" s="1" customFormat="1" spans="1:1">
      <c r="A11447" s="3"/>
    </row>
    <row r="11448" s="1" customFormat="1" spans="1:1">
      <c r="A11448" s="3"/>
    </row>
    <row r="11449" s="1" customFormat="1" spans="1:1">
      <c r="A11449" s="3"/>
    </row>
    <row r="11450" s="1" customFormat="1" spans="1:1">
      <c r="A11450" s="3"/>
    </row>
    <row r="11451" s="1" customFormat="1" spans="1:1">
      <c r="A11451" s="3"/>
    </row>
    <row r="11452" s="1" customFormat="1" spans="1:1">
      <c r="A11452" s="3"/>
    </row>
    <row r="11453" s="1" customFormat="1" spans="1:1">
      <c r="A11453" s="3"/>
    </row>
    <row r="11454" s="1" customFormat="1" spans="1:1">
      <c r="A11454" s="3"/>
    </row>
    <row r="11455" s="1" customFormat="1" spans="1:1">
      <c r="A11455" s="3"/>
    </row>
    <row r="11456" s="1" customFormat="1" spans="1:1">
      <c r="A11456" s="3"/>
    </row>
    <row r="11457" s="1" customFormat="1" spans="1:1">
      <c r="A11457" s="3"/>
    </row>
    <row r="11458" s="1" customFormat="1" spans="1:1">
      <c r="A11458" s="3"/>
    </row>
    <row r="11459" s="1" customFormat="1" spans="1:1">
      <c r="A11459" s="3"/>
    </row>
    <row r="11460" s="1" customFormat="1" spans="1:1">
      <c r="A11460" s="3"/>
    </row>
    <row r="11461" s="1" customFormat="1" spans="1:1">
      <c r="A11461" s="3"/>
    </row>
    <row r="11462" s="1" customFormat="1" spans="1:1">
      <c r="A11462" s="3"/>
    </row>
    <row r="11463" s="1" customFormat="1" spans="1:1">
      <c r="A11463" s="3"/>
    </row>
    <row r="11464" s="1" customFormat="1" spans="1:1">
      <c r="A11464" s="3"/>
    </row>
    <row r="11465" s="1" customFormat="1" spans="1:1">
      <c r="A11465" s="3"/>
    </row>
    <row r="11466" s="1" customFormat="1" spans="1:1">
      <c r="A11466" s="3"/>
    </row>
    <row r="11467" s="1" customFormat="1" spans="1:1">
      <c r="A11467" s="3"/>
    </row>
    <row r="11468" s="1" customFormat="1" spans="1:1">
      <c r="A11468" s="3"/>
    </row>
    <row r="11469" s="1" customFormat="1" spans="1:1">
      <c r="A11469" s="3"/>
    </row>
    <row r="11470" s="1" customFormat="1" spans="1:1">
      <c r="A11470" s="3"/>
    </row>
    <row r="11471" s="1" customFormat="1" spans="1:1">
      <c r="A11471" s="3"/>
    </row>
    <row r="11472" s="1" customFormat="1" spans="1:1">
      <c r="A11472" s="3"/>
    </row>
    <row r="11473" s="1" customFormat="1" spans="1:1">
      <c r="A11473" s="3"/>
    </row>
    <row r="11474" s="1" customFormat="1" spans="1:1">
      <c r="A11474" s="3"/>
    </row>
    <row r="11475" s="1" customFormat="1" spans="1:1">
      <c r="A11475" s="3"/>
    </row>
    <row r="11476" s="1" customFormat="1" spans="1:1">
      <c r="A11476" s="3"/>
    </row>
    <row r="11477" s="1" customFormat="1" spans="1:1">
      <c r="A11477" s="3"/>
    </row>
    <row r="11478" s="1" customFormat="1" spans="1:1">
      <c r="A11478" s="3"/>
    </row>
    <row r="11479" s="1" customFormat="1" spans="1:1">
      <c r="A11479" s="3"/>
    </row>
    <row r="11480" s="1" customFormat="1" spans="1:1">
      <c r="A11480" s="3"/>
    </row>
    <row r="11481" s="1" customFormat="1" spans="1:1">
      <c r="A11481" s="3"/>
    </row>
    <row r="11482" s="1" customFormat="1" spans="1:1">
      <c r="A11482" s="3"/>
    </row>
    <row r="11483" s="1" customFormat="1" spans="1:1">
      <c r="A11483" s="3"/>
    </row>
    <row r="11484" s="1" customFormat="1" spans="1:1">
      <c r="A11484" s="3"/>
    </row>
    <row r="11485" s="1" customFormat="1" spans="1:1">
      <c r="A11485" s="3"/>
    </row>
    <row r="11486" s="1" customFormat="1" spans="1:1">
      <c r="A11486" s="3"/>
    </row>
    <row r="11487" s="1" customFormat="1" spans="1:1">
      <c r="A11487" s="3"/>
    </row>
    <row r="11488" s="1" customFormat="1" spans="1:1">
      <c r="A11488" s="3"/>
    </row>
    <row r="11489" s="1" customFormat="1" spans="1:1">
      <c r="A11489" s="3"/>
    </row>
    <row r="11490" s="1" customFormat="1" spans="1:1">
      <c r="A11490" s="3"/>
    </row>
    <row r="11491" s="1" customFormat="1" spans="1:1">
      <c r="A11491" s="3"/>
    </row>
    <row r="11492" s="1" customFormat="1" spans="1:1">
      <c r="A11492" s="3"/>
    </row>
    <row r="11493" s="1" customFormat="1" spans="1:1">
      <c r="A11493" s="3"/>
    </row>
    <row r="11494" s="1" customFormat="1" spans="1:1">
      <c r="A11494" s="3"/>
    </row>
    <row r="11495" s="1" customFormat="1"/>
    <row r="11496" s="1" customFormat="1" spans="1:1">
      <c r="A11496" s="3"/>
    </row>
    <row r="11497" s="1" customFormat="1" spans="1:1">
      <c r="A11497" s="3"/>
    </row>
    <row r="11498" s="1" customFormat="1" spans="1:1">
      <c r="A11498" s="3"/>
    </row>
    <row r="11499" s="1" customFormat="1" spans="1:1">
      <c r="A11499" s="3"/>
    </row>
    <row r="11500" s="1" customFormat="1" spans="1:1">
      <c r="A11500" s="3"/>
    </row>
    <row r="11501" s="1" customFormat="1" spans="1:1">
      <c r="A11501" s="3"/>
    </row>
    <row r="11502" s="1" customFormat="1" spans="1:1">
      <c r="A11502" s="3"/>
    </row>
    <row r="11503" s="1" customFormat="1" spans="1:1">
      <c r="A11503" s="3"/>
    </row>
    <row r="11504" s="1" customFormat="1" spans="1:1">
      <c r="A11504" s="3"/>
    </row>
    <row r="11505" s="1" customFormat="1"/>
    <row r="11506" s="1" customFormat="1" spans="1:1">
      <c r="A11506" s="3"/>
    </row>
    <row r="11507" s="1" customFormat="1" spans="1:1">
      <c r="A11507" s="3"/>
    </row>
    <row r="11508" s="1" customFormat="1" spans="1:1">
      <c r="A11508" s="3"/>
    </row>
    <row r="11509" s="1" customFormat="1" spans="1:1">
      <c r="A11509" s="3"/>
    </row>
    <row r="11510" s="1" customFormat="1" spans="1:1">
      <c r="A11510" s="3"/>
    </row>
    <row r="11511" s="1" customFormat="1" spans="1:1">
      <c r="A11511" s="3"/>
    </row>
    <row r="11512" s="1" customFormat="1" spans="1:1">
      <c r="A11512" s="3"/>
    </row>
    <row r="11513" s="1" customFormat="1" spans="1:1">
      <c r="A11513" s="3"/>
    </row>
    <row r="11514" s="1" customFormat="1" spans="1:1">
      <c r="A11514" s="3"/>
    </row>
    <row r="11515" s="1" customFormat="1" spans="1:1">
      <c r="A11515" s="3"/>
    </row>
    <row r="11516" s="1" customFormat="1" spans="1:1">
      <c r="A11516" s="3"/>
    </row>
    <row r="11517" s="1" customFormat="1" spans="1:1">
      <c r="A11517" s="3"/>
    </row>
    <row r="11518" s="1" customFormat="1" spans="1:1">
      <c r="A11518" s="3"/>
    </row>
    <row r="11519" s="1" customFormat="1" spans="1:1">
      <c r="A11519" s="3"/>
    </row>
    <row r="11520" s="1" customFormat="1" spans="1:1">
      <c r="A11520" s="3"/>
    </row>
    <row r="11521" s="1" customFormat="1" spans="1:1">
      <c r="A11521" s="3"/>
    </row>
    <row r="11522" s="1" customFormat="1" spans="1:1">
      <c r="A11522" s="3"/>
    </row>
    <row r="11523" s="1" customFormat="1" spans="1:1">
      <c r="A11523" s="3"/>
    </row>
    <row r="11524" s="1" customFormat="1" spans="1:1">
      <c r="A11524" s="3"/>
    </row>
    <row r="11525" s="1" customFormat="1" spans="1:1">
      <c r="A11525" s="3"/>
    </row>
    <row r="11526" s="1" customFormat="1" spans="1:1">
      <c r="A11526" s="3"/>
    </row>
    <row r="11527" s="1" customFormat="1" spans="1:1">
      <c r="A11527" s="3"/>
    </row>
    <row r="11528" s="1" customFormat="1" spans="1:1">
      <c r="A11528" s="3"/>
    </row>
    <row r="11529" s="1" customFormat="1" spans="1:1">
      <c r="A11529" s="3"/>
    </row>
    <row r="11530" s="1" customFormat="1" spans="1:1">
      <c r="A11530" s="3"/>
    </row>
    <row r="11531" s="1" customFormat="1" spans="1:1">
      <c r="A11531" s="3"/>
    </row>
    <row r="11532" s="1" customFormat="1" spans="1:1">
      <c r="A11532" s="3"/>
    </row>
    <row r="11533" s="1" customFormat="1" spans="1:1">
      <c r="A11533" s="3"/>
    </row>
    <row r="11534" s="1" customFormat="1" spans="1:1">
      <c r="A11534" s="3"/>
    </row>
    <row r="11535" s="1" customFormat="1" spans="1:1">
      <c r="A11535" s="3"/>
    </row>
    <row r="11536" s="1" customFormat="1"/>
    <row r="11537" s="1" customFormat="1" spans="1:1">
      <c r="A11537" s="3"/>
    </row>
    <row r="11538" s="1" customFormat="1" spans="1:1">
      <c r="A11538" s="3"/>
    </row>
    <row r="11539" s="1" customFormat="1" spans="1:1">
      <c r="A11539" s="3"/>
    </row>
    <row r="11540" s="1" customFormat="1" spans="1:1">
      <c r="A11540" s="3"/>
    </row>
    <row r="11541" s="1" customFormat="1" spans="1:1">
      <c r="A11541" s="3"/>
    </row>
    <row r="11542" s="1" customFormat="1" spans="1:1">
      <c r="A11542" s="3"/>
    </row>
    <row r="11543" s="1" customFormat="1" spans="1:1">
      <c r="A11543" s="3"/>
    </row>
    <row r="11544" s="1" customFormat="1" spans="1:1">
      <c r="A11544" s="3"/>
    </row>
    <row r="11545" s="1" customFormat="1" spans="1:1">
      <c r="A11545" s="3"/>
    </row>
    <row r="11546" s="1" customFormat="1" spans="1:1">
      <c r="A11546" s="3"/>
    </row>
    <row r="11547" s="1" customFormat="1" spans="1:1">
      <c r="A11547" s="3"/>
    </row>
    <row r="11548" s="1" customFormat="1" spans="1:1">
      <c r="A11548" s="3"/>
    </row>
    <row r="11549" s="1" customFormat="1" spans="1:1">
      <c r="A11549" s="3"/>
    </row>
    <row r="11550" s="1" customFormat="1" spans="1:1">
      <c r="A11550" s="3"/>
    </row>
    <row r="11551" s="1" customFormat="1" spans="1:1">
      <c r="A11551" s="3"/>
    </row>
    <row r="11552" s="1" customFormat="1" spans="1:1">
      <c r="A11552" s="3"/>
    </row>
    <row r="11553" s="1" customFormat="1" spans="1:1">
      <c r="A11553" s="3"/>
    </row>
    <row r="11554" s="1" customFormat="1" spans="1:1">
      <c r="A11554" s="3"/>
    </row>
    <row r="11555" s="1" customFormat="1" spans="1:1">
      <c r="A11555" s="3"/>
    </row>
    <row r="11556" s="1" customFormat="1" spans="1:1">
      <c r="A11556" s="3"/>
    </row>
    <row r="11557" s="1" customFormat="1" spans="1:1">
      <c r="A11557" s="3"/>
    </row>
    <row r="11558" s="1" customFormat="1" spans="1:1">
      <c r="A11558" s="3"/>
    </row>
    <row r="11559" s="1" customFormat="1" spans="1:1">
      <c r="A11559" s="3"/>
    </row>
    <row r="11560" s="1" customFormat="1" spans="1:1">
      <c r="A11560" s="3"/>
    </row>
    <row r="11561" s="1" customFormat="1" spans="1:1">
      <c r="A11561" s="3"/>
    </row>
    <row r="11562" s="1" customFormat="1" spans="1:1">
      <c r="A11562" s="3"/>
    </row>
    <row r="11563" s="1" customFormat="1" spans="1:1">
      <c r="A11563" s="3"/>
    </row>
    <row r="11564" s="1" customFormat="1" spans="1:1">
      <c r="A11564" s="3"/>
    </row>
    <row r="11565" s="1" customFormat="1" spans="1:1">
      <c r="A11565" s="3"/>
    </row>
    <row r="11566" s="1" customFormat="1" spans="1:1">
      <c r="A11566" s="3"/>
    </row>
    <row r="11567" s="1" customFormat="1" spans="1:1">
      <c r="A11567" s="3"/>
    </row>
    <row r="11568" s="1" customFormat="1" spans="1:1">
      <c r="A11568" s="3"/>
    </row>
    <row r="11569" s="1" customFormat="1" spans="1:1">
      <c r="A11569" s="3"/>
    </row>
    <row r="11570" s="1" customFormat="1" spans="1:1">
      <c r="A11570" s="3"/>
    </row>
    <row r="11571" s="1" customFormat="1" spans="1:1">
      <c r="A11571" s="3"/>
    </row>
    <row r="11572" s="1" customFormat="1" spans="1:1">
      <c r="A11572" s="3"/>
    </row>
    <row r="11573" s="1" customFormat="1" spans="1:1">
      <c r="A11573" s="3"/>
    </row>
    <row r="11574" s="1" customFormat="1" spans="1:1">
      <c r="A11574" s="3"/>
    </row>
    <row r="11575" s="1" customFormat="1" spans="1:1">
      <c r="A11575" s="3"/>
    </row>
    <row r="11576" s="1" customFormat="1" spans="1:1">
      <c r="A11576" s="3"/>
    </row>
    <row r="11577" s="1" customFormat="1" spans="1:1">
      <c r="A11577" s="3"/>
    </row>
    <row r="11578" s="1" customFormat="1" spans="1:1">
      <c r="A11578" s="3"/>
    </row>
    <row r="11579" s="1" customFormat="1" spans="1:1">
      <c r="A11579" s="3"/>
    </row>
    <row r="11580" s="1" customFormat="1" spans="1:1">
      <c r="A11580" s="3"/>
    </row>
    <row r="11581" s="1" customFormat="1" spans="1:1">
      <c r="A11581" s="3"/>
    </row>
    <row r="11582" s="1" customFormat="1" spans="1:1">
      <c r="A11582" s="3"/>
    </row>
    <row r="11583" s="1" customFormat="1" spans="1:1">
      <c r="A11583" s="3"/>
    </row>
    <row r="11584" s="1" customFormat="1" spans="1:1">
      <c r="A11584" s="3"/>
    </row>
    <row r="11585" s="1" customFormat="1" spans="1:1">
      <c r="A11585" s="3"/>
    </row>
    <row r="11586" s="1" customFormat="1" spans="1:1">
      <c r="A11586" s="3"/>
    </row>
    <row r="11587" s="1" customFormat="1" spans="1:1">
      <c r="A11587" s="3"/>
    </row>
    <row r="11588" s="1" customFormat="1" spans="1:1">
      <c r="A11588" s="3"/>
    </row>
    <row r="11589" s="1" customFormat="1" spans="1:1">
      <c r="A11589" s="3"/>
    </row>
    <row r="11590" s="1" customFormat="1" spans="1:1">
      <c r="A11590" s="3"/>
    </row>
    <row r="11591" s="1" customFormat="1" spans="1:1">
      <c r="A11591" s="3"/>
    </row>
    <row r="11592" s="1" customFormat="1" spans="1:1">
      <c r="A11592" s="3"/>
    </row>
    <row r="11593" s="1" customFormat="1" spans="1:1">
      <c r="A11593" s="3"/>
    </row>
    <row r="11594" s="1" customFormat="1" spans="1:1">
      <c r="A11594" s="3"/>
    </row>
    <row r="11595" s="1" customFormat="1" spans="1:1">
      <c r="A11595" s="3"/>
    </row>
    <row r="11596" s="1" customFormat="1" spans="1:1">
      <c r="A11596" s="3"/>
    </row>
    <row r="11597" s="1" customFormat="1" spans="1:1">
      <c r="A11597" s="3"/>
    </row>
    <row r="11598" s="1" customFormat="1" spans="1:1">
      <c r="A11598" s="3"/>
    </row>
    <row r="11599" s="1" customFormat="1" spans="1:1">
      <c r="A11599" s="3"/>
    </row>
    <row r="11600" s="1" customFormat="1" spans="1:1">
      <c r="A11600" s="3"/>
    </row>
    <row r="11601" s="1" customFormat="1" spans="1:1">
      <c r="A11601" s="3"/>
    </row>
    <row r="11602" s="1" customFormat="1" spans="1:1">
      <c r="A11602" s="3"/>
    </row>
    <row r="11603" s="1" customFormat="1" spans="1:1">
      <c r="A11603" s="3"/>
    </row>
    <row r="11604" s="1" customFormat="1" spans="1:1">
      <c r="A11604" s="3"/>
    </row>
    <row r="11605" s="1" customFormat="1"/>
    <row r="11606" s="1" customFormat="1" spans="1:1">
      <c r="A11606" s="3"/>
    </row>
    <row r="11607" s="1" customFormat="1"/>
    <row r="11608" s="1" customFormat="1" spans="1:1">
      <c r="A11608" s="3"/>
    </row>
    <row r="11609" s="1" customFormat="1" spans="1:1">
      <c r="A11609" s="3"/>
    </row>
    <row r="11610" s="1" customFormat="1" spans="1:1">
      <c r="A11610" s="3"/>
    </row>
    <row r="11611" s="1" customFormat="1" spans="1:1">
      <c r="A11611" s="3"/>
    </row>
    <row r="11612" s="1" customFormat="1" spans="1:1">
      <c r="A11612" s="3"/>
    </row>
    <row r="11613" s="1" customFormat="1" spans="1:1">
      <c r="A11613" s="3"/>
    </row>
    <row r="11614" s="1" customFormat="1" spans="1:1">
      <c r="A11614" s="3"/>
    </row>
    <row r="11615" s="1" customFormat="1" spans="1:1">
      <c r="A11615" s="3"/>
    </row>
    <row r="11616" s="1" customFormat="1" spans="1:1">
      <c r="A11616" s="3"/>
    </row>
    <row r="11617" s="1" customFormat="1" spans="1:1">
      <c r="A11617" s="3"/>
    </row>
    <row r="11618" s="1" customFormat="1" spans="1:1">
      <c r="A11618" s="3"/>
    </row>
    <row r="11619" s="1" customFormat="1" spans="1:1">
      <c r="A11619" s="3"/>
    </row>
    <row r="11620" s="1" customFormat="1"/>
    <row r="11621" s="1" customFormat="1" spans="1:1">
      <c r="A11621" s="3"/>
    </row>
    <row r="11622" s="1" customFormat="1" spans="1:1">
      <c r="A11622" s="3"/>
    </row>
    <row r="11623" s="1" customFormat="1" spans="1:1">
      <c r="A11623" s="3"/>
    </row>
    <row r="11624" s="1" customFormat="1" spans="1:1">
      <c r="A11624" s="3"/>
    </row>
    <row r="11625" s="1" customFormat="1" spans="1:1">
      <c r="A11625" s="3"/>
    </row>
    <row r="11626" s="1" customFormat="1" spans="1:1">
      <c r="A11626" s="3"/>
    </row>
    <row r="11627" s="1" customFormat="1" spans="1:1">
      <c r="A11627" s="3"/>
    </row>
    <row r="11628" s="1" customFormat="1"/>
    <row r="11629" s="1" customFormat="1" spans="1:1">
      <c r="A11629" s="3"/>
    </row>
    <row r="11630" s="1" customFormat="1" spans="1:1">
      <c r="A11630" s="3"/>
    </row>
    <row r="11631" s="1" customFormat="1" spans="1:1">
      <c r="A11631" s="3"/>
    </row>
    <row r="11632" s="1" customFormat="1" spans="1:1">
      <c r="A11632" s="3"/>
    </row>
    <row r="11633" s="1" customFormat="1" spans="1:1">
      <c r="A11633" s="3"/>
    </row>
    <row r="11634" s="1" customFormat="1" spans="1:1">
      <c r="A11634" s="3"/>
    </row>
    <row r="11635" s="1" customFormat="1" spans="1:1">
      <c r="A11635" s="3"/>
    </row>
    <row r="11636" s="1" customFormat="1" spans="1:1">
      <c r="A11636" s="3"/>
    </row>
    <row r="11637" s="1" customFormat="1" spans="1:1">
      <c r="A11637" s="3"/>
    </row>
    <row r="11638" s="1" customFormat="1" spans="1:1">
      <c r="A11638" s="3"/>
    </row>
    <row r="11639" s="1" customFormat="1" spans="1:1">
      <c r="A11639" s="3"/>
    </row>
    <row r="11640" s="1" customFormat="1" spans="1:1">
      <c r="A11640" s="3"/>
    </row>
    <row r="11641" s="1" customFormat="1" spans="1:1">
      <c r="A11641" s="3"/>
    </row>
    <row r="11642" s="1" customFormat="1" spans="1:1">
      <c r="A11642" s="3"/>
    </row>
    <row r="11643" s="1" customFormat="1" spans="1:1">
      <c r="A11643" s="3"/>
    </row>
    <row r="11644" s="1" customFormat="1" spans="1:1">
      <c r="A11644" s="3"/>
    </row>
    <row r="11645" s="1" customFormat="1" spans="1:1">
      <c r="A11645" s="3"/>
    </row>
    <row r="11646" s="1" customFormat="1" spans="1:1">
      <c r="A11646" s="3"/>
    </row>
    <row r="11647" s="1" customFormat="1" spans="1:1">
      <c r="A11647" s="3"/>
    </row>
    <row r="11648" s="1" customFormat="1" spans="1:1">
      <c r="A11648" s="3"/>
    </row>
    <row r="11649" s="1" customFormat="1" spans="1:1">
      <c r="A11649" s="3"/>
    </row>
    <row r="11650" s="1" customFormat="1" spans="1:1">
      <c r="A11650" s="3"/>
    </row>
    <row r="11651" s="1" customFormat="1" spans="1:1">
      <c r="A11651" s="3"/>
    </row>
    <row r="11652" s="1" customFormat="1" spans="1:1">
      <c r="A11652" s="3"/>
    </row>
    <row r="11653" s="1" customFormat="1" spans="1:1">
      <c r="A11653" s="3"/>
    </row>
    <row r="11654" s="1" customFormat="1" spans="1:1">
      <c r="A11654" s="3"/>
    </row>
    <row r="11655" s="1" customFormat="1" spans="1:1">
      <c r="A11655" s="3"/>
    </row>
    <row r="11656" s="1" customFormat="1" spans="1:1">
      <c r="A11656" s="3"/>
    </row>
    <row r="11657" s="1" customFormat="1" spans="1:1">
      <c r="A11657" s="3"/>
    </row>
    <row r="11658" s="1" customFormat="1" spans="1:1">
      <c r="A11658" s="3"/>
    </row>
    <row r="11659" s="1" customFormat="1" spans="1:1">
      <c r="A11659" s="3"/>
    </row>
    <row r="11660" s="1" customFormat="1" spans="1:1">
      <c r="A11660" s="3"/>
    </row>
    <row r="11661" s="1" customFormat="1" spans="1:1">
      <c r="A11661" s="3"/>
    </row>
    <row r="11662" s="1" customFormat="1" spans="1:1">
      <c r="A11662" s="3"/>
    </row>
    <row r="11663" s="1" customFormat="1" spans="1:1">
      <c r="A11663" s="3"/>
    </row>
    <row r="11664" s="1" customFormat="1" spans="1:1">
      <c r="A11664" s="3"/>
    </row>
    <row r="11665" s="1" customFormat="1" spans="1:1">
      <c r="A11665" s="3"/>
    </row>
    <row r="11666" s="1" customFormat="1" spans="1:1">
      <c r="A11666" s="3"/>
    </row>
    <row r="11667" s="1" customFormat="1" spans="1:1">
      <c r="A11667" s="3"/>
    </row>
    <row r="11668" s="1" customFormat="1" spans="1:1">
      <c r="A11668" s="3"/>
    </row>
    <row r="11669" s="1" customFormat="1" spans="1:1">
      <c r="A11669" s="3"/>
    </row>
    <row r="11670" s="1" customFormat="1" spans="1:1">
      <c r="A11670" s="3"/>
    </row>
    <row r="11671" s="1" customFormat="1" spans="1:1">
      <c r="A11671" s="3"/>
    </row>
    <row r="11672" s="1" customFormat="1" spans="1:1">
      <c r="A11672" s="3"/>
    </row>
    <row r="11673" s="1" customFormat="1" spans="1:1">
      <c r="A11673" s="3"/>
    </row>
    <row r="11674" s="1" customFormat="1" spans="1:1">
      <c r="A11674" s="3"/>
    </row>
    <row r="11675" s="1" customFormat="1" spans="1:1">
      <c r="A11675" s="3"/>
    </row>
    <row r="11676" s="1" customFormat="1" spans="1:1">
      <c r="A11676" s="3"/>
    </row>
    <row r="11677" s="1" customFormat="1" spans="1:1">
      <c r="A11677" s="3"/>
    </row>
    <row r="11678" s="1" customFormat="1" spans="1:1">
      <c r="A11678" s="3"/>
    </row>
    <row r="11679" s="1" customFormat="1" spans="1:1">
      <c r="A11679" s="3"/>
    </row>
    <row r="11680" s="1" customFormat="1" spans="1:1">
      <c r="A11680" s="3"/>
    </row>
    <row r="11681" s="1" customFormat="1" spans="1:1">
      <c r="A11681" s="3"/>
    </row>
    <row r="11682" s="1" customFormat="1" spans="1:1">
      <c r="A11682" s="3"/>
    </row>
    <row r="11683" s="1" customFormat="1" spans="1:1">
      <c r="A11683" s="3"/>
    </row>
    <row r="11684" s="1" customFormat="1" spans="1:1">
      <c r="A11684" s="3"/>
    </row>
    <row r="11685" s="1" customFormat="1" spans="1:1">
      <c r="A11685" s="3"/>
    </row>
    <row r="11686" s="1" customFormat="1" spans="1:1">
      <c r="A11686" s="3"/>
    </row>
    <row r="11687" s="1" customFormat="1" spans="1:1">
      <c r="A11687" s="3"/>
    </row>
    <row r="11688" s="1" customFormat="1" spans="1:1">
      <c r="A11688" s="3"/>
    </row>
    <row r="11689" s="1" customFormat="1" spans="1:1">
      <c r="A11689" s="3"/>
    </row>
    <row r="11690" s="1" customFormat="1" spans="1:1">
      <c r="A11690" s="3"/>
    </row>
    <row r="11691" s="1" customFormat="1" spans="1:1">
      <c r="A11691" s="3"/>
    </row>
    <row r="11692" s="1" customFormat="1" spans="1:1">
      <c r="A11692" s="3"/>
    </row>
    <row r="11693" s="1" customFormat="1" spans="1:1">
      <c r="A11693" s="3"/>
    </row>
    <row r="11694" s="1" customFormat="1" spans="1:1">
      <c r="A11694" s="3"/>
    </row>
    <row r="11695" s="1" customFormat="1" spans="1:1">
      <c r="A11695" s="3"/>
    </row>
    <row r="11696" s="1" customFormat="1" spans="1:1">
      <c r="A11696" s="3"/>
    </row>
    <row r="11697" s="1" customFormat="1" spans="1:1">
      <c r="A11697" s="3"/>
    </row>
    <row r="11698" s="1" customFormat="1" spans="1:1">
      <c r="A11698" s="3"/>
    </row>
    <row r="11699" s="1" customFormat="1" spans="1:1">
      <c r="A11699" s="3"/>
    </row>
    <row r="11700" s="1" customFormat="1" spans="1:1">
      <c r="A11700" s="3"/>
    </row>
    <row r="11701" s="1" customFormat="1" spans="1:1">
      <c r="A11701" s="3"/>
    </row>
    <row r="11702" s="1" customFormat="1" spans="1:1">
      <c r="A11702" s="3"/>
    </row>
    <row r="11703" s="1" customFormat="1" spans="1:1">
      <c r="A11703" s="3"/>
    </row>
    <row r="11704" s="1" customFormat="1" spans="1:1">
      <c r="A11704" s="3"/>
    </row>
    <row r="11705" s="1" customFormat="1" spans="1:1">
      <c r="A11705" s="3"/>
    </row>
    <row r="11706" s="1" customFormat="1" spans="1:1">
      <c r="A11706" s="3"/>
    </row>
    <row r="11707" s="1" customFormat="1" spans="1:1">
      <c r="A11707" s="3"/>
    </row>
    <row r="11708" s="1" customFormat="1" spans="1:1">
      <c r="A11708" s="3"/>
    </row>
    <row r="11709" s="1" customFormat="1" spans="1:1">
      <c r="A11709" s="3"/>
    </row>
    <row r="11710" s="1" customFormat="1"/>
    <row r="11711" s="1" customFormat="1" spans="1:1">
      <c r="A11711" s="3"/>
    </row>
    <row r="11712" s="1" customFormat="1" spans="1:1">
      <c r="A11712" s="3"/>
    </row>
    <row r="11713" s="1" customFormat="1" spans="1:1">
      <c r="A11713" s="3"/>
    </row>
    <row r="11714" s="1" customFormat="1" spans="1:1">
      <c r="A11714" s="3"/>
    </row>
    <row r="11715" s="1" customFormat="1" spans="1:1">
      <c r="A11715" s="3"/>
    </row>
    <row r="11716" s="1" customFormat="1" spans="1:1">
      <c r="A11716" s="3"/>
    </row>
    <row r="11717" s="1" customFormat="1" spans="1:1">
      <c r="A11717" s="3"/>
    </row>
    <row r="11718" s="1" customFormat="1" spans="1:1">
      <c r="A11718" s="3"/>
    </row>
    <row r="11719" s="1" customFormat="1" spans="1:1">
      <c r="A11719" s="3"/>
    </row>
    <row r="11720" s="1" customFormat="1" spans="1:1">
      <c r="A11720" s="3"/>
    </row>
    <row r="11721" s="1" customFormat="1"/>
    <row r="11722" s="1" customFormat="1" spans="1:1">
      <c r="A11722" s="3"/>
    </row>
    <row r="11723" s="1" customFormat="1" spans="1:1">
      <c r="A11723" s="3"/>
    </row>
    <row r="11724" s="1" customFormat="1" spans="1:1">
      <c r="A11724" s="3"/>
    </row>
    <row r="11725" s="1" customFormat="1" spans="1:1">
      <c r="A11725" s="3"/>
    </row>
    <row r="11726" s="1" customFormat="1" spans="1:1">
      <c r="A11726" s="3"/>
    </row>
    <row r="11727" s="1" customFormat="1" spans="1:1">
      <c r="A11727" s="3"/>
    </row>
    <row r="11728" s="1" customFormat="1" spans="1:1">
      <c r="A11728" s="3"/>
    </row>
    <row r="11729" s="1" customFormat="1" spans="1:1">
      <c r="A11729" s="3"/>
    </row>
    <row r="11730" s="1" customFormat="1" spans="1:1">
      <c r="A11730" s="3"/>
    </row>
    <row r="11731" s="1" customFormat="1" spans="1:1">
      <c r="A11731" s="3"/>
    </row>
    <row r="11732" s="1" customFormat="1" spans="1:1">
      <c r="A11732" s="3"/>
    </row>
    <row r="11733" s="1" customFormat="1" spans="1:1">
      <c r="A11733" s="3"/>
    </row>
    <row r="11734" s="1" customFormat="1" spans="1:1">
      <c r="A11734" s="3"/>
    </row>
    <row r="11735" s="1" customFormat="1" spans="1:1">
      <c r="A11735" s="3"/>
    </row>
    <row r="11736" s="1" customFormat="1" spans="1:1">
      <c r="A11736" s="3"/>
    </row>
    <row r="11737" s="1" customFormat="1" spans="1:1">
      <c r="A11737" s="3"/>
    </row>
    <row r="11738" s="1" customFormat="1" spans="1:1">
      <c r="A11738" s="3"/>
    </row>
    <row r="11739" s="1" customFormat="1" spans="1:1">
      <c r="A11739" s="3"/>
    </row>
    <row r="11740" s="1" customFormat="1" spans="1:1">
      <c r="A11740" s="3"/>
    </row>
    <row r="11741" s="1" customFormat="1" spans="1:1">
      <c r="A11741" s="3"/>
    </row>
    <row r="11742" s="1" customFormat="1" spans="1:1">
      <c r="A11742" s="3"/>
    </row>
    <row r="11743" s="1" customFormat="1" spans="1:1">
      <c r="A11743" s="3"/>
    </row>
    <row r="11744" s="1" customFormat="1" spans="1:1">
      <c r="A11744" s="3"/>
    </row>
    <row r="11745" s="1" customFormat="1" spans="1:1">
      <c r="A11745" s="3"/>
    </row>
    <row r="11746" s="1" customFormat="1" spans="1:1">
      <c r="A11746" s="3"/>
    </row>
    <row r="11747" s="1" customFormat="1" spans="1:1">
      <c r="A11747" s="3"/>
    </row>
    <row r="11748" s="1" customFormat="1" spans="1:1">
      <c r="A11748" s="3"/>
    </row>
    <row r="11749" s="1" customFormat="1" spans="1:1">
      <c r="A11749" s="3"/>
    </row>
    <row r="11750" s="1" customFormat="1" spans="1:1">
      <c r="A11750" s="3"/>
    </row>
    <row r="11751" s="1" customFormat="1" spans="1:1">
      <c r="A11751" s="3"/>
    </row>
    <row r="11752" s="1" customFormat="1" spans="1:1">
      <c r="A11752" s="3"/>
    </row>
    <row r="11753" s="1" customFormat="1" spans="1:1">
      <c r="A11753" s="3"/>
    </row>
    <row r="11754" s="1" customFormat="1" spans="1:1">
      <c r="A11754" s="3"/>
    </row>
    <row r="11755" s="1" customFormat="1" spans="1:1">
      <c r="A11755" s="3"/>
    </row>
    <row r="11756" s="1" customFormat="1" spans="1:1">
      <c r="A11756" s="3"/>
    </row>
    <row r="11757" s="1" customFormat="1" spans="1:1">
      <c r="A11757" s="3"/>
    </row>
    <row r="11758" s="1" customFormat="1" spans="1:1">
      <c r="A11758" s="3"/>
    </row>
    <row r="11759" s="1" customFormat="1" spans="1:1">
      <c r="A11759" s="3"/>
    </row>
    <row r="11760" s="1" customFormat="1" spans="1:1">
      <c r="A11760" s="3"/>
    </row>
    <row r="11761" s="1" customFormat="1" spans="1:1">
      <c r="A11761" s="3"/>
    </row>
    <row r="11762" s="1" customFormat="1" spans="1:1">
      <c r="A11762" s="3"/>
    </row>
    <row r="11763" s="1" customFormat="1" spans="1:1">
      <c r="A11763" s="3"/>
    </row>
    <row r="11764" s="1" customFormat="1" spans="1:1">
      <c r="A11764" s="3"/>
    </row>
    <row r="11765" s="1" customFormat="1" spans="1:1">
      <c r="A11765" s="3"/>
    </row>
    <row r="11766" s="1" customFormat="1" spans="1:1">
      <c r="A11766" s="3"/>
    </row>
    <row r="11767" s="1" customFormat="1" spans="1:1">
      <c r="A11767" s="3"/>
    </row>
    <row r="11768" s="1" customFormat="1" spans="1:1">
      <c r="A11768" s="3"/>
    </row>
    <row r="11769" s="1" customFormat="1" spans="1:1">
      <c r="A11769" s="3"/>
    </row>
    <row r="11770" s="1" customFormat="1" spans="1:1">
      <c r="A11770" s="3"/>
    </row>
    <row r="11771" s="1" customFormat="1" spans="1:1">
      <c r="A11771" s="3"/>
    </row>
    <row r="11772" s="1" customFormat="1" spans="1:1">
      <c r="A11772" s="3"/>
    </row>
    <row r="11773" s="1" customFormat="1" spans="1:1">
      <c r="A11773" s="3"/>
    </row>
    <row r="11774" s="1" customFormat="1" spans="1:1">
      <c r="A11774" s="3"/>
    </row>
    <row r="11775" s="1" customFormat="1" spans="1:1">
      <c r="A11775" s="3"/>
    </row>
    <row r="11776" s="1" customFormat="1" spans="1:1">
      <c r="A11776" s="3"/>
    </row>
    <row r="11777" s="1" customFormat="1" spans="1:1">
      <c r="A11777" s="3"/>
    </row>
    <row r="11778" s="1" customFormat="1" spans="1:1">
      <c r="A11778" s="3"/>
    </row>
    <row r="11779" s="1" customFormat="1" spans="1:1">
      <c r="A11779" s="3"/>
    </row>
    <row r="11780" s="1" customFormat="1" spans="1:1">
      <c r="A11780" s="3"/>
    </row>
    <row r="11781" s="1" customFormat="1" spans="1:1">
      <c r="A11781" s="3"/>
    </row>
    <row r="11782" s="1" customFormat="1" spans="1:1">
      <c r="A11782" s="3"/>
    </row>
    <row r="11783" s="1" customFormat="1" spans="1:1">
      <c r="A11783" s="3"/>
    </row>
    <row r="11784" s="1" customFormat="1" spans="1:1">
      <c r="A11784" s="3"/>
    </row>
    <row r="11785" s="1" customFormat="1" spans="1:1">
      <c r="A11785" s="3"/>
    </row>
    <row r="11786" s="1" customFormat="1" spans="1:1">
      <c r="A11786" s="3"/>
    </row>
    <row r="11787" s="1" customFormat="1" spans="1:1">
      <c r="A11787" s="3"/>
    </row>
    <row r="11788" s="1" customFormat="1" spans="1:1">
      <c r="A11788" s="3"/>
    </row>
    <row r="11789" s="1" customFormat="1" spans="1:1">
      <c r="A11789" s="3"/>
    </row>
    <row r="11790" s="1" customFormat="1" spans="1:1">
      <c r="A11790" s="3"/>
    </row>
    <row r="11791" s="1" customFormat="1" spans="1:1">
      <c r="A11791" s="3"/>
    </row>
    <row r="11792" s="1" customFormat="1" spans="1:1">
      <c r="A11792" s="3"/>
    </row>
    <row r="11793" s="1" customFormat="1" spans="1:1">
      <c r="A11793" s="3"/>
    </row>
    <row r="11794" s="1" customFormat="1" spans="1:1">
      <c r="A11794" s="3"/>
    </row>
    <row r="11795" s="1" customFormat="1" spans="1:1">
      <c r="A11795" s="3"/>
    </row>
    <row r="11796" s="1" customFormat="1" spans="1:1">
      <c r="A11796" s="3"/>
    </row>
    <row r="11797" s="1" customFormat="1" spans="1:1">
      <c r="A11797" s="3"/>
    </row>
    <row r="11798" s="1" customFormat="1" spans="1:1">
      <c r="A11798" s="3"/>
    </row>
    <row r="11799" s="1" customFormat="1" spans="1:1">
      <c r="A11799" s="3"/>
    </row>
    <row r="11800" s="1" customFormat="1" spans="1:1">
      <c r="A11800" s="3"/>
    </row>
    <row r="11801" s="1" customFormat="1" spans="1:1">
      <c r="A11801" s="3"/>
    </row>
    <row r="11802" s="1" customFormat="1" spans="1:1">
      <c r="A11802" s="3"/>
    </row>
    <row r="11803" s="1" customFormat="1" spans="1:1">
      <c r="A11803" s="3"/>
    </row>
    <row r="11804" s="1" customFormat="1" spans="1:1">
      <c r="A11804" s="3"/>
    </row>
    <row r="11805" s="1" customFormat="1" spans="1:1">
      <c r="A11805" s="3"/>
    </row>
    <row r="11806" s="1" customFormat="1" spans="1:1">
      <c r="A11806" s="3"/>
    </row>
    <row r="11807" s="1" customFormat="1" spans="1:1">
      <c r="A11807" s="3"/>
    </row>
    <row r="11808" s="1" customFormat="1" spans="1:1">
      <c r="A11808" s="3"/>
    </row>
    <row r="11809" s="1" customFormat="1" spans="1:1">
      <c r="A11809" s="3"/>
    </row>
    <row r="11810" s="1" customFormat="1" spans="1:1">
      <c r="A11810" s="3"/>
    </row>
    <row r="11811" s="1" customFormat="1" spans="1:1">
      <c r="A11811" s="3"/>
    </row>
    <row r="11812" s="1" customFormat="1" spans="1:1">
      <c r="A11812" s="3"/>
    </row>
    <row r="11813" s="1" customFormat="1" spans="1:1">
      <c r="A11813" s="3"/>
    </row>
    <row r="11814" s="1" customFormat="1" spans="1:1">
      <c r="A11814" s="3"/>
    </row>
    <row r="11815" s="1" customFormat="1" spans="1:1">
      <c r="A11815" s="3"/>
    </row>
    <row r="11816" s="1" customFormat="1" spans="1:1">
      <c r="A11816" s="3"/>
    </row>
    <row r="11817" s="1" customFormat="1" spans="1:1">
      <c r="A11817" s="3"/>
    </row>
    <row r="11818" s="1" customFormat="1" spans="1:1">
      <c r="A11818" s="4"/>
    </row>
    <row r="11819" s="1" customFormat="1" spans="1:1">
      <c r="A11819" s="3"/>
    </row>
    <row r="11820" s="1" customFormat="1" spans="1:1">
      <c r="A11820" s="3"/>
    </row>
    <row r="11821" s="1" customFormat="1" spans="1:1">
      <c r="A11821" s="3"/>
    </row>
    <row r="11822" s="1" customFormat="1" spans="1:1">
      <c r="A11822" s="3"/>
    </row>
    <row r="11823" s="1" customFormat="1" spans="1:1">
      <c r="A11823" s="3"/>
    </row>
    <row r="11824" s="1" customFormat="1" spans="1:1">
      <c r="A11824" s="3"/>
    </row>
    <row r="11825" s="1" customFormat="1" spans="1:1">
      <c r="A11825" s="3"/>
    </row>
    <row r="11826" s="1" customFormat="1" spans="1:1">
      <c r="A11826" s="3"/>
    </row>
    <row r="11827" s="1" customFormat="1" spans="1:1">
      <c r="A11827" s="3"/>
    </row>
    <row r="11828" s="1" customFormat="1" spans="1:1">
      <c r="A11828" s="3"/>
    </row>
    <row r="11829" s="1" customFormat="1" spans="1:1">
      <c r="A11829" s="3"/>
    </row>
    <row r="11830" s="1" customFormat="1" spans="1:1">
      <c r="A11830" s="3"/>
    </row>
    <row r="11831" s="1" customFormat="1" spans="1:1">
      <c r="A11831" s="3"/>
    </row>
    <row r="11832" s="1" customFormat="1" spans="1:1">
      <c r="A11832" s="3"/>
    </row>
    <row r="11833" s="1" customFormat="1" spans="1:1">
      <c r="A11833" s="3"/>
    </row>
    <row r="11834" s="1" customFormat="1" spans="1:1">
      <c r="A11834" s="3"/>
    </row>
    <row r="11835" s="1" customFormat="1" spans="1:1">
      <c r="A11835" s="3"/>
    </row>
    <row r="11836" s="1" customFormat="1" spans="1:1">
      <c r="A11836" s="3"/>
    </row>
    <row r="11837" s="1" customFormat="1" spans="1:1">
      <c r="A11837" s="3"/>
    </row>
    <row r="11838" s="1" customFormat="1" spans="1:1">
      <c r="A11838" s="3"/>
    </row>
    <row r="11839" s="1" customFormat="1" spans="1:1">
      <c r="A11839" s="3"/>
    </row>
    <row r="11840" s="1" customFormat="1" spans="1:1">
      <c r="A11840" s="3"/>
    </row>
    <row r="11841" s="1" customFormat="1" spans="1:1">
      <c r="A11841" s="3"/>
    </row>
    <row r="11842" s="1" customFormat="1" spans="1:1">
      <c r="A11842" s="3"/>
    </row>
    <row r="11843" s="1" customFormat="1" spans="1:1">
      <c r="A11843" s="3"/>
    </row>
    <row r="11844" s="1" customFormat="1" spans="1:1">
      <c r="A11844" s="3"/>
    </row>
    <row r="11845" s="1" customFormat="1" spans="1:1">
      <c r="A11845" s="3"/>
    </row>
    <row r="11846" s="1" customFormat="1" spans="1:1">
      <c r="A11846" s="3"/>
    </row>
    <row r="11847" s="1" customFormat="1" spans="1:1">
      <c r="A11847" s="3"/>
    </row>
    <row r="11848" s="1" customFormat="1" spans="1:1">
      <c r="A11848" s="3"/>
    </row>
    <row r="11849" s="1" customFormat="1" spans="1:1">
      <c r="A11849" s="3"/>
    </row>
    <row r="11850" s="1" customFormat="1" spans="1:1">
      <c r="A11850" s="3"/>
    </row>
    <row r="11851" s="1" customFormat="1" spans="1:1">
      <c r="A11851" s="3"/>
    </row>
    <row r="11852" s="1" customFormat="1" spans="1:1">
      <c r="A11852" s="3"/>
    </row>
    <row r="11853" s="1" customFormat="1" spans="1:1">
      <c r="A11853" s="3"/>
    </row>
    <row r="11854" s="1" customFormat="1" spans="1:1">
      <c r="A11854" s="3"/>
    </row>
    <row r="11855" s="1" customFormat="1" spans="1:1">
      <c r="A11855" s="3"/>
    </row>
    <row r="11856" s="1" customFormat="1" spans="1:1">
      <c r="A11856" s="3"/>
    </row>
    <row r="11857" s="1" customFormat="1" spans="1:1">
      <c r="A11857" s="3"/>
    </row>
    <row r="11858" s="1" customFormat="1" spans="1:1">
      <c r="A11858" s="3"/>
    </row>
    <row r="11859" s="1" customFormat="1" spans="1:1">
      <c r="A11859" s="3"/>
    </row>
    <row r="11860" s="1" customFormat="1" spans="1:1">
      <c r="A11860" s="3"/>
    </row>
    <row r="11861" s="1" customFormat="1" spans="1:1">
      <c r="A11861" s="3"/>
    </row>
    <row r="11862" s="1" customFormat="1" spans="1:1">
      <c r="A11862" s="3"/>
    </row>
    <row r="11863" s="1" customFormat="1" spans="1:1">
      <c r="A11863" s="3"/>
    </row>
    <row r="11864" s="1" customFormat="1" spans="1:1">
      <c r="A11864" s="3"/>
    </row>
    <row r="11865" s="1" customFormat="1" spans="1:1">
      <c r="A11865" s="3"/>
    </row>
    <row r="11866" s="1" customFormat="1" spans="1:1">
      <c r="A11866" s="3"/>
    </row>
    <row r="11867" s="1" customFormat="1" spans="1:1">
      <c r="A11867" s="3"/>
    </row>
    <row r="11868" s="1" customFormat="1" spans="1:1">
      <c r="A11868" s="3"/>
    </row>
    <row r="11869" s="1" customFormat="1"/>
    <row r="11870" s="1" customFormat="1" spans="1:1">
      <c r="A11870" s="3"/>
    </row>
    <row r="11871" s="1" customFormat="1" spans="1:1">
      <c r="A11871" s="3"/>
    </row>
    <row r="11872" s="1" customFormat="1" spans="1:1">
      <c r="A11872" s="3"/>
    </row>
    <row r="11873" s="1" customFormat="1" spans="1:1">
      <c r="A11873" s="3"/>
    </row>
    <row r="11874" s="1" customFormat="1" spans="1:1">
      <c r="A11874" s="3"/>
    </row>
    <row r="11875" s="1" customFormat="1" spans="1:1">
      <c r="A11875" s="3"/>
    </row>
    <row r="11876" s="1" customFormat="1" spans="1:1">
      <c r="A11876" s="3"/>
    </row>
    <row r="11877" s="1" customFormat="1" spans="1:1">
      <c r="A11877" s="3"/>
    </row>
    <row r="11878" s="1" customFormat="1" spans="1:1">
      <c r="A11878" s="3"/>
    </row>
    <row r="11879" s="1" customFormat="1" spans="1:1">
      <c r="A11879" s="3"/>
    </row>
    <row r="11880" s="1" customFormat="1" spans="1:1">
      <c r="A11880" s="3"/>
    </row>
    <row r="11881" s="1" customFormat="1" spans="1:1">
      <c r="A11881" s="3"/>
    </row>
    <row r="11882" s="1" customFormat="1" spans="1:1">
      <c r="A11882" s="3"/>
    </row>
    <row r="11883" s="1" customFormat="1" spans="1:1">
      <c r="A11883" s="3"/>
    </row>
    <row r="11884" s="1" customFormat="1" spans="1:1">
      <c r="A11884" s="3"/>
    </row>
    <row r="11885" s="1" customFormat="1" spans="1:1">
      <c r="A11885" s="3"/>
    </row>
    <row r="11886" s="1" customFormat="1" spans="1:1">
      <c r="A11886" s="3"/>
    </row>
    <row r="11887" s="1" customFormat="1" spans="1:1">
      <c r="A11887" s="3"/>
    </row>
    <row r="11888" s="1" customFormat="1" spans="1:1">
      <c r="A11888" s="3"/>
    </row>
    <row r="11889" s="1" customFormat="1" spans="1:1">
      <c r="A11889" s="3"/>
    </row>
    <row r="11890" s="1" customFormat="1" spans="1:1">
      <c r="A11890" s="3"/>
    </row>
    <row r="11891" s="1" customFormat="1" spans="1:1">
      <c r="A11891" s="3"/>
    </row>
    <row r="11892" s="1" customFormat="1" spans="1:1">
      <c r="A11892" s="3"/>
    </row>
    <row r="11893" s="1" customFormat="1" spans="1:1">
      <c r="A11893" s="3"/>
    </row>
    <row r="11894" s="1" customFormat="1" spans="1:1">
      <c r="A11894" s="3"/>
    </row>
    <row r="11895" s="1" customFormat="1" spans="1:1">
      <c r="A11895" s="3"/>
    </row>
    <row r="11896" s="1" customFormat="1" spans="1:1">
      <c r="A11896" s="3"/>
    </row>
    <row r="11897" s="1" customFormat="1" spans="1:1">
      <c r="A11897" s="3"/>
    </row>
    <row r="11898" s="1" customFormat="1" spans="1:1">
      <c r="A11898" s="3"/>
    </row>
    <row r="11899" s="1" customFormat="1" spans="1:1">
      <c r="A11899" s="3"/>
    </row>
    <row r="11900" s="1" customFormat="1" spans="1:1">
      <c r="A11900" s="3"/>
    </row>
    <row r="11901" s="1" customFormat="1" spans="1:1">
      <c r="A11901" s="3"/>
    </row>
    <row r="11902" s="1" customFormat="1" spans="1:1">
      <c r="A11902" s="3"/>
    </row>
    <row r="11903" s="1" customFormat="1" spans="1:1">
      <c r="A11903" s="3"/>
    </row>
    <row r="11904" s="1" customFormat="1" spans="1:1">
      <c r="A11904" s="3"/>
    </row>
    <row r="11905" s="1" customFormat="1" spans="1:1">
      <c r="A11905" s="3"/>
    </row>
    <row r="11906" s="1" customFormat="1" spans="1:1">
      <c r="A11906" s="3"/>
    </row>
    <row r="11907" s="1" customFormat="1" spans="1:1">
      <c r="A11907" s="3"/>
    </row>
    <row r="11908" s="1" customFormat="1" spans="1:1">
      <c r="A11908" s="3"/>
    </row>
    <row r="11909" s="1" customFormat="1" spans="1:1">
      <c r="A11909" s="3"/>
    </row>
    <row r="11910" s="1" customFormat="1" spans="1:1">
      <c r="A11910" s="3"/>
    </row>
    <row r="11911" s="1" customFormat="1" spans="1:1">
      <c r="A11911" s="3"/>
    </row>
    <row r="11912" s="1" customFormat="1" spans="1:1">
      <c r="A11912" s="3"/>
    </row>
    <row r="11913" s="1" customFormat="1" spans="1:1">
      <c r="A11913" s="3"/>
    </row>
    <row r="11914" s="1" customFormat="1" spans="1:1">
      <c r="A11914" s="3"/>
    </row>
    <row r="11915" s="1" customFormat="1" spans="1:1">
      <c r="A11915" s="3"/>
    </row>
    <row r="11916" s="1" customFormat="1" spans="1:1">
      <c r="A11916" s="3"/>
    </row>
    <row r="11917" s="1" customFormat="1" spans="1:1">
      <c r="A11917" s="3"/>
    </row>
    <row r="11918" s="1" customFormat="1" spans="1:1">
      <c r="A11918" s="3"/>
    </row>
    <row r="11919" s="1" customFormat="1" spans="1:1">
      <c r="A11919" s="3"/>
    </row>
    <row r="11920" s="1" customFormat="1" spans="1:1">
      <c r="A11920" s="3"/>
    </row>
    <row r="11921" s="1" customFormat="1" spans="1:1">
      <c r="A11921" s="3"/>
    </row>
    <row r="11922" s="1" customFormat="1" spans="1:1">
      <c r="A11922" s="3"/>
    </row>
    <row r="11923" s="1" customFormat="1" spans="1:1">
      <c r="A11923" s="3"/>
    </row>
    <row r="11924" s="1" customFormat="1" spans="1:1">
      <c r="A11924" s="3"/>
    </row>
    <row r="11925" s="1" customFormat="1" spans="1:1">
      <c r="A11925" s="3"/>
    </row>
    <row r="11926" s="1" customFormat="1" spans="1:1">
      <c r="A11926" s="3"/>
    </row>
    <row r="11927" s="1" customFormat="1" spans="1:1">
      <c r="A11927" s="3"/>
    </row>
    <row r="11928" s="1" customFormat="1" spans="1:1">
      <c r="A11928" s="3"/>
    </row>
    <row r="11929" s="1" customFormat="1" spans="1:1">
      <c r="A11929" s="3"/>
    </row>
    <row r="11930" s="1" customFormat="1" spans="1:1">
      <c r="A11930" s="3"/>
    </row>
    <row r="11931" s="1" customFormat="1" spans="1:1">
      <c r="A11931" s="3"/>
    </row>
    <row r="11932" s="1" customFormat="1" spans="1:1">
      <c r="A11932" s="3"/>
    </row>
    <row r="11933" s="1" customFormat="1" spans="1:1">
      <c r="A11933" s="3"/>
    </row>
    <row r="11934" s="1" customFormat="1" spans="1:1">
      <c r="A11934" s="3"/>
    </row>
    <row r="11935" s="1" customFormat="1" spans="1:1">
      <c r="A11935" s="3"/>
    </row>
    <row r="11936" s="1" customFormat="1" spans="1:1">
      <c r="A11936" s="3"/>
    </row>
    <row r="11937" s="1" customFormat="1" spans="1:1">
      <c r="A11937" s="3"/>
    </row>
    <row r="11938" s="1" customFormat="1" spans="1:1">
      <c r="A11938" s="3"/>
    </row>
    <row r="11939" s="1" customFormat="1" spans="1:1">
      <c r="A11939" s="3"/>
    </row>
    <row r="11940" s="1" customFormat="1" spans="1:1">
      <c r="A11940" s="3"/>
    </row>
    <row r="11941" s="1" customFormat="1" spans="1:1">
      <c r="A11941" s="3"/>
    </row>
    <row r="11942" s="1" customFormat="1" spans="1:1">
      <c r="A11942" s="3"/>
    </row>
    <row r="11943" s="1" customFormat="1" spans="1:1">
      <c r="A11943" s="3"/>
    </row>
    <row r="11944" s="1" customFormat="1" spans="1:1">
      <c r="A11944" s="3"/>
    </row>
    <row r="11945" s="1" customFormat="1" spans="1:1">
      <c r="A11945" s="3"/>
    </row>
    <row r="11946" s="1" customFormat="1" spans="1:1">
      <c r="A11946" s="3"/>
    </row>
    <row r="11947" s="1" customFormat="1" spans="1:1">
      <c r="A11947" s="3"/>
    </row>
    <row r="11948" s="1" customFormat="1" spans="1:1">
      <c r="A11948" s="3"/>
    </row>
    <row r="11949" s="1" customFormat="1" spans="1:1">
      <c r="A11949" s="3"/>
    </row>
    <row r="11950" s="1" customFormat="1" spans="1:1">
      <c r="A11950" s="3"/>
    </row>
    <row r="11951" s="1" customFormat="1" spans="1:1">
      <c r="A11951" s="3"/>
    </row>
    <row r="11952" s="1" customFormat="1" spans="1:1">
      <c r="A11952" s="3"/>
    </row>
    <row r="11953" s="1" customFormat="1" spans="1:1">
      <c r="A11953" s="3"/>
    </row>
    <row r="11954" s="1" customFormat="1" spans="1:1">
      <c r="A11954" s="3"/>
    </row>
    <row r="11955" s="1" customFormat="1" spans="1:1">
      <c r="A11955" s="3"/>
    </row>
    <row r="11956" s="1" customFormat="1" spans="1:1">
      <c r="A11956" s="3"/>
    </row>
    <row r="11957" s="1" customFormat="1" spans="1:1">
      <c r="A11957" s="3"/>
    </row>
    <row r="11958" s="1" customFormat="1" spans="1:1">
      <c r="A11958" s="3"/>
    </row>
    <row r="11959" s="1" customFormat="1" spans="1:1">
      <c r="A11959" s="3"/>
    </row>
    <row r="11960" s="1" customFormat="1" spans="1:1">
      <c r="A11960" s="3"/>
    </row>
    <row r="11961" s="1" customFormat="1" spans="1:1">
      <c r="A11961" s="3"/>
    </row>
    <row r="11962" s="1" customFormat="1" spans="1:1">
      <c r="A11962" s="3"/>
    </row>
    <row r="11963" s="1" customFormat="1" spans="1:1">
      <c r="A11963" s="3"/>
    </row>
    <row r="11964" s="1" customFormat="1" spans="1:1">
      <c r="A11964" s="3"/>
    </row>
    <row r="11965" s="1" customFormat="1" spans="1:1">
      <c r="A11965" s="3"/>
    </row>
    <row r="11966" s="1" customFormat="1" spans="1:1">
      <c r="A11966" s="3"/>
    </row>
    <row r="11967" s="1" customFormat="1" spans="1:1">
      <c r="A11967" s="3"/>
    </row>
    <row r="11968" s="1" customFormat="1" spans="1:1">
      <c r="A11968" s="3"/>
    </row>
    <row r="11969" s="1" customFormat="1" spans="1:1">
      <c r="A11969" s="3"/>
    </row>
    <row r="11970" s="1" customFormat="1" spans="1:1">
      <c r="A11970" s="3"/>
    </row>
    <row r="11971" s="1" customFormat="1" spans="1:1">
      <c r="A11971" s="3"/>
    </row>
    <row r="11972" s="1" customFormat="1" spans="1:1">
      <c r="A11972" s="3"/>
    </row>
    <row r="11973" s="1" customFormat="1" spans="1:1">
      <c r="A11973" s="3"/>
    </row>
    <row r="11974" s="1" customFormat="1" spans="1:1">
      <c r="A11974" s="3"/>
    </row>
    <row r="11975" s="1" customFormat="1" spans="1:1">
      <c r="A11975" s="3"/>
    </row>
    <row r="11976" s="1" customFormat="1" spans="1:1">
      <c r="A11976" s="3"/>
    </row>
    <row r="11977" s="1" customFormat="1" spans="1:1">
      <c r="A11977" s="3"/>
    </row>
    <row r="11978" s="1" customFormat="1" spans="1:1">
      <c r="A11978" s="3"/>
    </row>
    <row r="11979" s="1" customFormat="1" spans="1:1">
      <c r="A11979" s="3"/>
    </row>
    <row r="11980" s="1" customFormat="1" spans="1:1">
      <c r="A11980" s="3"/>
    </row>
    <row r="11981" s="1" customFormat="1" spans="1:1">
      <c r="A11981" s="3"/>
    </row>
    <row r="11982" s="1" customFormat="1" spans="1:1">
      <c r="A11982" s="3"/>
    </row>
    <row r="11983" s="1" customFormat="1" spans="1:1">
      <c r="A11983" s="3"/>
    </row>
    <row r="11984" s="1" customFormat="1" spans="1:1">
      <c r="A11984" s="3"/>
    </row>
    <row r="11985" s="1" customFormat="1" spans="1:1">
      <c r="A11985" s="3"/>
    </row>
    <row r="11986" s="1" customFormat="1" spans="1:1">
      <c r="A11986" s="3"/>
    </row>
    <row r="11987" s="1" customFormat="1" spans="1:1">
      <c r="A11987" s="3"/>
    </row>
    <row r="11988" s="1" customFormat="1" spans="1:1">
      <c r="A11988" s="3"/>
    </row>
    <row r="11989" s="1" customFormat="1" spans="1:1">
      <c r="A11989" s="3"/>
    </row>
    <row r="11990" s="1" customFormat="1" spans="1:1">
      <c r="A11990" s="3"/>
    </row>
    <row r="11991" s="1" customFormat="1" spans="1:1">
      <c r="A11991" s="3"/>
    </row>
    <row r="11992" s="1" customFormat="1" spans="1:1">
      <c r="A11992" s="3"/>
    </row>
    <row r="11993" s="1" customFormat="1" spans="1:1">
      <c r="A11993" s="3"/>
    </row>
    <row r="11994" s="1" customFormat="1" spans="1:1">
      <c r="A11994" s="3"/>
    </row>
    <row r="11995" s="1" customFormat="1" spans="1:1">
      <c r="A11995" s="3"/>
    </row>
    <row r="11996" s="1" customFormat="1" spans="1:1">
      <c r="A11996" s="3"/>
    </row>
    <row r="11997" s="1" customFormat="1" spans="1:1">
      <c r="A11997" s="3"/>
    </row>
    <row r="11998" s="1" customFormat="1" spans="1:1">
      <c r="A11998" s="3"/>
    </row>
    <row r="11999" s="1" customFormat="1" spans="1:1">
      <c r="A11999" s="3"/>
    </row>
    <row r="12000" s="1" customFormat="1" spans="1:1">
      <c r="A12000" s="3"/>
    </row>
    <row r="12001" s="1" customFormat="1" spans="1:1">
      <c r="A12001" s="3"/>
    </row>
    <row r="12002" s="1" customFormat="1" spans="1:1">
      <c r="A12002" s="3"/>
    </row>
    <row r="12003" s="1" customFormat="1" spans="1:1">
      <c r="A12003" s="3"/>
    </row>
    <row r="12004" s="1" customFormat="1" spans="1:1">
      <c r="A12004" s="3"/>
    </row>
    <row r="12005" s="1" customFormat="1" spans="1:1">
      <c r="A12005" s="3"/>
    </row>
    <row r="12006" s="1" customFormat="1" spans="1:1">
      <c r="A12006" s="3"/>
    </row>
    <row r="12007" s="1" customFormat="1" spans="1:1">
      <c r="A12007" s="3"/>
    </row>
    <row r="12008" s="1" customFormat="1" spans="1:1">
      <c r="A12008" s="3"/>
    </row>
    <row r="12009" s="1" customFormat="1" spans="1:1">
      <c r="A12009" s="3"/>
    </row>
    <row r="12010" s="1" customFormat="1" spans="1:1">
      <c r="A12010" s="3"/>
    </row>
    <row r="12011" s="1" customFormat="1" spans="1:1">
      <c r="A12011" s="3"/>
    </row>
    <row r="12012" s="1" customFormat="1" spans="1:1">
      <c r="A12012" s="3"/>
    </row>
    <row r="12013" s="1" customFormat="1" spans="1:1">
      <c r="A12013" s="3"/>
    </row>
    <row r="12014" s="1" customFormat="1" spans="1:1">
      <c r="A12014" s="3"/>
    </row>
    <row r="12015" s="1" customFormat="1" spans="1:1">
      <c r="A12015" s="3"/>
    </row>
    <row r="12016" s="1" customFormat="1" spans="1:1">
      <c r="A12016" s="3"/>
    </row>
    <row r="12017" s="1" customFormat="1" spans="1:1">
      <c r="A12017" s="3"/>
    </row>
    <row r="12018" s="1" customFormat="1" spans="1:1">
      <c r="A12018" s="3"/>
    </row>
    <row r="12019" s="1" customFormat="1" spans="1:1">
      <c r="A12019" s="3"/>
    </row>
    <row r="12020" s="1" customFormat="1" spans="1:1">
      <c r="A12020" s="3"/>
    </row>
    <row r="12021" s="1" customFormat="1" spans="1:1">
      <c r="A12021" s="3"/>
    </row>
    <row r="12022" s="1" customFormat="1" spans="1:1">
      <c r="A12022" s="3"/>
    </row>
    <row r="12023" s="1" customFormat="1" spans="1:1">
      <c r="A12023" s="3"/>
    </row>
    <row r="12024" s="1" customFormat="1" spans="1:1">
      <c r="A12024" s="3"/>
    </row>
    <row r="12025" s="1" customFormat="1" spans="1:1">
      <c r="A12025" s="3"/>
    </row>
    <row r="12026" s="1" customFormat="1" spans="1:1">
      <c r="A12026" s="3"/>
    </row>
    <row r="12027" s="1" customFormat="1" spans="1:1">
      <c r="A12027" s="3"/>
    </row>
    <row r="12028" s="1" customFormat="1" spans="1:1">
      <c r="A12028" s="3"/>
    </row>
    <row r="12029" s="1" customFormat="1" spans="1:1">
      <c r="A12029" s="3"/>
    </row>
    <row r="12030" s="1" customFormat="1" spans="1:1">
      <c r="A12030" s="3"/>
    </row>
    <row r="12031" s="1" customFormat="1" spans="1:1">
      <c r="A12031" s="3"/>
    </row>
    <row r="12032" s="1" customFormat="1" spans="1:1">
      <c r="A12032" s="3"/>
    </row>
    <row r="12033" s="1" customFormat="1" spans="1:1">
      <c r="A12033" s="3"/>
    </row>
    <row r="12034" s="1" customFormat="1" spans="1:1">
      <c r="A12034" s="3"/>
    </row>
    <row r="12035" s="1" customFormat="1" spans="1:1">
      <c r="A12035" s="3"/>
    </row>
    <row r="12036" s="1" customFormat="1" spans="1:1">
      <c r="A12036" s="3"/>
    </row>
    <row r="12037" s="1" customFormat="1" spans="1:1">
      <c r="A12037" s="3"/>
    </row>
    <row r="12038" s="1" customFormat="1" spans="1:1">
      <c r="A12038" s="3"/>
    </row>
    <row r="12039" s="1" customFormat="1" spans="1:1">
      <c r="A12039" s="3"/>
    </row>
    <row r="12040" s="1" customFormat="1" spans="1:1">
      <c r="A12040" s="3"/>
    </row>
    <row r="12041" s="1" customFormat="1" spans="1:1">
      <c r="A12041" s="3"/>
    </row>
    <row r="12042" s="1" customFormat="1" spans="1:1">
      <c r="A12042" s="3"/>
    </row>
    <row r="12043" s="1" customFormat="1" spans="1:1">
      <c r="A12043" s="3"/>
    </row>
    <row r="12044" s="1" customFormat="1" spans="1:1">
      <c r="A12044" s="3"/>
    </row>
    <row r="12045" s="1" customFormat="1" spans="1:1">
      <c r="A12045" s="3"/>
    </row>
    <row r="12046" s="1" customFormat="1" spans="1:1">
      <c r="A12046" s="3"/>
    </row>
    <row r="12047" s="1" customFormat="1" spans="1:1">
      <c r="A12047" s="3"/>
    </row>
    <row r="12048" s="1" customFormat="1" spans="1:1">
      <c r="A12048" s="3"/>
    </row>
    <row r="12049" s="1" customFormat="1" spans="1:1">
      <c r="A12049" s="3"/>
    </row>
    <row r="12050" s="1" customFormat="1" spans="1:1">
      <c r="A12050" s="3"/>
    </row>
    <row r="12051" s="1" customFormat="1" spans="1:1">
      <c r="A12051" s="3"/>
    </row>
    <row r="12052" s="1" customFormat="1" spans="1:1">
      <c r="A12052" s="3"/>
    </row>
    <row r="12053" s="1" customFormat="1" spans="1:1">
      <c r="A12053" s="3"/>
    </row>
    <row r="12054" s="1" customFormat="1" spans="1:1">
      <c r="A12054" s="3"/>
    </row>
    <row r="12055" s="1" customFormat="1" spans="1:1">
      <c r="A12055" s="3"/>
    </row>
    <row r="12056" s="1" customFormat="1" spans="1:1">
      <c r="A12056" s="3"/>
    </row>
    <row r="12057" s="1" customFormat="1" spans="1:1">
      <c r="A12057" s="3"/>
    </row>
    <row r="12058" s="1" customFormat="1" spans="1:1">
      <c r="A12058" s="3"/>
    </row>
    <row r="12059" s="1" customFormat="1" spans="1:1">
      <c r="A12059" s="3"/>
    </row>
    <row r="12060" s="1" customFormat="1" spans="1:1">
      <c r="A12060" s="3"/>
    </row>
    <row r="12061" s="1" customFormat="1" spans="1:1">
      <c r="A12061" s="3"/>
    </row>
    <row r="12062" s="1" customFormat="1" spans="1:1">
      <c r="A12062" s="3"/>
    </row>
    <row r="12063" s="1" customFormat="1" spans="1:1">
      <c r="A12063" s="3"/>
    </row>
    <row r="12064" s="1" customFormat="1" spans="1:1">
      <c r="A12064" s="3"/>
    </row>
    <row r="12065" s="1" customFormat="1" spans="1:1">
      <c r="A12065" s="3"/>
    </row>
    <row r="12066" s="1" customFormat="1" spans="1:1">
      <c r="A12066" s="3"/>
    </row>
    <row r="12067" s="1" customFormat="1" spans="1:1">
      <c r="A12067" s="3"/>
    </row>
    <row r="12068" s="1" customFormat="1" spans="1:1">
      <c r="A12068" s="3"/>
    </row>
    <row r="12069" s="1" customFormat="1" spans="1:1">
      <c r="A12069" s="3"/>
    </row>
    <row r="12070" s="1" customFormat="1" spans="1:1">
      <c r="A12070" s="3"/>
    </row>
    <row r="12071" s="1" customFormat="1" spans="1:1">
      <c r="A12071" s="3"/>
    </row>
    <row r="12072" s="1" customFormat="1" spans="1:1">
      <c r="A12072" s="3"/>
    </row>
    <row r="12073" s="1" customFormat="1" spans="1:1">
      <c r="A12073" s="3"/>
    </row>
    <row r="12074" s="1" customFormat="1" spans="1:1">
      <c r="A12074" s="3"/>
    </row>
    <row r="12075" s="1" customFormat="1" spans="1:1">
      <c r="A12075" s="3"/>
    </row>
    <row r="12076" s="1" customFormat="1" spans="1:1">
      <c r="A12076" s="3"/>
    </row>
    <row r="12077" s="1" customFormat="1" spans="1:1">
      <c r="A12077" s="3"/>
    </row>
    <row r="12078" s="1" customFormat="1" spans="1:1">
      <c r="A12078" s="3"/>
    </row>
    <row r="12079" s="1" customFormat="1" spans="1:1">
      <c r="A12079" s="3"/>
    </row>
    <row r="12080" s="1" customFormat="1" spans="1:1">
      <c r="A12080" s="3"/>
    </row>
    <row r="12081" s="1" customFormat="1" spans="1:1">
      <c r="A12081" s="3"/>
    </row>
    <row r="12082" s="1" customFormat="1" spans="1:1">
      <c r="A12082" s="3"/>
    </row>
    <row r="12083" s="1" customFormat="1" spans="1:1">
      <c r="A12083" s="3"/>
    </row>
    <row r="12084" s="1" customFormat="1" spans="1:1">
      <c r="A12084" s="3"/>
    </row>
    <row r="12085" s="1" customFormat="1" spans="1:1">
      <c r="A12085" s="3"/>
    </row>
    <row r="12086" s="1" customFormat="1" spans="1:1">
      <c r="A12086" s="3"/>
    </row>
    <row r="12087" s="1" customFormat="1" spans="1:1">
      <c r="A12087" s="3"/>
    </row>
    <row r="12088" s="1" customFormat="1" spans="1:1">
      <c r="A12088" s="3"/>
    </row>
    <row r="12089" s="1" customFormat="1" spans="1:1">
      <c r="A12089" s="3"/>
    </row>
    <row r="12090" s="1" customFormat="1"/>
    <row r="12091" s="1" customFormat="1" spans="1:1">
      <c r="A12091" s="3"/>
    </row>
    <row r="12092" s="1" customFormat="1" spans="1:1">
      <c r="A12092" s="3"/>
    </row>
    <row r="12093" s="1" customFormat="1" spans="1:1">
      <c r="A12093" s="3"/>
    </row>
    <row r="12094" s="1" customFormat="1" spans="1:1">
      <c r="A12094" s="3"/>
    </row>
    <row r="12095" s="1" customFormat="1" spans="1:1">
      <c r="A12095" s="3"/>
    </row>
    <row r="12096" s="1" customFormat="1" spans="1:1">
      <c r="A12096" s="3"/>
    </row>
    <row r="12097" s="1" customFormat="1" spans="1:1">
      <c r="A12097" s="3"/>
    </row>
    <row r="12098" s="1" customFormat="1" spans="1:1">
      <c r="A12098" s="3"/>
    </row>
    <row r="12099" s="1" customFormat="1" spans="1:1">
      <c r="A12099" s="3"/>
    </row>
    <row r="12100" s="1" customFormat="1" spans="1:1">
      <c r="A12100" s="3"/>
    </row>
    <row r="12101" s="1" customFormat="1" spans="1:1">
      <c r="A12101" s="3"/>
    </row>
    <row r="12102" s="1" customFormat="1"/>
    <row r="12103" s="1" customFormat="1" spans="1:1">
      <c r="A12103" s="3"/>
    </row>
    <row r="12104" s="1" customFormat="1" spans="1:1">
      <c r="A12104" s="3"/>
    </row>
    <row r="12105" s="1" customFormat="1" spans="1:1">
      <c r="A12105" s="3"/>
    </row>
    <row r="12106" s="1" customFormat="1" spans="1:1">
      <c r="A12106" s="3"/>
    </row>
    <row r="12107" s="1" customFormat="1" spans="1:1">
      <c r="A12107" s="3"/>
    </row>
    <row r="12108" s="1" customFormat="1" spans="1:1">
      <c r="A12108" s="3"/>
    </row>
    <row r="12109" s="1" customFormat="1" spans="1:1">
      <c r="A12109" s="3"/>
    </row>
    <row r="12110" s="1" customFormat="1" spans="1:1">
      <c r="A12110" s="3"/>
    </row>
    <row r="12111" s="1" customFormat="1" spans="1:1">
      <c r="A12111" s="3"/>
    </row>
    <row r="12112" s="1" customFormat="1" spans="1:1">
      <c r="A12112" s="3"/>
    </row>
    <row r="12113" s="1" customFormat="1" spans="1:1">
      <c r="A12113" s="3"/>
    </row>
    <row r="12114" s="1" customFormat="1" spans="1:1">
      <c r="A12114" s="3"/>
    </row>
    <row r="12115" s="1" customFormat="1"/>
    <row r="12116" s="1" customFormat="1" spans="1:1">
      <c r="A12116" s="3"/>
    </row>
    <row r="12117" s="1" customFormat="1" spans="1:1">
      <c r="A12117" s="3"/>
    </row>
    <row r="12118" s="1" customFormat="1" spans="1:1">
      <c r="A12118" s="3"/>
    </row>
    <row r="12119" s="1" customFormat="1" spans="1:1">
      <c r="A12119" s="3"/>
    </row>
    <row r="12120" s="1" customFormat="1" spans="1:1">
      <c r="A12120" s="3"/>
    </row>
    <row r="12121" s="1" customFormat="1" spans="1:1">
      <c r="A12121" s="3"/>
    </row>
    <row r="12122" s="1" customFormat="1" spans="1:1">
      <c r="A12122" s="3"/>
    </row>
    <row r="12123" s="1" customFormat="1" spans="1:1">
      <c r="A12123" s="3"/>
    </row>
    <row r="12124" s="1" customFormat="1"/>
    <row r="12125" s="1" customFormat="1" spans="1:1">
      <c r="A12125" s="3"/>
    </row>
    <row r="12126" s="1" customFormat="1" spans="1:1">
      <c r="A12126" s="3"/>
    </row>
    <row r="12127" s="1" customFormat="1" spans="1:1">
      <c r="A12127" s="3"/>
    </row>
    <row r="12128" s="1" customFormat="1" spans="1:1">
      <c r="A12128" s="3"/>
    </row>
    <row r="12129" s="1" customFormat="1" spans="1:1">
      <c r="A12129" s="3"/>
    </row>
    <row r="12130" s="1" customFormat="1" spans="1:1">
      <c r="A12130" s="3"/>
    </row>
    <row r="12131" s="1" customFormat="1" spans="1:1">
      <c r="A12131" s="3"/>
    </row>
    <row r="12132" s="1" customFormat="1" spans="1:1">
      <c r="A12132" s="3"/>
    </row>
    <row r="12133" s="1" customFormat="1" spans="1:1">
      <c r="A12133" s="3"/>
    </row>
    <row r="12134" s="1" customFormat="1" spans="1:1">
      <c r="A12134" s="3"/>
    </row>
    <row r="12135" s="1" customFormat="1" spans="1:1">
      <c r="A12135" s="3"/>
    </row>
    <row r="12136" s="1" customFormat="1" spans="1:1">
      <c r="A12136" s="3"/>
    </row>
    <row r="12137" s="1" customFormat="1" spans="1:1">
      <c r="A12137" s="3"/>
    </row>
    <row r="12138" s="1" customFormat="1" spans="1:1">
      <c r="A12138" s="3"/>
    </row>
    <row r="12139" s="1" customFormat="1" spans="1:1">
      <c r="A12139" s="3"/>
    </row>
    <row r="12140" s="1" customFormat="1" spans="1:1">
      <c r="A12140" s="3"/>
    </row>
    <row r="12141" s="1" customFormat="1" spans="1:1">
      <c r="A12141" s="3"/>
    </row>
    <row r="12142" s="1" customFormat="1" spans="1:1">
      <c r="A12142" s="3"/>
    </row>
    <row r="12143" s="1" customFormat="1" spans="1:1">
      <c r="A12143" s="3"/>
    </row>
    <row r="12144" s="1" customFormat="1" spans="1:1">
      <c r="A12144" s="3"/>
    </row>
    <row r="12145" s="1" customFormat="1" spans="1:1">
      <c r="A12145" s="3"/>
    </row>
    <row r="12146" s="1" customFormat="1" spans="1:1">
      <c r="A12146" s="3"/>
    </row>
    <row r="12147" s="1" customFormat="1" spans="1:1">
      <c r="A12147" s="3"/>
    </row>
    <row r="12148" s="1" customFormat="1" spans="1:1">
      <c r="A12148" s="3"/>
    </row>
    <row r="12149" s="1" customFormat="1" spans="1:1">
      <c r="A12149" s="3"/>
    </row>
    <row r="12150" s="1" customFormat="1" spans="1:1">
      <c r="A12150" s="3"/>
    </row>
    <row r="12151" s="1" customFormat="1" spans="1:1">
      <c r="A12151" s="3"/>
    </row>
    <row r="12152" s="1" customFormat="1" spans="1:1">
      <c r="A12152" s="3"/>
    </row>
    <row r="12153" s="1" customFormat="1" spans="1:1">
      <c r="A12153" s="3"/>
    </row>
    <row r="12154" s="1" customFormat="1" spans="1:1">
      <c r="A12154" s="3"/>
    </row>
    <row r="12155" s="1" customFormat="1" spans="1:1">
      <c r="A12155" s="3"/>
    </row>
    <row r="12156" s="1" customFormat="1" spans="1:1">
      <c r="A12156" s="3"/>
    </row>
    <row r="12157" s="1" customFormat="1" spans="1:1">
      <c r="A12157" s="3"/>
    </row>
    <row r="12158" s="1" customFormat="1" spans="1:1">
      <c r="A12158" s="3"/>
    </row>
    <row r="12159" s="1" customFormat="1" spans="1:1">
      <c r="A12159" s="3"/>
    </row>
    <row r="12160" s="1" customFormat="1" spans="1:1">
      <c r="A12160" s="3"/>
    </row>
    <row r="12161" s="1" customFormat="1" spans="1:1">
      <c r="A12161" s="3"/>
    </row>
    <row r="12162" s="1" customFormat="1" spans="1:1">
      <c r="A12162" s="3"/>
    </row>
    <row r="12163" s="1" customFormat="1" spans="1:1">
      <c r="A12163" s="3"/>
    </row>
    <row r="12164" s="1" customFormat="1" spans="1:1">
      <c r="A12164" s="3"/>
    </row>
    <row r="12165" s="1" customFormat="1" spans="1:1">
      <c r="A12165" s="3"/>
    </row>
    <row r="12166" s="1" customFormat="1" spans="1:1">
      <c r="A12166" s="3"/>
    </row>
    <row r="12167" s="1" customFormat="1" spans="1:1">
      <c r="A12167" s="3"/>
    </row>
    <row r="12168" s="1" customFormat="1" spans="1:1">
      <c r="A12168" s="3"/>
    </row>
    <row r="12169" s="1" customFormat="1" spans="1:1">
      <c r="A12169" s="3"/>
    </row>
    <row r="12170" s="1" customFormat="1" spans="1:1">
      <c r="A12170" s="3"/>
    </row>
    <row r="12171" s="1" customFormat="1" spans="1:1">
      <c r="A12171" s="3"/>
    </row>
    <row r="12172" s="1" customFormat="1" spans="1:1">
      <c r="A12172" s="3"/>
    </row>
    <row r="12173" s="1" customFormat="1" spans="1:1">
      <c r="A12173" s="3"/>
    </row>
    <row r="12174" s="1" customFormat="1" spans="1:1">
      <c r="A12174" s="3"/>
    </row>
    <row r="12175" s="1" customFormat="1" spans="1:1">
      <c r="A12175" s="3"/>
    </row>
    <row r="12176" s="1" customFormat="1" spans="1:1">
      <c r="A12176" s="3"/>
    </row>
    <row r="12177" s="1" customFormat="1" spans="1:1">
      <c r="A12177" s="3"/>
    </row>
    <row r="12178" s="1" customFormat="1" spans="1:1">
      <c r="A12178" s="3"/>
    </row>
    <row r="12179" s="1" customFormat="1" spans="1:1">
      <c r="A12179" s="3"/>
    </row>
    <row r="12180" s="1" customFormat="1" spans="1:1">
      <c r="A12180" s="3"/>
    </row>
    <row r="12181" s="1" customFormat="1" spans="1:1">
      <c r="A12181" s="3"/>
    </row>
    <row r="12182" s="1" customFormat="1" spans="1:1">
      <c r="A12182" s="3"/>
    </row>
    <row r="12183" s="1" customFormat="1" spans="1:1">
      <c r="A12183" s="3"/>
    </row>
    <row r="12184" s="1" customFormat="1" spans="1:1">
      <c r="A12184" s="3"/>
    </row>
    <row r="12185" s="1" customFormat="1" spans="1:1">
      <c r="A12185" s="3"/>
    </row>
    <row r="12186" s="1" customFormat="1" spans="1:1">
      <c r="A12186" s="3"/>
    </row>
    <row r="12187" s="1" customFormat="1" spans="1:1">
      <c r="A12187" s="3"/>
    </row>
    <row r="12188" s="1" customFormat="1" spans="1:1">
      <c r="A12188" s="3"/>
    </row>
    <row r="12189" s="1" customFormat="1" spans="1:1">
      <c r="A12189" s="3"/>
    </row>
    <row r="12190" s="1" customFormat="1" spans="1:1">
      <c r="A12190" s="3"/>
    </row>
    <row r="12191" s="1" customFormat="1" spans="1:1">
      <c r="A12191" s="3"/>
    </row>
    <row r="12192" s="1" customFormat="1" spans="1:1">
      <c r="A12192" s="3"/>
    </row>
    <row r="12193" s="1" customFormat="1" spans="1:1">
      <c r="A12193" s="3"/>
    </row>
    <row r="12194" s="1" customFormat="1" spans="1:1">
      <c r="A12194" s="3"/>
    </row>
    <row r="12195" s="1" customFormat="1" spans="1:1">
      <c r="A12195" s="3"/>
    </row>
    <row r="12196" s="1" customFormat="1" spans="1:1">
      <c r="A12196" s="3"/>
    </row>
    <row r="12197" s="1" customFormat="1" spans="1:1">
      <c r="A12197" s="3"/>
    </row>
    <row r="12198" s="1" customFormat="1" spans="1:1">
      <c r="A12198" s="3"/>
    </row>
    <row r="12199" s="1" customFormat="1" spans="1:1">
      <c r="A12199" s="3"/>
    </row>
    <row r="12200" s="1" customFormat="1" spans="1:1">
      <c r="A12200" s="3"/>
    </row>
    <row r="12201" s="1" customFormat="1"/>
    <row r="12202" s="1" customFormat="1" spans="1:1">
      <c r="A12202" s="3"/>
    </row>
    <row r="12203" s="1" customFormat="1" spans="1:1">
      <c r="A12203" s="3"/>
    </row>
    <row r="12204" s="1" customFormat="1" spans="1:1">
      <c r="A12204" s="3"/>
    </row>
    <row r="12205" s="1" customFormat="1" spans="1:1">
      <c r="A12205" s="3"/>
    </row>
    <row r="12206" s="1" customFormat="1" spans="1:1">
      <c r="A12206" s="3"/>
    </row>
    <row r="12207" s="1" customFormat="1" spans="1:1">
      <c r="A12207" s="3"/>
    </row>
    <row r="12208" s="1" customFormat="1" spans="1:1">
      <c r="A12208" s="3"/>
    </row>
    <row r="12209" s="1" customFormat="1" spans="1:1">
      <c r="A12209" s="3"/>
    </row>
    <row r="12210" s="1" customFormat="1" spans="1:1">
      <c r="A12210" s="3"/>
    </row>
    <row r="12211" s="1" customFormat="1" spans="1:1">
      <c r="A12211" s="3"/>
    </row>
    <row r="12212" s="1" customFormat="1" spans="1:1">
      <c r="A12212" s="3"/>
    </row>
    <row r="12213" s="1" customFormat="1" spans="1:1">
      <c r="A12213" s="3"/>
    </row>
    <row r="12214" s="1" customFormat="1" spans="1:1">
      <c r="A12214" s="3"/>
    </row>
    <row r="12215" s="1" customFormat="1" spans="1:1">
      <c r="A12215" s="3"/>
    </row>
    <row r="12216" s="1" customFormat="1" spans="1:1">
      <c r="A12216" s="3"/>
    </row>
    <row r="12217" s="1" customFormat="1" spans="1:1">
      <c r="A12217" s="3"/>
    </row>
    <row r="12218" s="1" customFormat="1" spans="1:1">
      <c r="A12218" s="3"/>
    </row>
    <row r="12219" s="1" customFormat="1" spans="1:1">
      <c r="A12219" s="3"/>
    </row>
    <row r="12220" s="1" customFormat="1" spans="1:1">
      <c r="A12220" s="3"/>
    </row>
    <row r="12221" s="1" customFormat="1" spans="1:1">
      <c r="A12221" s="3"/>
    </row>
    <row r="12222" s="1" customFormat="1" spans="1:1">
      <c r="A12222" s="3"/>
    </row>
    <row r="12223" s="1" customFormat="1" spans="1:1">
      <c r="A12223" s="3"/>
    </row>
    <row r="12224" s="1" customFormat="1" spans="1:1">
      <c r="A12224" s="3"/>
    </row>
    <row r="12225" s="1" customFormat="1" spans="1:1">
      <c r="A12225" s="3"/>
    </row>
    <row r="12226" s="1" customFormat="1" spans="1:1">
      <c r="A12226" s="3"/>
    </row>
    <row r="12227" s="1" customFormat="1" spans="1:1">
      <c r="A12227" s="3"/>
    </row>
    <row r="12228" s="1" customFormat="1" spans="1:1">
      <c r="A12228" s="3"/>
    </row>
    <row r="12229" s="1" customFormat="1" spans="1:1">
      <c r="A12229" s="3"/>
    </row>
    <row r="12230" s="1" customFormat="1" spans="1:1">
      <c r="A12230" s="3"/>
    </row>
    <row r="12231" s="1" customFormat="1" spans="1:1">
      <c r="A12231" s="3"/>
    </row>
    <row r="12232" s="1" customFormat="1" spans="1:1">
      <c r="A12232" s="3"/>
    </row>
    <row r="12233" s="1" customFormat="1" spans="1:1">
      <c r="A12233" s="3"/>
    </row>
    <row r="12234" s="1" customFormat="1" spans="1:1">
      <c r="A12234" s="3"/>
    </row>
    <row r="12235" s="1" customFormat="1" spans="1:1">
      <c r="A12235" s="3"/>
    </row>
    <row r="12236" s="1" customFormat="1" spans="1:1">
      <c r="A12236" s="3"/>
    </row>
    <row r="12237" s="1" customFormat="1" spans="1:1">
      <c r="A12237" s="3"/>
    </row>
    <row r="12238" s="1" customFormat="1" spans="1:1">
      <c r="A12238" s="3"/>
    </row>
    <row r="12239" s="1" customFormat="1" spans="1:1">
      <c r="A12239" s="3"/>
    </row>
    <row r="12240" s="1" customFormat="1" spans="1:1">
      <c r="A12240" s="3"/>
    </row>
    <row r="12241" s="1" customFormat="1" spans="1:1">
      <c r="A12241" s="3"/>
    </row>
    <row r="12242" s="1" customFormat="1" spans="1:1">
      <c r="A12242" s="3"/>
    </row>
    <row r="12243" s="1" customFormat="1" spans="1:1">
      <c r="A12243" s="3"/>
    </row>
    <row r="12244" s="1" customFormat="1" spans="1:1">
      <c r="A12244" s="3"/>
    </row>
    <row r="12245" s="1" customFormat="1" spans="1:1">
      <c r="A12245" s="3"/>
    </row>
    <row r="12246" s="1" customFormat="1" spans="1:1">
      <c r="A12246" s="3"/>
    </row>
    <row r="12247" s="1" customFormat="1" spans="1:1">
      <c r="A12247" s="3"/>
    </row>
    <row r="12248" s="1" customFormat="1"/>
    <row r="12249" s="1" customFormat="1" spans="1:1">
      <c r="A12249" s="3"/>
    </row>
    <row r="12250" s="1" customFormat="1" spans="1:1">
      <c r="A12250" s="3"/>
    </row>
    <row r="12251" s="1" customFormat="1" spans="1:1">
      <c r="A12251" s="3"/>
    </row>
    <row r="12252" s="1" customFormat="1" spans="1:1">
      <c r="A12252" s="3"/>
    </row>
    <row r="12253" s="1" customFormat="1" spans="1:1">
      <c r="A12253" s="3"/>
    </row>
    <row r="12254" s="1" customFormat="1" spans="1:1">
      <c r="A12254" s="3"/>
    </row>
    <row r="12255" s="1" customFormat="1" spans="1:1">
      <c r="A12255" s="3"/>
    </row>
    <row r="12256" s="1" customFormat="1" spans="1:1">
      <c r="A12256" s="3"/>
    </row>
    <row r="12257" s="1" customFormat="1" spans="1:1">
      <c r="A12257" s="3"/>
    </row>
    <row r="12258" s="1" customFormat="1" spans="1:1">
      <c r="A12258" s="3"/>
    </row>
    <row r="12259" s="1" customFormat="1" spans="1:1">
      <c r="A12259" s="3"/>
    </row>
    <row r="12260" s="1" customFormat="1" spans="1:1">
      <c r="A12260" s="3"/>
    </row>
    <row r="12261" s="1" customFormat="1" spans="1:1">
      <c r="A12261" s="3"/>
    </row>
    <row r="12262" s="1" customFormat="1" spans="1:1">
      <c r="A12262" s="3"/>
    </row>
    <row r="12263" s="1" customFormat="1" spans="1:1">
      <c r="A12263" s="3"/>
    </row>
    <row r="12264" s="1" customFormat="1" spans="1:1">
      <c r="A12264" s="3"/>
    </row>
    <row r="12265" s="1" customFormat="1" spans="1:1">
      <c r="A12265" s="3"/>
    </row>
    <row r="12266" s="1" customFormat="1" spans="1:1">
      <c r="A12266" s="3"/>
    </row>
    <row r="12267" s="1" customFormat="1" spans="1:1">
      <c r="A12267" s="3"/>
    </row>
    <row r="12268" s="1" customFormat="1" spans="1:1">
      <c r="A12268" s="3"/>
    </row>
    <row r="12269" s="1" customFormat="1" spans="1:1">
      <c r="A12269" s="3"/>
    </row>
    <row r="12270" s="1" customFormat="1" spans="1:1">
      <c r="A12270" s="3"/>
    </row>
    <row r="12271" s="1" customFormat="1" spans="1:1">
      <c r="A12271" s="3"/>
    </row>
    <row r="12272" s="1" customFormat="1" spans="1:1">
      <c r="A12272" s="3"/>
    </row>
    <row r="12273" s="1" customFormat="1" spans="1:1">
      <c r="A12273" s="3"/>
    </row>
    <row r="12274" s="1" customFormat="1" spans="1:1">
      <c r="A12274" s="3"/>
    </row>
    <row r="12275" s="1" customFormat="1" spans="1:1">
      <c r="A12275" s="3"/>
    </row>
    <row r="12276" s="1" customFormat="1" spans="1:1">
      <c r="A12276" s="3"/>
    </row>
    <row r="12277" s="1" customFormat="1" spans="1:1">
      <c r="A12277" s="3"/>
    </row>
    <row r="12278" s="1" customFormat="1" spans="1:1">
      <c r="A12278" s="3"/>
    </row>
    <row r="12279" s="1" customFormat="1" spans="1:1">
      <c r="A12279" s="3"/>
    </row>
    <row r="12280" s="1" customFormat="1" spans="1:1">
      <c r="A12280" s="3"/>
    </row>
    <row r="12281" s="1" customFormat="1" spans="1:1">
      <c r="A12281" s="3"/>
    </row>
    <row r="12282" s="1" customFormat="1" spans="1:1">
      <c r="A12282" s="3"/>
    </row>
    <row r="12283" s="1" customFormat="1" spans="1:1">
      <c r="A12283" s="3"/>
    </row>
    <row r="12284" s="1" customFormat="1" spans="1:1">
      <c r="A12284" s="3"/>
    </row>
    <row r="12285" s="1" customFormat="1" spans="1:1">
      <c r="A12285" s="3"/>
    </row>
    <row r="12286" s="1" customFormat="1" spans="1:1">
      <c r="A12286" s="3"/>
    </row>
    <row r="12287" s="1" customFormat="1" spans="1:1">
      <c r="A12287" s="3"/>
    </row>
    <row r="12288" s="1" customFormat="1" spans="1:1">
      <c r="A12288" s="3"/>
    </row>
    <row r="12289" s="1" customFormat="1" spans="1:1">
      <c r="A12289" s="3"/>
    </row>
    <row r="12290" s="1" customFormat="1" spans="1:1">
      <c r="A12290" s="3"/>
    </row>
    <row r="12291" s="1" customFormat="1" spans="1:1">
      <c r="A12291" s="3"/>
    </row>
    <row r="12292" s="1" customFormat="1" spans="1:1">
      <c r="A12292" s="3"/>
    </row>
    <row r="12293" s="1" customFormat="1" spans="1:1">
      <c r="A12293" s="3"/>
    </row>
    <row r="12294" s="1" customFormat="1" spans="1:1">
      <c r="A12294" s="3"/>
    </row>
    <row r="12295" s="1" customFormat="1" spans="1:1">
      <c r="A12295" s="3"/>
    </row>
    <row r="12296" s="1" customFormat="1" spans="1:1">
      <c r="A12296" s="3"/>
    </row>
    <row r="12297" s="1" customFormat="1" spans="1:1">
      <c r="A12297" s="3"/>
    </row>
    <row r="12298" s="1" customFormat="1" spans="1:1">
      <c r="A12298" s="3"/>
    </row>
    <row r="12299" s="1" customFormat="1" spans="1:1">
      <c r="A12299" s="3"/>
    </row>
    <row r="12300" s="1" customFormat="1" spans="1:1">
      <c r="A12300" s="3"/>
    </row>
    <row r="12301" s="1" customFormat="1" spans="1:1">
      <c r="A12301" s="3"/>
    </row>
    <row r="12302" s="1" customFormat="1" spans="1:1">
      <c r="A12302" s="3"/>
    </row>
    <row r="12303" s="1" customFormat="1" spans="1:1">
      <c r="A12303" s="3"/>
    </row>
    <row r="12304" s="1" customFormat="1" spans="1:1">
      <c r="A12304" s="3"/>
    </row>
    <row r="12305" s="1" customFormat="1" spans="1:1">
      <c r="A12305" s="3"/>
    </row>
    <row r="12306" s="1" customFormat="1" spans="1:1">
      <c r="A12306" s="3"/>
    </row>
    <row r="12307" s="1" customFormat="1" spans="1:1">
      <c r="A12307" s="3"/>
    </row>
    <row r="12308" s="1" customFormat="1" spans="1:1">
      <c r="A12308" s="3"/>
    </row>
    <row r="12309" s="1" customFormat="1" spans="1:1">
      <c r="A12309" s="3"/>
    </row>
    <row r="12310" s="1" customFormat="1" spans="1:1">
      <c r="A12310" s="3"/>
    </row>
    <row r="12311" s="1" customFormat="1" spans="1:1">
      <c r="A12311" s="3"/>
    </row>
    <row r="12312" s="1" customFormat="1" spans="1:1">
      <c r="A12312" s="3"/>
    </row>
    <row r="12313" s="1" customFormat="1" spans="1:1">
      <c r="A12313" s="3"/>
    </row>
    <row r="12314" s="1" customFormat="1" spans="1:1">
      <c r="A12314" s="3"/>
    </row>
    <row r="12315" s="1" customFormat="1" spans="1:1">
      <c r="A12315" s="3"/>
    </row>
    <row r="12316" s="1" customFormat="1" spans="1:1">
      <c r="A12316" s="3"/>
    </row>
    <row r="12317" s="1" customFormat="1" spans="1:1">
      <c r="A12317" s="3"/>
    </row>
    <row r="12318" s="1" customFormat="1" spans="1:1">
      <c r="A12318" s="3"/>
    </row>
    <row r="12319" s="1" customFormat="1" spans="1:1">
      <c r="A12319" s="3"/>
    </row>
    <row r="12320" s="1" customFormat="1" spans="1:1">
      <c r="A12320" s="3"/>
    </row>
    <row r="12321" s="1" customFormat="1" spans="1:1">
      <c r="A12321" s="3"/>
    </row>
    <row r="12322" s="1" customFormat="1" spans="1:1">
      <c r="A12322" s="3"/>
    </row>
    <row r="12323" s="1" customFormat="1" spans="1:1">
      <c r="A12323" s="3"/>
    </row>
    <row r="12324" s="1" customFormat="1" spans="1:1">
      <c r="A12324" s="3"/>
    </row>
    <row r="12325" s="1" customFormat="1" spans="1:1">
      <c r="A12325" s="3"/>
    </row>
    <row r="12326" s="1" customFormat="1" spans="1:1">
      <c r="A12326" s="3"/>
    </row>
    <row r="12327" s="1" customFormat="1" spans="1:1">
      <c r="A12327" s="3"/>
    </row>
    <row r="12328" s="1" customFormat="1" spans="1:1">
      <c r="A12328" s="3"/>
    </row>
    <row r="12329" s="1" customFormat="1" spans="1:1">
      <c r="A12329" s="3"/>
    </row>
    <row r="12330" s="1" customFormat="1" spans="1:1">
      <c r="A12330" s="3"/>
    </row>
    <row r="12331" s="1" customFormat="1" spans="1:1">
      <c r="A12331" s="3"/>
    </row>
    <row r="12332" s="1" customFormat="1" spans="1:1">
      <c r="A12332" s="3"/>
    </row>
    <row r="12333" s="1" customFormat="1" spans="1:1">
      <c r="A12333" s="3"/>
    </row>
    <row r="12334" s="1" customFormat="1" spans="1:1">
      <c r="A12334" s="3"/>
    </row>
    <row r="12335" s="1" customFormat="1" spans="1:1">
      <c r="A12335" s="3"/>
    </row>
    <row r="12336" s="1" customFormat="1" spans="1:1">
      <c r="A12336" s="3"/>
    </row>
    <row r="12337" s="1" customFormat="1" spans="1:1">
      <c r="A12337" s="3"/>
    </row>
    <row r="12338" s="1" customFormat="1" spans="1:1">
      <c r="A12338" s="3"/>
    </row>
    <row r="12339" s="1" customFormat="1" spans="1:1">
      <c r="A12339" s="3"/>
    </row>
    <row r="12340" s="1" customFormat="1" spans="1:1">
      <c r="A12340" s="3"/>
    </row>
    <row r="12341" s="1" customFormat="1" spans="1:1">
      <c r="A12341" s="3"/>
    </row>
    <row r="12342" s="1" customFormat="1" spans="1:1">
      <c r="A12342" s="3"/>
    </row>
    <row r="12343" s="1" customFormat="1" spans="1:1">
      <c r="A12343" s="3"/>
    </row>
    <row r="12344" s="1" customFormat="1" spans="1:1">
      <c r="A12344" s="3"/>
    </row>
    <row r="12345" s="1" customFormat="1" spans="1:1">
      <c r="A12345" s="3"/>
    </row>
    <row r="12346" s="1" customFormat="1" spans="1:1">
      <c r="A12346" s="3"/>
    </row>
    <row r="12347" s="1" customFormat="1" spans="1:1">
      <c r="A12347" s="3"/>
    </row>
    <row r="12348" s="1" customFormat="1" spans="1:1">
      <c r="A12348" s="3"/>
    </row>
    <row r="12349" s="1" customFormat="1" spans="1:1">
      <c r="A12349" s="3"/>
    </row>
    <row r="12350" s="1" customFormat="1" spans="1:1">
      <c r="A12350" s="3"/>
    </row>
    <row r="12351" s="1" customFormat="1" spans="1:1">
      <c r="A12351" s="3"/>
    </row>
    <row r="12352" s="1" customFormat="1" spans="1:1">
      <c r="A12352" s="3"/>
    </row>
    <row r="12353" s="1" customFormat="1" spans="1:1">
      <c r="A12353" s="3"/>
    </row>
    <row r="12354" s="1" customFormat="1" spans="1:1">
      <c r="A12354" s="3"/>
    </row>
    <row r="12355" s="1" customFormat="1" spans="1:1">
      <c r="A12355" s="3"/>
    </row>
    <row r="12356" s="1" customFormat="1" spans="1:1">
      <c r="A12356" s="3"/>
    </row>
    <row r="12357" s="1" customFormat="1" spans="1:1">
      <c r="A12357" s="3"/>
    </row>
    <row r="12358" s="1" customFormat="1" spans="1:1">
      <c r="A12358" s="3"/>
    </row>
    <row r="12359" s="1" customFormat="1" spans="1:1">
      <c r="A12359" s="3"/>
    </row>
    <row r="12360" s="1" customFormat="1" spans="1:1">
      <c r="A12360" s="3"/>
    </row>
    <row r="12361" s="1" customFormat="1" spans="1:1">
      <c r="A12361" s="3"/>
    </row>
    <row r="12362" s="1" customFormat="1" spans="1:1">
      <c r="A12362" s="3"/>
    </row>
    <row r="12363" s="1" customFormat="1" spans="1:1">
      <c r="A12363" s="3"/>
    </row>
    <row r="12364" s="1" customFormat="1" spans="1:1">
      <c r="A12364" s="3"/>
    </row>
    <row r="12365" s="1" customFormat="1" spans="1:1">
      <c r="A12365" s="3"/>
    </row>
    <row r="12366" s="1" customFormat="1" spans="1:1">
      <c r="A12366" s="3"/>
    </row>
    <row r="12367" s="1" customFormat="1"/>
    <row r="12368" s="1" customFormat="1" spans="1:1">
      <c r="A12368" s="3"/>
    </row>
    <row r="12369" s="1" customFormat="1" spans="1:1">
      <c r="A12369" s="3"/>
    </row>
    <row r="12370" s="1" customFormat="1" spans="1:1">
      <c r="A12370" s="3"/>
    </row>
    <row r="12371" s="1" customFormat="1" spans="1:1">
      <c r="A12371" s="3"/>
    </row>
    <row r="12372" s="1" customFormat="1" spans="1:1">
      <c r="A12372" s="3"/>
    </row>
    <row r="12373" s="1" customFormat="1" spans="1:1">
      <c r="A12373" s="3"/>
    </row>
    <row r="12374" s="1" customFormat="1" spans="1:1">
      <c r="A12374" s="3"/>
    </row>
    <row r="12375" s="1" customFormat="1" spans="1:1">
      <c r="A12375" s="3"/>
    </row>
    <row r="12376" s="1" customFormat="1" spans="1:1">
      <c r="A12376" s="3"/>
    </row>
    <row r="12377" s="1" customFormat="1" spans="1:1">
      <c r="A12377" s="3"/>
    </row>
    <row r="12378" s="1" customFormat="1" spans="1:1">
      <c r="A12378" s="3"/>
    </row>
    <row r="12379" s="1" customFormat="1" spans="1:1">
      <c r="A12379" s="3"/>
    </row>
    <row r="12380" s="1" customFormat="1" spans="1:1">
      <c r="A12380" s="3"/>
    </row>
    <row r="12381" s="1" customFormat="1" spans="1:1">
      <c r="A12381" s="3"/>
    </row>
    <row r="12382" s="1" customFormat="1" spans="1:1">
      <c r="A12382" s="3"/>
    </row>
    <row r="12383" s="1" customFormat="1" spans="1:1">
      <c r="A12383" s="3"/>
    </row>
    <row r="12384" s="1" customFormat="1" spans="1:1">
      <c r="A12384" s="3"/>
    </row>
    <row r="12385" s="1" customFormat="1" spans="1:1">
      <c r="A12385" s="3"/>
    </row>
    <row r="12386" s="1" customFormat="1" spans="1:1">
      <c r="A12386" s="3"/>
    </row>
    <row r="12387" s="1" customFormat="1" spans="1:1">
      <c r="A12387" s="3"/>
    </row>
    <row r="12388" s="1" customFormat="1" spans="1:1">
      <c r="A12388" s="3"/>
    </row>
    <row r="12389" s="1" customFormat="1" spans="1:1">
      <c r="A12389" s="3"/>
    </row>
    <row r="12390" s="1" customFormat="1" spans="1:1">
      <c r="A12390" s="3"/>
    </row>
    <row r="12391" s="1" customFormat="1" spans="1:1">
      <c r="A12391" s="3"/>
    </row>
    <row r="12392" s="1" customFormat="1" spans="1:1">
      <c r="A12392" s="3"/>
    </row>
    <row r="12393" s="1" customFormat="1" spans="1:1">
      <c r="A12393" s="3"/>
    </row>
    <row r="12394" s="1" customFormat="1" spans="1:1">
      <c r="A12394" s="3"/>
    </row>
    <row r="12395" s="1" customFormat="1" spans="1:1">
      <c r="A12395" s="3"/>
    </row>
    <row r="12396" s="1" customFormat="1" spans="1:1">
      <c r="A12396" s="3"/>
    </row>
    <row r="12397" s="1" customFormat="1" spans="1:1">
      <c r="A12397" s="3"/>
    </row>
    <row r="12398" s="1" customFormat="1" spans="1:1">
      <c r="A12398" s="3"/>
    </row>
    <row r="12399" s="1" customFormat="1" spans="1:1">
      <c r="A12399" s="3"/>
    </row>
    <row r="12400" s="1" customFormat="1" spans="1:1">
      <c r="A12400" s="3"/>
    </row>
    <row r="12401" s="1" customFormat="1" spans="1:1">
      <c r="A12401" s="3"/>
    </row>
    <row r="12402" s="1" customFormat="1" spans="1:1">
      <c r="A12402" s="3"/>
    </row>
    <row r="12403" s="1" customFormat="1" spans="1:1">
      <c r="A12403" s="3"/>
    </row>
    <row r="12404" s="1" customFormat="1" spans="1:1">
      <c r="A12404" s="3"/>
    </row>
    <row r="12405" s="1" customFormat="1" spans="1:1">
      <c r="A12405" s="3"/>
    </row>
    <row r="12406" s="1" customFormat="1" spans="1:1">
      <c r="A12406" s="3"/>
    </row>
    <row r="12407" s="1" customFormat="1" spans="1:1">
      <c r="A12407" s="3"/>
    </row>
    <row r="12408" s="1" customFormat="1" spans="1:1">
      <c r="A12408" s="3"/>
    </row>
    <row r="12409" s="1" customFormat="1"/>
    <row r="12410" s="1" customFormat="1" spans="1:1">
      <c r="A12410" s="3"/>
    </row>
    <row r="12411" s="1" customFormat="1" spans="1:1">
      <c r="A12411" s="3"/>
    </row>
    <row r="12412" s="1" customFormat="1" spans="1:1">
      <c r="A12412" s="3"/>
    </row>
    <row r="12413" s="1" customFormat="1" spans="1:1">
      <c r="A12413" s="3"/>
    </row>
    <row r="12414" s="1" customFormat="1" spans="1:1">
      <c r="A12414" s="3"/>
    </row>
    <row r="12415" s="1" customFormat="1" spans="1:1">
      <c r="A12415" s="3"/>
    </row>
    <row r="12416" s="1" customFormat="1" spans="1:1">
      <c r="A12416" s="3"/>
    </row>
    <row r="12417" s="1" customFormat="1" spans="1:1">
      <c r="A12417" s="3"/>
    </row>
    <row r="12418" s="1" customFormat="1" spans="1:1">
      <c r="A12418" s="3"/>
    </row>
    <row r="12419" s="1" customFormat="1" spans="1:1">
      <c r="A12419" s="3"/>
    </row>
    <row r="12420" s="1" customFormat="1" spans="1:1">
      <c r="A12420" s="3"/>
    </row>
    <row r="12421" s="1" customFormat="1" spans="1:1">
      <c r="A12421" s="3"/>
    </row>
    <row r="12422" s="1" customFormat="1" spans="1:1">
      <c r="A12422" s="3"/>
    </row>
    <row r="12423" s="1" customFormat="1" spans="1:1">
      <c r="A12423" s="3"/>
    </row>
    <row r="12424" s="1" customFormat="1" spans="1:1">
      <c r="A12424" s="3"/>
    </row>
    <row r="12425" s="1" customFormat="1" spans="1:1">
      <c r="A12425" s="3"/>
    </row>
    <row r="12426" s="1" customFormat="1" spans="1:1">
      <c r="A12426" s="3"/>
    </row>
    <row r="12427" s="1" customFormat="1" spans="1:1">
      <c r="A12427" s="3"/>
    </row>
    <row r="12428" s="1" customFormat="1" spans="1:1">
      <c r="A12428" s="3"/>
    </row>
    <row r="12429" s="1" customFormat="1" spans="1:1">
      <c r="A12429" s="3"/>
    </row>
    <row r="12430" s="1" customFormat="1" spans="1:1">
      <c r="A12430" s="3"/>
    </row>
    <row r="12431" s="1" customFormat="1" spans="1:1">
      <c r="A12431" s="3"/>
    </row>
    <row r="12432" s="1" customFormat="1" spans="1:1">
      <c r="A12432" s="3"/>
    </row>
    <row r="12433" s="1" customFormat="1" spans="1:1">
      <c r="A12433" s="3"/>
    </row>
    <row r="12434" s="1" customFormat="1" spans="1:1">
      <c r="A12434" s="3"/>
    </row>
    <row r="12435" s="1" customFormat="1" spans="1:1">
      <c r="A12435" s="3"/>
    </row>
    <row r="12436" s="1" customFormat="1" spans="1:1">
      <c r="A12436" s="3"/>
    </row>
    <row r="12437" s="1" customFormat="1" spans="1:1">
      <c r="A12437" s="3"/>
    </row>
    <row r="12438" s="1" customFormat="1" spans="1:1">
      <c r="A12438" s="3"/>
    </row>
    <row r="12439" s="1" customFormat="1" spans="1:1">
      <c r="A12439" s="3"/>
    </row>
    <row r="12440" s="1" customFormat="1" spans="1:1">
      <c r="A12440" s="3"/>
    </row>
    <row r="12441" s="1" customFormat="1" spans="1:1">
      <c r="A12441" s="3"/>
    </row>
    <row r="12442" s="1" customFormat="1" spans="1:1">
      <c r="A12442" s="3"/>
    </row>
    <row r="12443" s="1" customFormat="1" spans="1:1">
      <c r="A12443" s="3"/>
    </row>
    <row r="12444" s="1" customFormat="1" spans="1:1">
      <c r="A12444" s="3"/>
    </row>
    <row r="12445" s="1" customFormat="1" spans="1:1">
      <c r="A12445" s="3"/>
    </row>
    <row r="12446" s="1" customFormat="1" spans="1:1">
      <c r="A12446" s="3"/>
    </row>
    <row r="12447" s="1" customFormat="1" spans="1:1">
      <c r="A12447" s="3"/>
    </row>
    <row r="12448" s="1" customFormat="1" spans="1:1">
      <c r="A12448" s="3"/>
    </row>
    <row r="12449" s="1" customFormat="1" spans="1:1">
      <c r="A12449" s="3"/>
    </row>
    <row r="12450" s="1" customFormat="1" spans="1:1">
      <c r="A12450" s="3"/>
    </row>
    <row r="12451" s="1" customFormat="1" spans="1:1">
      <c r="A12451" s="3"/>
    </row>
    <row r="12452" s="1" customFormat="1" spans="1:1">
      <c r="A12452" s="3"/>
    </row>
    <row r="12453" s="1" customFormat="1" spans="1:1">
      <c r="A12453" s="3"/>
    </row>
    <row r="12454" s="1" customFormat="1" spans="1:1">
      <c r="A12454" s="3"/>
    </row>
    <row r="12455" s="1" customFormat="1" spans="1:1">
      <c r="A12455" s="3"/>
    </row>
    <row r="12456" s="1" customFormat="1" spans="1:1">
      <c r="A12456" s="3"/>
    </row>
    <row r="12457" s="1" customFormat="1" spans="1:1">
      <c r="A12457" s="3"/>
    </row>
    <row r="12458" s="1" customFormat="1" spans="1:1">
      <c r="A12458" s="3"/>
    </row>
    <row r="12459" s="1" customFormat="1" spans="1:1">
      <c r="A12459" s="3"/>
    </row>
    <row r="12460" s="1" customFormat="1" spans="1:1">
      <c r="A12460" s="3"/>
    </row>
    <row r="12461" s="1" customFormat="1" spans="1:1">
      <c r="A12461" s="3"/>
    </row>
    <row r="12462" s="1" customFormat="1" spans="1:1">
      <c r="A12462" s="3"/>
    </row>
    <row r="12463" s="1" customFormat="1" spans="1:1">
      <c r="A12463" s="3"/>
    </row>
    <row r="12464" s="1" customFormat="1" spans="1:1">
      <c r="A12464" s="3"/>
    </row>
    <row r="12465" s="1" customFormat="1" spans="1:1">
      <c r="A12465" s="3"/>
    </row>
    <row r="12466" s="1" customFormat="1" spans="1:1">
      <c r="A12466" s="3"/>
    </row>
    <row r="12467" s="1" customFormat="1" spans="1:1">
      <c r="A12467" s="3"/>
    </row>
    <row r="12468" s="1" customFormat="1" spans="1:1">
      <c r="A12468" s="3"/>
    </row>
    <row r="12469" s="1" customFormat="1" spans="1:1">
      <c r="A12469" s="3"/>
    </row>
    <row r="12470" s="1" customFormat="1" spans="1:1">
      <c r="A12470" s="3"/>
    </row>
    <row r="12471" s="1" customFormat="1" spans="1:1">
      <c r="A12471" s="3"/>
    </row>
    <row r="12472" s="1" customFormat="1" spans="1:1">
      <c r="A12472" s="3"/>
    </row>
    <row r="12473" s="1" customFormat="1" spans="1:1">
      <c r="A12473" s="3"/>
    </row>
    <row r="12474" s="1" customFormat="1" spans="1:1">
      <c r="A12474" s="3"/>
    </row>
    <row r="12475" s="1" customFormat="1" spans="1:1">
      <c r="A12475" s="3"/>
    </row>
    <row r="12476" s="1" customFormat="1" spans="1:1">
      <c r="A12476" s="3"/>
    </row>
    <row r="12477" s="1" customFormat="1" spans="1:1">
      <c r="A12477" s="3"/>
    </row>
    <row r="12478" s="1" customFormat="1" spans="1:1">
      <c r="A12478" s="3"/>
    </row>
    <row r="12479" s="1" customFormat="1" spans="1:1">
      <c r="A12479" s="3"/>
    </row>
    <row r="12480" s="1" customFormat="1" spans="1:1">
      <c r="A12480" s="3"/>
    </row>
    <row r="12481" s="1" customFormat="1" spans="1:1">
      <c r="A12481" s="3"/>
    </row>
    <row r="12482" s="1" customFormat="1" spans="1:1">
      <c r="A12482" s="3"/>
    </row>
    <row r="12483" s="1" customFormat="1" spans="1:1">
      <c r="A12483" s="3"/>
    </row>
    <row r="12484" s="1" customFormat="1" spans="1:1">
      <c r="A12484" s="3"/>
    </row>
    <row r="12485" s="1" customFormat="1" spans="1:1">
      <c r="A12485" s="3"/>
    </row>
    <row r="12486" s="1" customFormat="1" spans="1:1">
      <c r="A12486" s="3"/>
    </row>
    <row r="12487" s="1" customFormat="1" spans="1:1">
      <c r="A12487" s="3"/>
    </row>
    <row r="12488" s="1" customFormat="1" spans="1:1">
      <c r="A12488" s="3"/>
    </row>
    <row r="12489" s="1" customFormat="1" spans="1:1">
      <c r="A12489" s="3"/>
    </row>
    <row r="12490" s="1" customFormat="1" spans="1:1">
      <c r="A12490" s="3"/>
    </row>
    <row r="12491" s="1" customFormat="1" spans="1:1">
      <c r="A12491" s="3"/>
    </row>
    <row r="12492" s="1" customFormat="1" spans="1:1">
      <c r="A12492" s="3"/>
    </row>
    <row r="12493" s="1" customFormat="1" spans="1:1">
      <c r="A12493" s="3"/>
    </row>
    <row r="12494" s="1" customFormat="1"/>
    <row r="12495" s="1" customFormat="1" spans="1:1">
      <c r="A12495" s="3"/>
    </row>
    <row r="12496" s="1" customFormat="1" spans="1:1">
      <c r="A12496" s="3"/>
    </row>
    <row r="12497" s="1" customFormat="1" spans="1:1">
      <c r="A12497" s="3"/>
    </row>
    <row r="12498" s="1" customFormat="1" spans="1:1">
      <c r="A12498" s="3"/>
    </row>
    <row r="12499" s="1" customFormat="1" spans="1:1">
      <c r="A12499" s="3"/>
    </row>
    <row r="12500" s="1" customFormat="1" spans="1:1">
      <c r="A12500" s="3"/>
    </row>
    <row r="12501" s="1" customFormat="1" spans="1:1">
      <c r="A12501" s="3"/>
    </row>
    <row r="12502" s="1" customFormat="1" spans="1:1">
      <c r="A12502" s="3"/>
    </row>
    <row r="12503" s="1" customFormat="1" spans="1:1">
      <c r="A12503" s="3"/>
    </row>
    <row r="12504" s="1" customFormat="1" spans="1:1">
      <c r="A12504" s="3"/>
    </row>
    <row r="12505" s="1" customFormat="1" spans="1:1">
      <c r="A12505" s="3"/>
    </row>
    <row r="12506" s="1" customFormat="1" spans="1:1">
      <c r="A12506" s="3"/>
    </row>
    <row r="12507" s="1" customFormat="1" spans="1:1">
      <c r="A12507" s="3"/>
    </row>
    <row r="12508" s="1" customFormat="1" spans="1:1">
      <c r="A12508" s="3"/>
    </row>
    <row r="12509" s="1" customFormat="1" spans="1:1">
      <c r="A12509" s="3"/>
    </row>
    <row r="12510" s="1" customFormat="1" spans="1:1">
      <c r="A12510" s="3"/>
    </row>
    <row r="12511" s="1" customFormat="1" spans="1:1">
      <c r="A12511" s="3"/>
    </row>
    <row r="12512" s="1" customFormat="1" spans="1:1">
      <c r="A12512" s="3"/>
    </row>
    <row r="12513" s="1" customFormat="1" spans="1:1">
      <c r="A12513" s="3"/>
    </row>
    <row r="12514" s="1" customFormat="1" spans="1:1">
      <c r="A12514" s="3"/>
    </row>
    <row r="12515" s="1" customFormat="1" spans="1:1">
      <c r="A12515" s="3"/>
    </row>
    <row r="12516" s="1" customFormat="1" spans="1:1">
      <c r="A12516" s="3"/>
    </row>
    <row r="12517" s="1" customFormat="1" spans="1:1">
      <c r="A12517" s="3"/>
    </row>
    <row r="12518" s="1" customFormat="1" spans="1:1">
      <c r="A12518" s="3"/>
    </row>
    <row r="12519" s="1" customFormat="1" spans="1:1">
      <c r="A12519" s="3"/>
    </row>
    <row r="12520" s="1" customFormat="1" spans="1:1">
      <c r="A12520" s="3"/>
    </row>
    <row r="12521" s="1" customFormat="1" spans="1:1">
      <c r="A12521" s="3"/>
    </row>
    <row r="12522" s="1" customFormat="1" spans="1:1">
      <c r="A12522" s="3"/>
    </row>
    <row r="12523" s="1" customFormat="1" spans="1:1">
      <c r="A12523" s="3"/>
    </row>
    <row r="12524" s="1" customFormat="1" spans="1:1">
      <c r="A12524" s="3"/>
    </row>
    <row r="12525" s="1" customFormat="1" spans="1:1">
      <c r="A12525" s="3"/>
    </row>
    <row r="12526" s="1" customFormat="1" spans="1:1">
      <c r="A12526" s="3"/>
    </row>
    <row r="12527" s="1" customFormat="1" spans="1:1">
      <c r="A12527" s="3"/>
    </row>
    <row r="12528" s="1" customFormat="1" spans="1:1">
      <c r="A12528" s="3"/>
    </row>
    <row r="12529" s="1" customFormat="1"/>
    <row r="12530" s="1" customFormat="1" spans="1:1">
      <c r="A12530" s="3"/>
    </row>
    <row r="12531" s="1" customFormat="1" spans="1:1">
      <c r="A12531" s="3"/>
    </row>
    <row r="12532" s="1" customFormat="1" spans="1:1">
      <c r="A12532" s="3"/>
    </row>
    <row r="12533" s="1" customFormat="1" spans="1:1">
      <c r="A12533" s="3"/>
    </row>
    <row r="12534" s="1" customFormat="1" spans="1:1">
      <c r="A12534" s="3"/>
    </row>
    <row r="12535" s="1" customFormat="1" spans="1:1">
      <c r="A12535" s="3"/>
    </row>
    <row r="12536" s="1" customFormat="1" spans="1:1">
      <c r="A12536" s="3"/>
    </row>
    <row r="12537" s="1" customFormat="1" spans="1:1">
      <c r="A12537" s="3"/>
    </row>
    <row r="12538" s="1" customFormat="1" spans="1:1">
      <c r="A12538" s="3"/>
    </row>
    <row r="12539" s="1" customFormat="1" spans="1:1">
      <c r="A12539" s="3"/>
    </row>
    <row r="12540" s="1" customFormat="1" spans="1:1">
      <c r="A12540" s="3"/>
    </row>
    <row r="12541" s="1" customFormat="1" spans="1:1">
      <c r="A12541" s="3"/>
    </row>
    <row r="12542" s="1" customFormat="1" spans="1:1">
      <c r="A12542" s="3"/>
    </row>
    <row r="12543" s="1" customFormat="1" spans="1:1">
      <c r="A12543" s="3"/>
    </row>
    <row r="12544" s="1" customFormat="1" spans="1:1">
      <c r="A12544" s="3"/>
    </row>
    <row r="12545" s="1" customFormat="1" spans="1:1">
      <c r="A12545" s="3"/>
    </row>
    <row r="12546" s="1" customFormat="1" spans="1:1">
      <c r="A12546" s="3"/>
    </row>
    <row r="12547" s="1" customFormat="1" spans="1:1">
      <c r="A12547" s="3"/>
    </row>
    <row r="12548" s="1" customFormat="1" spans="1:1">
      <c r="A12548" s="3"/>
    </row>
    <row r="12549" s="1" customFormat="1" spans="1:1">
      <c r="A12549" s="3"/>
    </row>
    <row r="12550" s="1" customFormat="1" spans="1:1">
      <c r="A12550" s="3"/>
    </row>
    <row r="12551" s="1" customFormat="1" spans="1:1">
      <c r="A12551" s="3"/>
    </row>
    <row r="12552" s="1" customFormat="1" spans="1:1">
      <c r="A12552" s="3"/>
    </row>
    <row r="12553" s="1" customFormat="1" spans="1:1">
      <c r="A12553" s="3"/>
    </row>
    <row r="12554" s="1" customFormat="1" spans="1:1">
      <c r="A12554" s="3"/>
    </row>
    <row r="12555" s="1" customFormat="1" spans="1:1">
      <c r="A12555" s="3"/>
    </row>
    <row r="12556" s="1" customFormat="1" spans="1:1">
      <c r="A12556" s="3"/>
    </row>
    <row r="12557" s="1" customFormat="1" spans="1:1">
      <c r="A12557" s="3"/>
    </row>
    <row r="12558" s="1" customFormat="1" spans="1:1">
      <c r="A12558" s="3"/>
    </row>
    <row r="12559" s="1" customFormat="1" spans="1:1">
      <c r="A12559" s="3"/>
    </row>
    <row r="12560" s="1" customFormat="1" spans="1:1">
      <c r="A12560" s="3"/>
    </row>
    <row r="12561" s="1" customFormat="1" spans="1:1">
      <c r="A12561" s="3"/>
    </row>
    <row r="12562" s="1" customFormat="1" spans="1:1">
      <c r="A12562" s="3"/>
    </row>
    <row r="12563" s="1" customFormat="1" spans="1:1">
      <c r="A12563" s="3"/>
    </row>
    <row r="12564" s="1" customFormat="1" spans="1:1">
      <c r="A12564" s="3"/>
    </row>
    <row r="12565" s="1" customFormat="1" spans="1:1">
      <c r="A12565" s="3"/>
    </row>
    <row r="12566" s="1" customFormat="1" spans="1:1">
      <c r="A12566" s="3"/>
    </row>
    <row r="12567" s="1" customFormat="1" spans="1:1">
      <c r="A12567" s="3"/>
    </row>
    <row r="12568" s="1" customFormat="1" spans="1:1">
      <c r="A12568" s="3"/>
    </row>
    <row r="12569" s="1" customFormat="1" spans="1:1">
      <c r="A12569" s="3"/>
    </row>
    <row r="12570" s="1" customFormat="1" spans="1:1">
      <c r="A12570" s="3"/>
    </row>
    <row r="12571" s="1" customFormat="1" spans="1:1">
      <c r="A12571" s="3"/>
    </row>
    <row r="12572" s="1" customFormat="1" spans="1:1">
      <c r="A12572" s="3"/>
    </row>
    <row r="12573" s="1" customFormat="1" spans="1:1">
      <c r="A12573" s="3"/>
    </row>
    <row r="12574" s="1" customFormat="1"/>
    <row r="12575" s="1" customFormat="1" spans="1:1">
      <c r="A12575" s="3"/>
    </row>
    <row r="12576" s="1" customFormat="1" spans="1:1">
      <c r="A12576" s="3"/>
    </row>
    <row r="12577" s="1" customFormat="1" spans="1:1">
      <c r="A12577" s="3"/>
    </row>
    <row r="12578" s="1" customFormat="1" spans="1:1">
      <c r="A12578" s="3"/>
    </row>
    <row r="12579" s="1" customFormat="1" spans="1:1">
      <c r="A12579" s="3"/>
    </row>
    <row r="12580" s="1" customFormat="1" spans="1:1">
      <c r="A12580" s="3"/>
    </row>
    <row r="12581" s="1" customFormat="1" spans="1:1">
      <c r="A12581" s="3"/>
    </row>
    <row r="12582" s="1" customFormat="1" spans="1:1">
      <c r="A12582" s="3"/>
    </row>
    <row r="12583" s="1" customFormat="1" spans="1:1">
      <c r="A12583" s="3"/>
    </row>
    <row r="12584" s="1" customFormat="1" spans="1:1">
      <c r="A12584" s="3"/>
    </row>
    <row r="12585" s="1" customFormat="1" spans="1:1">
      <c r="A12585" s="3"/>
    </row>
    <row r="12586" s="1" customFormat="1" spans="1:1">
      <c r="A12586" s="3"/>
    </row>
    <row r="12587" s="1" customFormat="1" spans="1:1">
      <c r="A12587" s="3"/>
    </row>
    <row r="12588" s="1" customFormat="1" spans="1:1">
      <c r="A12588" s="3"/>
    </row>
    <row r="12589" s="1" customFormat="1"/>
    <row r="12590" s="1" customFormat="1" spans="1:1">
      <c r="A12590" s="3"/>
    </row>
    <row r="12591" s="1" customFormat="1" spans="1:1">
      <c r="A12591" s="3"/>
    </row>
    <row r="12592" s="1" customFormat="1" spans="1:1">
      <c r="A12592" s="3"/>
    </row>
    <row r="12593" s="1" customFormat="1" spans="1:1">
      <c r="A12593" s="3"/>
    </row>
    <row r="12594" s="1" customFormat="1" spans="1:1">
      <c r="A12594" s="3"/>
    </row>
    <row r="12595" s="1" customFormat="1" spans="1:1">
      <c r="A12595" s="3"/>
    </row>
    <row r="12596" s="1" customFormat="1" spans="1:1">
      <c r="A12596" s="3"/>
    </row>
    <row r="12597" s="1" customFormat="1" spans="1:1">
      <c r="A12597" s="3"/>
    </row>
    <row r="12598" s="1" customFormat="1" spans="1:1">
      <c r="A12598" s="3"/>
    </row>
    <row r="12599" s="1" customFormat="1" spans="1:1">
      <c r="A12599" s="3"/>
    </row>
    <row r="12600" s="1" customFormat="1" spans="1:1">
      <c r="A12600" s="3"/>
    </row>
    <row r="12601" s="1" customFormat="1" spans="1:1">
      <c r="A12601" s="3"/>
    </row>
    <row r="12602" s="1" customFormat="1" spans="1:1">
      <c r="A12602" s="3"/>
    </row>
    <row r="12603" s="1" customFormat="1" spans="1:1">
      <c r="A12603" s="3"/>
    </row>
    <row r="12604" s="1" customFormat="1" spans="1:1">
      <c r="A12604" s="3"/>
    </row>
    <row r="12605" s="1" customFormat="1" spans="1:1">
      <c r="A12605" s="3"/>
    </row>
    <row r="12606" s="1" customFormat="1" spans="1:1">
      <c r="A12606" s="3"/>
    </row>
    <row r="12607" s="1" customFormat="1" spans="1:1">
      <c r="A12607" s="3"/>
    </row>
    <row r="12608" s="1" customFormat="1" spans="1:1">
      <c r="A12608" s="3"/>
    </row>
    <row r="12609" s="1" customFormat="1" spans="1:1">
      <c r="A12609" s="3"/>
    </row>
    <row r="12610" s="1" customFormat="1" spans="1:1">
      <c r="A12610" s="3"/>
    </row>
    <row r="12611" s="1" customFormat="1" spans="1:1">
      <c r="A12611" s="3"/>
    </row>
    <row r="12612" s="1" customFormat="1" spans="1:1">
      <c r="A12612" s="3"/>
    </row>
    <row r="12613" s="1" customFormat="1" spans="1:1">
      <c r="A12613" s="3"/>
    </row>
    <row r="12614" s="1" customFormat="1" spans="1:1">
      <c r="A12614" s="3"/>
    </row>
    <row r="12615" s="1" customFormat="1" spans="1:1">
      <c r="A12615" s="3"/>
    </row>
    <row r="12616" s="1" customFormat="1" spans="1:1">
      <c r="A12616" s="3"/>
    </row>
    <row r="12617" s="1" customFormat="1" spans="1:1">
      <c r="A12617" s="3"/>
    </row>
    <row r="12618" s="1" customFormat="1" spans="1:1">
      <c r="A12618" s="3"/>
    </row>
    <row r="12619" s="1" customFormat="1" spans="1:1">
      <c r="A12619" s="3"/>
    </row>
    <row r="12620" s="1" customFormat="1" spans="1:1">
      <c r="A12620" s="3"/>
    </row>
    <row r="12621" s="1" customFormat="1" spans="1:1">
      <c r="A12621" s="3"/>
    </row>
    <row r="12622" s="1" customFormat="1" spans="1:1">
      <c r="A12622" s="3"/>
    </row>
    <row r="12623" s="1" customFormat="1" spans="1:1">
      <c r="A12623" s="3"/>
    </row>
    <row r="12624" s="1" customFormat="1" spans="1:1">
      <c r="A12624" s="3"/>
    </row>
    <row r="12625" s="1" customFormat="1" spans="1:1">
      <c r="A12625" s="3"/>
    </row>
    <row r="12626" s="1" customFormat="1" spans="1:1">
      <c r="A12626" s="3"/>
    </row>
    <row r="12627" s="1" customFormat="1" spans="1:1">
      <c r="A12627" s="3"/>
    </row>
    <row r="12628" s="1" customFormat="1" spans="1:1">
      <c r="A12628" s="3"/>
    </row>
    <row r="12629" s="1" customFormat="1" spans="1:1">
      <c r="A12629" s="3"/>
    </row>
    <row r="12630" s="1" customFormat="1" spans="1:1">
      <c r="A12630" s="3"/>
    </row>
    <row r="12631" s="1" customFormat="1" spans="1:1">
      <c r="A12631" s="3"/>
    </row>
    <row r="12632" s="1" customFormat="1" spans="1:1">
      <c r="A12632" s="3"/>
    </row>
    <row r="12633" s="1" customFormat="1" spans="1:1">
      <c r="A12633" s="3"/>
    </row>
    <row r="12634" s="1" customFormat="1" spans="1:1">
      <c r="A12634" s="3"/>
    </row>
    <row r="12635" s="1" customFormat="1" spans="1:1">
      <c r="A12635" s="3"/>
    </row>
    <row r="12636" s="1" customFormat="1" spans="1:1">
      <c r="A12636" s="3"/>
    </row>
    <row r="12637" s="1" customFormat="1" spans="1:1">
      <c r="A12637" s="3"/>
    </row>
    <row r="12638" s="1" customFormat="1" spans="1:1">
      <c r="A12638" s="3"/>
    </row>
    <row r="12639" s="1" customFormat="1" spans="1:1">
      <c r="A12639" s="3"/>
    </row>
    <row r="12640" s="1" customFormat="1" spans="1:1">
      <c r="A12640" s="3"/>
    </row>
    <row r="12641" s="1" customFormat="1" spans="1:1">
      <c r="A12641" s="3"/>
    </row>
    <row r="12642" s="1" customFormat="1" spans="1:1">
      <c r="A12642" s="3"/>
    </row>
    <row r="12643" s="1" customFormat="1" spans="1:1">
      <c r="A12643" s="3"/>
    </row>
    <row r="12644" s="1" customFormat="1" spans="1:1">
      <c r="A12644" s="3"/>
    </row>
    <row r="12645" s="1" customFormat="1" spans="1:1">
      <c r="A12645" s="3"/>
    </row>
    <row r="12646" s="1" customFormat="1" spans="1:1">
      <c r="A12646" s="3"/>
    </row>
    <row r="12647" s="1" customFormat="1" spans="1:1">
      <c r="A12647" s="3"/>
    </row>
    <row r="12648" s="1" customFormat="1" spans="1:1">
      <c r="A12648" s="3"/>
    </row>
    <row r="12649" s="1" customFormat="1" spans="1:1">
      <c r="A12649" s="3"/>
    </row>
    <row r="12650" s="1" customFormat="1" spans="1:1">
      <c r="A12650" s="3"/>
    </row>
    <row r="12651" s="1" customFormat="1" spans="1:1">
      <c r="A12651" s="3"/>
    </row>
    <row r="12652" s="1" customFormat="1" spans="1:1">
      <c r="A12652" s="3"/>
    </row>
    <row r="12653" s="1" customFormat="1" spans="1:1">
      <c r="A12653" s="3"/>
    </row>
    <row r="12654" s="1" customFormat="1" spans="1:1">
      <c r="A12654" s="3"/>
    </row>
    <row r="12655" s="1" customFormat="1" spans="1:1">
      <c r="A12655" s="3"/>
    </row>
    <row r="12656" s="1" customFormat="1" spans="1:1">
      <c r="A12656" s="3"/>
    </row>
    <row r="12657" s="1" customFormat="1" spans="1:1">
      <c r="A12657" s="3"/>
    </row>
    <row r="12658" s="1" customFormat="1" spans="1:1">
      <c r="A12658" s="3"/>
    </row>
    <row r="12659" s="1" customFormat="1" spans="1:1">
      <c r="A12659" s="3"/>
    </row>
    <row r="12660" s="1" customFormat="1" spans="1:1">
      <c r="A12660" s="3"/>
    </row>
    <row r="12661" s="1" customFormat="1" spans="1:1">
      <c r="A12661" s="3"/>
    </row>
    <row r="12662" s="1" customFormat="1" spans="1:1">
      <c r="A12662" s="3"/>
    </row>
    <row r="12663" s="1" customFormat="1" spans="1:1">
      <c r="A12663" s="3"/>
    </row>
    <row r="12664" s="1" customFormat="1" spans="1:1">
      <c r="A12664" s="3"/>
    </row>
    <row r="12665" s="1" customFormat="1" spans="1:1">
      <c r="A12665" s="3"/>
    </row>
    <row r="12666" s="1" customFormat="1" spans="1:1">
      <c r="A12666" s="3"/>
    </row>
    <row r="12667" s="1" customFormat="1" spans="1:1">
      <c r="A12667" s="3"/>
    </row>
    <row r="12668" s="1" customFormat="1" spans="1:1">
      <c r="A12668" s="3"/>
    </row>
    <row r="12669" s="1" customFormat="1" spans="1:1">
      <c r="A12669" s="3"/>
    </row>
    <row r="12670" s="1" customFormat="1" spans="1:1">
      <c r="A12670" s="3"/>
    </row>
    <row r="12671" s="1" customFormat="1" spans="1:1">
      <c r="A12671" s="3"/>
    </row>
    <row r="12672" s="1" customFormat="1" spans="1:1">
      <c r="A12672" s="3"/>
    </row>
    <row r="12673" s="1" customFormat="1" spans="1:1">
      <c r="A12673" s="3"/>
    </row>
    <row r="12674" s="1" customFormat="1" spans="1:1">
      <c r="A12674" s="3"/>
    </row>
    <row r="12675" s="1" customFormat="1" spans="1:1">
      <c r="A12675" s="3"/>
    </row>
    <row r="12676" s="1" customFormat="1" spans="1:1">
      <c r="A12676" s="3"/>
    </row>
    <row r="12677" s="1" customFormat="1" spans="1:1">
      <c r="A12677" s="3"/>
    </row>
    <row r="12678" s="1" customFormat="1" spans="1:1">
      <c r="A12678" s="3"/>
    </row>
    <row r="12679" s="1" customFormat="1" spans="1:1">
      <c r="A12679" s="3"/>
    </row>
    <row r="12680" s="1" customFormat="1" spans="1:1">
      <c r="A12680" s="3"/>
    </row>
    <row r="12681" s="1" customFormat="1" spans="1:1">
      <c r="A12681" s="3"/>
    </row>
    <row r="12682" s="1" customFormat="1" spans="1:1">
      <c r="A12682" s="3"/>
    </row>
    <row r="12683" s="1" customFormat="1" spans="1:1">
      <c r="A12683" s="3"/>
    </row>
    <row r="12684" s="1" customFormat="1" spans="1:1">
      <c r="A12684" s="3"/>
    </row>
    <row r="12685" s="1" customFormat="1" spans="1:1">
      <c r="A12685" s="3"/>
    </row>
    <row r="12686" s="1" customFormat="1" spans="1:1">
      <c r="A12686" s="3"/>
    </row>
    <row r="12687" s="1" customFormat="1" spans="1:1">
      <c r="A12687" s="3"/>
    </row>
    <row r="12688" s="1" customFormat="1" spans="1:1">
      <c r="A12688" s="3"/>
    </row>
    <row r="12689" s="1" customFormat="1" spans="1:1">
      <c r="A12689" s="3"/>
    </row>
    <row r="12690" s="1" customFormat="1" spans="1:1">
      <c r="A12690" s="3"/>
    </row>
    <row r="12691" s="1" customFormat="1" spans="1:1">
      <c r="A12691" s="3"/>
    </row>
    <row r="12692" s="1" customFormat="1" spans="1:1">
      <c r="A12692" s="3"/>
    </row>
    <row r="12693" s="1" customFormat="1" spans="1:1">
      <c r="A12693" s="3"/>
    </row>
    <row r="12694" s="1" customFormat="1" spans="1:1">
      <c r="A12694" s="3"/>
    </row>
    <row r="12695" s="1" customFormat="1" spans="1:1">
      <c r="A12695" s="3"/>
    </row>
    <row r="12696" s="1" customFormat="1" spans="1:1">
      <c r="A12696" s="3"/>
    </row>
    <row r="12697" s="1" customFormat="1" spans="1:1">
      <c r="A12697" s="3"/>
    </row>
    <row r="12698" s="1" customFormat="1" spans="1:1">
      <c r="A12698" s="3"/>
    </row>
    <row r="12699" s="1" customFormat="1" spans="1:1">
      <c r="A12699" s="3"/>
    </row>
    <row r="12700" s="1" customFormat="1" spans="1:1">
      <c r="A12700" s="3"/>
    </row>
    <row r="12701" s="1" customFormat="1" spans="1:1">
      <c r="A12701" s="3"/>
    </row>
    <row r="12702" s="1" customFormat="1" spans="1:1">
      <c r="A12702" s="3"/>
    </row>
    <row r="12703" s="1" customFormat="1" spans="1:1">
      <c r="A12703" s="3"/>
    </row>
    <row r="12704" s="1" customFormat="1" spans="1:1">
      <c r="A12704" s="3"/>
    </row>
    <row r="12705" s="1" customFormat="1" spans="1:1">
      <c r="A12705" s="3"/>
    </row>
    <row r="12706" s="1" customFormat="1" spans="1:1">
      <c r="A12706" s="3"/>
    </row>
    <row r="12707" s="1" customFormat="1" spans="1:1">
      <c r="A12707" s="3"/>
    </row>
    <row r="12708" s="1" customFormat="1" spans="1:1">
      <c r="A12708" s="3"/>
    </row>
    <row r="12709" s="1" customFormat="1" spans="1:1">
      <c r="A12709" s="3"/>
    </row>
    <row r="12710" s="1" customFormat="1" spans="1:1">
      <c r="A12710" s="3"/>
    </row>
    <row r="12711" s="1" customFormat="1" spans="1:1">
      <c r="A12711" s="3"/>
    </row>
    <row r="12712" s="1" customFormat="1" spans="1:1">
      <c r="A12712" s="3"/>
    </row>
    <row r="12713" s="1" customFormat="1" spans="1:1">
      <c r="A12713" s="3"/>
    </row>
    <row r="12714" s="1" customFormat="1" spans="1:1">
      <c r="A12714" s="3"/>
    </row>
    <row r="12715" s="1" customFormat="1" spans="1:1">
      <c r="A12715" s="3"/>
    </row>
    <row r="12716" s="1" customFormat="1" spans="1:1">
      <c r="A12716" s="3"/>
    </row>
    <row r="12717" s="1" customFormat="1" spans="1:1">
      <c r="A12717" s="3"/>
    </row>
    <row r="12718" s="1" customFormat="1" spans="1:1">
      <c r="A12718" s="3"/>
    </row>
    <row r="12719" s="1" customFormat="1" spans="1:1">
      <c r="A12719" s="3"/>
    </row>
    <row r="12720" s="1" customFormat="1" spans="1:1">
      <c r="A12720" s="3"/>
    </row>
    <row r="12721" s="1" customFormat="1" spans="1:1">
      <c r="A12721" s="3"/>
    </row>
    <row r="12722" s="1" customFormat="1" spans="1:1">
      <c r="A12722" s="3"/>
    </row>
    <row r="12723" s="1" customFormat="1" spans="1:1">
      <c r="A12723" s="3"/>
    </row>
    <row r="12724" s="1" customFormat="1" spans="1:1">
      <c r="A12724" s="3"/>
    </row>
    <row r="12725" s="1" customFormat="1" spans="1:1">
      <c r="A12725" s="3"/>
    </row>
    <row r="12726" s="1" customFormat="1" spans="1:1">
      <c r="A12726" s="3"/>
    </row>
    <row r="12727" s="1" customFormat="1" spans="1:1">
      <c r="A12727" s="3"/>
    </row>
    <row r="12728" s="1" customFormat="1" spans="1:1">
      <c r="A12728" s="3"/>
    </row>
    <row r="12729" s="1" customFormat="1" spans="1:1">
      <c r="A12729" s="3"/>
    </row>
    <row r="12730" s="1" customFormat="1" spans="1:1">
      <c r="A12730" s="3"/>
    </row>
    <row r="12731" s="1" customFormat="1" spans="1:1">
      <c r="A12731" s="3"/>
    </row>
    <row r="12732" s="1" customFormat="1" spans="1:1">
      <c r="A12732" s="3"/>
    </row>
    <row r="12733" s="1" customFormat="1" spans="1:1">
      <c r="A12733" s="3"/>
    </row>
    <row r="12734" s="1" customFormat="1" spans="1:1">
      <c r="A12734" s="3"/>
    </row>
    <row r="12735" s="1" customFormat="1" spans="1:1">
      <c r="A12735" s="3"/>
    </row>
    <row r="12736" s="1" customFormat="1" spans="1:1">
      <c r="A12736" s="3"/>
    </row>
    <row r="12737" s="1" customFormat="1" spans="1:1">
      <c r="A12737" s="3"/>
    </row>
    <row r="12738" s="1" customFormat="1" spans="1:1">
      <c r="A12738" s="3"/>
    </row>
    <row r="12739" s="1" customFormat="1" spans="1:1">
      <c r="A12739" s="3"/>
    </row>
    <row r="12740" s="1" customFormat="1" spans="1:1">
      <c r="A12740" s="3"/>
    </row>
    <row r="12741" s="1" customFormat="1" spans="1:1">
      <c r="A12741" s="3"/>
    </row>
    <row r="12742" s="1" customFormat="1" spans="1:1">
      <c r="A12742" s="3"/>
    </row>
    <row r="12743" s="1" customFormat="1" spans="1:1">
      <c r="A12743" s="3"/>
    </row>
    <row r="12744" s="1" customFormat="1" spans="1:1">
      <c r="A12744" s="3"/>
    </row>
    <row r="12745" s="1" customFormat="1" spans="1:1">
      <c r="A12745" s="3"/>
    </row>
    <row r="12746" s="1" customFormat="1" spans="1:1">
      <c r="A12746" s="3"/>
    </row>
    <row r="12747" s="1" customFormat="1" spans="1:1">
      <c r="A12747" s="3"/>
    </row>
    <row r="12748" s="1" customFormat="1" spans="1:1">
      <c r="A12748" s="3"/>
    </row>
    <row r="12749" s="1" customFormat="1" spans="1:1">
      <c r="A12749" s="3"/>
    </row>
    <row r="12750" s="1" customFormat="1" spans="1:1">
      <c r="A12750" s="3"/>
    </row>
    <row r="12751" s="1" customFormat="1" spans="1:1">
      <c r="A12751" s="3"/>
    </row>
    <row r="12752" s="1" customFormat="1" spans="1:1">
      <c r="A12752" s="3"/>
    </row>
    <row r="12753" s="1" customFormat="1" spans="1:1">
      <c r="A12753" s="3"/>
    </row>
    <row r="12754" s="1" customFormat="1" spans="1:1">
      <c r="A12754" s="3"/>
    </row>
    <row r="12755" s="1" customFormat="1" spans="1:1">
      <c r="A12755" s="3"/>
    </row>
    <row r="12756" s="1" customFormat="1" spans="1:1">
      <c r="A12756" s="3"/>
    </row>
    <row r="12757" s="1" customFormat="1" spans="1:1">
      <c r="A12757" s="3"/>
    </row>
    <row r="12758" s="1" customFormat="1" spans="1:1">
      <c r="A12758" s="3"/>
    </row>
    <row r="12759" s="1" customFormat="1" spans="1:1">
      <c r="A12759" s="3"/>
    </row>
    <row r="12760" s="1" customFormat="1" spans="1:1">
      <c r="A12760" s="3"/>
    </row>
    <row r="12761" s="1" customFormat="1" spans="1:1">
      <c r="A12761" s="3"/>
    </row>
    <row r="12762" s="1" customFormat="1" spans="1:1">
      <c r="A12762" s="3"/>
    </row>
    <row r="12763" s="1" customFormat="1" spans="1:1">
      <c r="A12763" s="3"/>
    </row>
    <row r="12764" s="1" customFormat="1" spans="1:1">
      <c r="A12764" s="3"/>
    </row>
    <row r="12765" s="1" customFormat="1" spans="1:1">
      <c r="A12765" s="3"/>
    </row>
    <row r="12766" s="1" customFormat="1" spans="1:1">
      <c r="A12766" s="3"/>
    </row>
    <row r="12767" s="1" customFormat="1" spans="1:1">
      <c r="A12767" s="3"/>
    </row>
    <row r="12768" s="1" customFormat="1" spans="1:1">
      <c r="A12768" s="3"/>
    </row>
    <row r="12769" s="1" customFormat="1" spans="1:1">
      <c r="A12769" s="3"/>
    </row>
    <row r="12770" s="1" customFormat="1" spans="1:1">
      <c r="A12770" s="3"/>
    </row>
    <row r="12771" s="1" customFormat="1" spans="1:1">
      <c r="A12771" s="3"/>
    </row>
    <row r="12772" s="1" customFormat="1" spans="1:1">
      <c r="A12772" s="3"/>
    </row>
    <row r="12773" s="1" customFormat="1" spans="1:1">
      <c r="A12773" s="3"/>
    </row>
    <row r="12774" s="1" customFormat="1" spans="1:1">
      <c r="A12774" s="3"/>
    </row>
    <row r="12775" s="1" customFormat="1" spans="1:1">
      <c r="A12775" s="3"/>
    </row>
    <row r="12776" s="1" customFormat="1" spans="1:1">
      <c r="A12776" s="3"/>
    </row>
    <row r="12777" s="1" customFormat="1" spans="1:1">
      <c r="A12777" s="3"/>
    </row>
    <row r="12778" s="1" customFormat="1" spans="1:1">
      <c r="A12778" s="3"/>
    </row>
    <row r="12779" s="1" customFormat="1" spans="1:1">
      <c r="A12779" s="3"/>
    </row>
    <row r="12780" s="1" customFormat="1" spans="1:1">
      <c r="A12780" s="3"/>
    </row>
    <row r="12781" s="1" customFormat="1" spans="1:1">
      <c r="A12781" s="3"/>
    </row>
    <row r="12782" s="1" customFormat="1" spans="1:1">
      <c r="A12782" s="3"/>
    </row>
    <row r="12783" s="1" customFormat="1" spans="1:1">
      <c r="A12783" s="3"/>
    </row>
    <row r="12784" s="1" customFormat="1" spans="1:1">
      <c r="A12784" s="3"/>
    </row>
    <row r="12785" s="1" customFormat="1" spans="1:1">
      <c r="A12785" s="3"/>
    </row>
    <row r="12786" s="1" customFormat="1" spans="1:1">
      <c r="A12786" s="3"/>
    </row>
    <row r="12787" s="1" customFormat="1" spans="1:1">
      <c r="A12787" s="3"/>
    </row>
    <row r="12788" s="1" customFormat="1" spans="1:1">
      <c r="A12788" s="3"/>
    </row>
    <row r="12789" s="1" customFormat="1" spans="1:1">
      <c r="A12789" s="3"/>
    </row>
    <row r="12790" s="1" customFormat="1" spans="1:1">
      <c r="A12790" s="3"/>
    </row>
    <row r="12791" s="1" customFormat="1" spans="1:1">
      <c r="A12791" s="3"/>
    </row>
    <row r="12792" s="1" customFormat="1" spans="1:1">
      <c r="A12792" s="3"/>
    </row>
    <row r="12793" s="1" customFormat="1" spans="1:1">
      <c r="A12793" s="3"/>
    </row>
    <row r="12794" s="1" customFormat="1" spans="1:1">
      <c r="A12794" s="3"/>
    </row>
    <row r="12795" s="1" customFormat="1" spans="1:1">
      <c r="A12795" s="3"/>
    </row>
    <row r="12796" s="1" customFormat="1" spans="1:1">
      <c r="A12796" s="3"/>
    </row>
    <row r="12797" s="1" customFormat="1" spans="1:1">
      <c r="A12797" s="3"/>
    </row>
    <row r="12798" s="1" customFormat="1" spans="1:1">
      <c r="A12798" s="3"/>
    </row>
    <row r="12799" s="1" customFormat="1" spans="1:1">
      <c r="A12799" s="3"/>
    </row>
    <row r="12800" s="1" customFormat="1" spans="1:1">
      <c r="A12800" s="3"/>
    </row>
    <row r="12801" s="1" customFormat="1" spans="1:1">
      <c r="A12801" s="3"/>
    </row>
    <row r="12802" s="1" customFormat="1" spans="1:1">
      <c r="A12802" s="3"/>
    </row>
    <row r="12803" s="1" customFormat="1" spans="1:1">
      <c r="A12803" s="3"/>
    </row>
    <row r="12804" s="1" customFormat="1" spans="1:1">
      <c r="A12804" s="3"/>
    </row>
    <row r="12805" s="1" customFormat="1" spans="1:1">
      <c r="A12805" s="3"/>
    </row>
    <row r="12806" s="1" customFormat="1" spans="1:1">
      <c r="A12806" s="3"/>
    </row>
    <row r="12807" s="1" customFormat="1" spans="1:1">
      <c r="A12807" s="3"/>
    </row>
    <row r="12808" s="1" customFormat="1" spans="1:1">
      <c r="A12808" s="3"/>
    </row>
    <row r="12809" s="1" customFormat="1" spans="1:1">
      <c r="A12809" s="3"/>
    </row>
    <row r="12810" s="1" customFormat="1" spans="1:1">
      <c r="A12810" s="3"/>
    </row>
    <row r="12811" s="1" customFormat="1" spans="1:1">
      <c r="A12811" s="3"/>
    </row>
    <row r="12812" s="1" customFormat="1" spans="1:1">
      <c r="A12812" s="3"/>
    </row>
    <row r="12813" s="1" customFormat="1" spans="1:1">
      <c r="A12813" s="3"/>
    </row>
    <row r="12814" s="1" customFormat="1" spans="1:1">
      <c r="A12814" s="3"/>
    </row>
    <row r="12815" s="1" customFormat="1" spans="1:1">
      <c r="A12815" s="3"/>
    </row>
    <row r="12816" s="1" customFormat="1" spans="1:1">
      <c r="A12816" s="3"/>
    </row>
    <row r="12817" s="1" customFormat="1" spans="1:1">
      <c r="A12817" s="3"/>
    </row>
    <row r="12818" s="1" customFormat="1" spans="1:1">
      <c r="A12818" s="3"/>
    </row>
    <row r="12819" s="1" customFormat="1" spans="1:1">
      <c r="A12819" s="3"/>
    </row>
    <row r="12820" s="1" customFormat="1" spans="1:1">
      <c r="A12820" s="3"/>
    </row>
    <row r="12821" s="1" customFormat="1" spans="1:1">
      <c r="A12821" s="3"/>
    </row>
    <row r="12822" s="1" customFormat="1" spans="1:1">
      <c r="A12822" s="3"/>
    </row>
    <row r="12823" s="1" customFormat="1" spans="1:1">
      <c r="A12823" s="3"/>
    </row>
    <row r="12824" s="1" customFormat="1" spans="1:1">
      <c r="A12824" s="3"/>
    </row>
    <row r="12825" s="1" customFormat="1" spans="1:1">
      <c r="A12825" s="3"/>
    </row>
    <row r="12826" s="1" customFormat="1" spans="1:1">
      <c r="A12826" s="3"/>
    </row>
    <row r="12827" s="1" customFormat="1" spans="1:1">
      <c r="A12827" s="3"/>
    </row>
    <row r="12828" s="1" customFormat="1" spans="1:1">
      <c r="A12828" s="3"/>
    </row>
    <row r="12829" s="1" customFormat="1" spans="1:1">
      <c r="A12829" s="3"/>
    </row>
    <row r="12830" s="1" customFormat="1" spans="1:1">
      <c r="A12830" s="3"/>
    </row>
    <row r="12831" s="1" customFormat="1" spans="1:1">
      <c r="A12831" s="3"/>
    </row>
    <row r="12832" s="1" customFormat="1" spans="1:1">
      <c r="A12832" s="3"/>
    </row>
    <row r="12833" s="1" customFormat="1" spans="1:1">
      <c r="A12833" s="3"/>
    </row>
    <row r="12834" s="1" customFormat="1" spans="1:1">
      <c r="A12834" s="3"/>
    </row>
    <row r="12835" s="1" customFormat="1" spans="1:1">
      <c r="A12835" s="3"/>
    </row>
    <row r="12836" s="1" customFormat="1" spans="1:1">
      <c r="A12836" s="3"/>
    </row>
    <row r="12837" s="1" customFormat="1" spans="1:1">
      <c r="A12837" s="3"/>
    </row>
    <row r="12838" s="1" customFormat="1" spans="1:1">
      <c r="A12838" s="3"/>
    </row>
    <row r="12839" s="1" customFormat="1" spans="1:1">
      <c r="A12839" s="3"/>
    </row>
    <row r="12840" s="1" customFormat="1" spans="1:1">
      <c r="A12840" s="3"/>
    </row>
    <row r="12841" s="1" customFormat="1" spans="1:1">
      <c r="A12841" s="3"/>
    </row>
    <row r="12842" s="1" customFormat="1" spans="1:1">
      <c r="A12842" s="3"/>
    </row>
    <row r="12843" s="1" customFormat="1" spans="1:1">
      <c r="A12843" s="3"/>
    </row>
    <row r="12844" s="1" customFormat="1" spans="1:1">
      <c r="A12844" s="3"/>
    </row>
    <row r="12845" s="1" customFormat="1" spans="1:1">
      <c r="A12845" s="3"/>
    </row>
    <row r="12846" s="1" customFormat="1" spans="1:1">
      <c r="A12846" s="3"/>
    </row>
    <row r="12847" s="1" customFormat="1" spans="1:1">
      <c r="A12847" s="3"/>
    </row>
    <row r="12848" s="1" customFormat="1" spans="1:1">
      <c r="A12848" s="3"/>
    </row>
    <row r="12849" s="1" customFormat="1" spans="1:1">
      <c r="A12849" s="3"/>
    </row>
    <row r="12850" s="1" customFormat="1" spans="1:1">
      <c r="A12850" s="3"/>
    </row>
    <row r="12851" s="1" customFormat="1" spans="1:1">
      <c r="A12851" s="3"/>
    </row>
    <row r="12852" s="1" customFormat="1" spans="1:1">
      <c r="A12852" s="3"/>
    </row>
    <row r="12853" s="1" customFormat="1" spans="1:1">
      <c r="A12853" s="3"/>
    </row>
    <row r="12854" s="1" customFormat="1" spans="1:1">
      <c r="A12854" s="3"/>
    </row>
    <row r="12855" s="1" customFormat="1" spans="1:1">
      <c r="A12855" s="3"/>
    </row>
    <row r="12856" s="1" customFormat="1" spans="1:1">
      <c r="A12856" s="3"/>
    </row>
    <row r="12857" s="1" customFormat="1" spans="1:1">
      <c r="A12857" s="3"/>
    </row>
    <row r="12858" s="1" customFormat="1" spans="1:1">
      <c r="A12858" s="3"/>
    </row>
    <row r="12859" s="1" customFormat="1" spans="1:1">
      <c r="A12859" s="3"/>
    </row>
    <row r="12860" s="1" customFormat="1" spans="1:1">
      <c r="A12860" s="3"/>
    </row>
    <row r="12861" s="1" customFormat="1" spans="1:1">
      <c r="A12861" s="3"/>
    </row>
    <row r="12862" s="1" customFormat="1" spans="1:1">
      <c r="A12862" s="3"/>
    </row>
    <row r="12863" s="1" customFormat="1" spans="1:1">
      <c r="A12863" s="3"/>
    </row>
    <row r="12864" s="1" customFormat="1" spans="1:1">
      <c r="A12864" s="3"/>
    </row>
    <row r="12865" s="1" customFormat="1" spans="1:1">
      <c r="A12865" s="3"/>
    </row>
    <row r="12866" s="1" customFormat="1" spans="1:1">
      <c r="A12866" s="3"/>
    </row>
    <row r="12867" s="1" customFormat="1" spans="1:1">
      <c r="A12867" s="3"/>
    </row>
    <row r="12868" s="1" customFormat="1" spans="1:1">
      <c r="A12868" s="3"/>
    </row>
    <row r="12869" s="1" customFormat="1" spans="1:1">
      <c r="A12869" s="3"/>
    </row>
    <row r="12870" s="1" customFormat="1"/>
    <row r="12871" s="1" customFormat="1" spans="1:1">
      <c r="A12871" s="3"/>
    </row>
    <row r="12872" s="1" customFormat="1" spans="1:1">
      <c r="A12872" s="3"/>
    </row>
    <row r="12873" s="1" customFormat="1" spans="1:1">
      <c r="A12873" s="3"/>
    </row>
    <row r="12874" s="1" customFormat="1" spans="1:1">
      <c r="A12874" s="3"/>
    </row>
    <row r="12875" s="1" customFormat="1" spans="1:1">
      <c r="A12875" s="3"/>
    </row>
    <row r="12876" s="1" customFormat="1" spans="1:1">
      <c r="A12876" s="3"/>
    </row>
    <row r="12877" s="1" customFormat="1" spans="1:1">
      <c r="A12877" s="3"/>
    </row>
    <row r="12878" s="1" customFormat="1" spans="1:1">
      <c r="A12878" s="3"/>
    </row>
    <row r="12879" s="1" customFormat="1" spans="1:1">
      <c r="A12879" s="3"/>
    </row>
    <row r="12880" s="1" customFormat="1" spans="1:1">
      <c r="A12880" s="3"/>
    </row>
    <row r="12881" s="1" customFormat="1" spans="1:1">
      <c r="A12881" s="3"/>
    </row>
    <row r="12882" s="1" customFormat="1" spans="1:1">
      <c r="A12882" s="3"/>
    </row>
    <row r="12883" s="1" customFormat="1" spans="1:1">
      <c r="A12883" s="3"/>
    </row>
    <row r="12884" s="1" customFormat="1" spans="1:1">
      <c r="A12884" s="3"/>
    </row>
    <row r="12885" s="1" customFormat="1" spans="1:1">
      <c r="A12885" s="3"/>
    </row>
    <row r="12886" s="1" customFormat="1" spans="1:1">
      <c r="A12886" s="3"/>
    </row>
    <row r="12887" s="1" customFormat="1" spans="1:1">
      <c r="A12887" s="3"/>
    </row>
    <row r="12888" s="1" customFormat="1" spans="1:1">
      <c r="A12888" s="3"/>
    </row>
    <row r="12889" s="1" customFormat="1" spans="1:1">
      <c r="A12889" s="3"/>
    </row>
    <row r="12890" s="1" customFormat="1" spans="1:1">
      <c r="A12890" s="3"/>
    </row>
    <row r="12891" s="1" customFormat="1" spans="1:1">
      <c r="A12891" s="3"/>
    </row>
    <row r="12892" s="1" customFormat="1" spans="1:1">
      <c r="A12892" s="3"/>
    </row>
    <row r="12893" s="1" customFormat="1" spans="1:1">
      <c r="A12893" s="3"/>
    </row>
    <row r="12894" s="1" customFormat="1" spans="1:1">
      <c r="A12894" s="3"/>
    </row>
    <row r="12895" s="1" customFormat="1" spans="1:1">
      <c r="A12895" s="3"/>
    </row>
    <row r="12896" s="1" customFormat="1" spans="1:1">
      <c r="A12896" s="3"/>
    </row>
    <row r="12897" s="1" customFormat="1" spans="1:1">
      <c r="A12897" s="3"/>
    </row>
    <row r="12898" s="1" customFormat="1" spans="1:1">
      <c r="A12898" s="3"/>
    </row>
    <row r="12899" s="1" customFormat="1" spans="1:1">
      <c r="A12899" s="3"/>
    </row>
    <row r="12900" s="1" customFormat="1" spans="1:1">
      <c r="A12900" s="3"/>
    </row>
    <row r="12901" s="1" customFormat="1" spans="1:1">
      <c r="A12901" s="3"/>
    </row>
    <row r="12902" s="1" customFormat="1" spans="1:1">
      <c r="A12902" s="3"/>
    </row>
    <row r="12903" s="1" customFormat="1" spans="1:1">
      <c r="A12903" s="3"/>
    </row>
    <row r="12904" s="1" customFormat="1" spans="1:1">
      <c r="A12904" s="3"/>
    </row>
    <row r="12905" s="1" customFormat="1" spans="1:1">
      <c r="A12905" s="3"/>
    </row>
    <row r="12906" s="1" customFormat="1" spans="1:1">
      <c r="A12906" s="3"/>
    </row>
    <row r="12907" s="1" customFormat="1" spans="1:1">
      <c r="A12907" s="3"/>
    </row>
    <row r="12908" s="1" customFormat="1" spans="1:1">
      <c r="A12908" s="3"/>
    </row>
    <row r="12909" s="1" customFormat="1" spans="1:1">
      <c r="A12909" s="3"/>
    </row>
    <row r="12910" s="1" customFormat="1" spans="1:1">
      <c r="A12910" s="3"/>
    </row>
    <row r="12911" s="1" customFormat="1" spans="1:1">
      <c r="A12911" s="3"/>
    </row>
    <row r="12912" s="1" customFormat="1" spans="1:1">
      <c r="A12912" s="3"/>
    </row>
    <row r="12913" s="1" customFormat="1" spans="1:1">
      <c r="A12913" s="3"/>
    </row>
    <row r="12914" s="1" customFormat="1" spans="1:1">
      <c r="A12914" s="3"/>
    </row>
    <row r="12915" s="1" customFormat="1" spans="1:1">
      <c r="A12915" s="3"/>
    </row>
    <row r="12916" s="1" customFormat="1" spans="1:1">
      <c r="A12916" s="3"/>
    </row>
    <row r="12917" s="1" customFormat="1" spans="1:1">
      <c r="A12917" s="3"/>
    </row>
    <row r="12918" s="1" customFormat="1" spans="1:1">
      <c r="A12918" s="3"/>
    </row>
    <row r="12919" s="1" customFormat="1" spans="1:1">
      <c r="A12919" s="3"/>
    </row>
    <row r="12920" s="1" customFormat="1" spans="1:1">
      <c r="A12920" s="3"/>
    </row>
    <row r="12921" s="1" customFormat="1" spans="1:1">
      <c r="A12921" s="3"/>
    </row>
    <row r="12922" s="1" customFormat="1" spans="1:1">
      <c r="A12922" s="3"/>
    </row>
    <row r="12923" s="1" customFormat="1" spans="1:1">
      <c r="A12923" s="3"/>
    </row>
    <row r="12924" s="1" customFormat="1" spans="1:1">
      <c r="A12924" s="3"/>
    </row>
    <row r="12925" s="1" customFormat="1" spans="1:1">
      <c r="A12925" s="3"/>
    </row>
    <row r="12926" s="1" customFormat="1" spans="1:1">
      <c r="A12926" s="3"/>
    </row>
    <row r="12927" s="1" customFormat="1" spans="1:1">
      <c r="A12927" s="3"/>
    </row>
    <row r="12928" s="1" customFormat="1" spans="1:1">
      <c r="A12928" s="3"/>
    </row>
    <row r="12929" s="1" customFormat="1" spans="1:1">
      <c r="A12929" s="3"/>
    </row>
    <row r="12930" s="1" customFormat="1" spans="1:1">
      <c r="A12930" s="3"/>
    </row>
    <row r="12931" s="1" customFormat="1" spans="1:1">
      <c r="A12931" s="3"/>
    </row>
    <row r="12932" s="1" customFormat="1" spans="1:1">
      <c r="A12932" s="3"/>
    </row>
    <row r="12933" s="1" customFormat="1" spans="1:1">
      <c r="A12933" s="3"/>
    </row>
    <row r="12934" s="1" customFormat="1" spans="1:1">
      <c r="A12934" s="3"/>
    </row>
    <row r="12935" s="1" customFormat="1" spans="1:1">
      <c r="A12935" s="3"/>
    </row>
    <row r="12936" s="1" customFormat="1" spans="1:1">
      <c r="A12936" s="3"/>
    </row>
    <row r="12937" s="1" customFormat="1" spans="1:1">
      <c r="A12937" s="3"/>
    </row>
    <row r="12938" s="1" customFormat="1" spans="1:1">
      <c r="A12938" s="3"/>
    </row>
    <row r="12939" s="1" customFormat="1" spans="1:1">
      <c r="A12939" s="3"/>
    </row>
    <row r="12940" s="1" customFormat="1" spans="1:1">
      <c r="A12940" s="3"/>
    </row>
    <row r="12941" s="1" customFormat="1" spans="1:1">
      <c r="A12941" s="3"/>
    </row>
    <row r="12942" s="1" customFormat="1" spans="1:1">
      <c r="A12942" s="3"/>
    </row>
    <row r="12943" s="1" customFormat="1" spans="1:1">
      <c r="A12943" s="3"/>
    </row>
    <row r="12944" s="1" customFormat="1" spans="1:1">
      <c r="A12944" s="3"/>
    </row>
    <row r="12945" s="1" customFormat="1" spans="1:1">
      <c r="A12945" s="3"/>
    </row>
    <row r="12946" s="1" customFormat="1" spans="1:1">
      <c r="A12946" s="3"/>
    </row>
    <row r="12947" s="1" customFormat="1"/>
    <row r="12948" s="1" customFormat="1" spans="1:1">
      <c r="A12948" s="3"/>
    </row>
    <row r="12949" s="1" customFormat="1" spans="1:1">
      <c r="A12949" s="3"/>
    </row>
    <row r="12950" s="1" customFormat="1" spans="1:1">
      <c r="A12950" s="3"/>
    </row>
    <row r="12951" s="1" customFormat="1" spans="1:1">
      <c r="A12951" s="3"/>
    </row>
    <row r="12952" s="1" customFormat="1" spans="1:1">
      <c r="A12952" s="3"/>
    </row>
    <row r="12953" s="1" customFormat="1" spans="1:1">
      <c r="A12953" s="3"/>
    </row>
    <row r="12954" s="1" customFormat="1" spans="1:1">
      <c r="A12954" s="3"/>
    </row>
    <row r="12955" s="1" customFormat="1" spans="1:1">
      <c r="A12955" s="3"/>
    </row>
    <row r="12956" s="1" customFormat="1" spans="1:1">
      <c r="A12956" s="3"/>
    </row>
    <row r="12957" s="1" customFormat="1" spans="1:1">
      <c r="A12957" s="3"/>
    </row>
    <row r="12958" s="1" customFormat="1" spans="1:1">
      <c r="A12958" s="3"/>
    </row>
    <row r="12959" s="1" customFormat="1" spans="1:1">
      <c r="A12959" s="3"/>
    </row>
    <row r="12960" s="1" customFormat="1" spans="1:1">
      <c r="A12960" s="3"/>
    </row>
    <row r="12961" s="1" customFormat="1" spans="1:1">
      <c r="A12961" s="3"/>
    </row>
    <row r="12962" s="1" customFormat="1" spans="1:1">
      <c r="A12962" s="3"/>
    </row>
    <row r="12963" s="1" customFormat="1" spans="1:1">
      <c r="A12963" s="3"/>
    </row>
    <row r="12964" s="1" customFormat="1" spans="1:1">
      <c r="A12964" s="3"/>
    </row>
    <row r="12965" s="1" customFormat="1" spans="1:1">
      <c r="A12965" s="3"/>
    </row>
    <row r="12966" s="1" customFormat="1" spans="1:1">
      <c r="A12966" s="3"/>
    </row>
    <row r="12967" s="1" customFormat="1" spans="1:1">
      <c r="A12967" s="3"/>
    </row>
    <row r="12968" s="1" customFormat="1" spans="1:1">
      <c r="A12968" s="3"/>
    </row>
    <row r="12969" s="1" customFormat="1" spans="1:1">
      <c r="A12969" s="3"/>
    </row>
    <row r="12970" s="1" customFormat="1" spans="1:1">
      <c r="A12970" s="3"/>
    </row>
    <row r="12971" s="1" customFormat="1" spans="1:1">
      <c r="A12971" s="3"/>
    </row>
    <row r="12972" s="1" customFormat="1" spans="1:1">
      <c r="A12972" s="3"/>
    </row>
    <row r="12973" s="1" customFormat="1" spans="1:1">
      <c r="A12973" s="3"/>
    </row>
    <row r="12974" s="1" customFormat="1" spans="1:1">
      <c r="A12974" s="3"/>
    </row>
    <row r="12975" s="1" customFormat="1" spans="1:1">
      <c r="A12975" s="3"/>
    </row>
    <row r="12976" s="1" customFormat="1" spans="1:1">
      <c r="A12976" s="3"/>
    </row>
    <row r="12977" s="1" customFormat="1" spans="1:1">
      <c r="A12977" s="3"/>
    </row>
    <row r="12978" s="1" customFormat="1" spans="1:1">
      <c r="A12978" s="3"/>
    </row>
    <row r="12979" s="1" customFormat="1" spans="1:1">
      <c r="A12979" s="3"/>
    </row>
    <row r="12980" s="1" customFormat="1" spans="1:1">
      <c r="A12980" s="3"/>
    </row>
    <row r="12981" s="1" customFormat="1" spans="1:1">
      <c r="A12981" s="3"/>
    </row>
    <row r="12982" s="1" customFormat="1" spans="1:1">
      <c r="A12982" s="3"/>
    </row>
    <row r="12983" s="1" customFormat="1" spans="1:1">
      <c r="A12983" s="3"/>
    </row>
    <row r="12984" s="1" customFormat="1" spans="1:1">
      <c r="A12984" s="3"/>
    </row>
    <row r="12985" s="1" customFormat="1" spans="1:1">
      <c r="A12985" s="3"/>
    </row>
    <row r="12986" s="1" customFormat="1" spans="1:1">
      <c r="A12986" s="3"/>
    </row>
    <row r="12987" s="1" customFormat="1" spans="1:1">
      <c r="A12987" s="3"/>
    </row>
    <row r="12988" s="1" customFormat="1" spans="1:1">
      <c r="A12988" s="3"/>
    </row>
    <row r="12989" s="1" customFormat="1" spans="1:1">
      <c r="A12989" s="3"/>
    </row>
    <row r="12990" s="1" customFormat="1" spans="1:1">
      <c r="A12990" s="3"/>
    </row>
    <row r="12991" s="1" customFormat="1" spans="1:1">
      <c r="A12991" s="3"/>
    </row>
    <row r="12992" s="1" customFormat="1" spans="1:1">
      <c r="A12992" s="3"/>
    </row>
    <row r="12993" s="1" customFormat="1" spans="1:1">
      <c r="A12993" s="3"/>
    </row>
    <row r="12994" s="1" customFormat="1"/>
    <row r="12995" s="1" customFormat="1" spans="1:1">
      <c r="A12995" s="3"/>
    </row>
    <row r="12996" s="1" customFormat="1" spans="1:1">
      <c r="A12996" s="3"/>
    </row>
    <row r="12997" s="1" customFormat="1" spans="1:1">
      <c r="A12997" s="3"/>
    </row>
    <row r="12998" s="1" customFormat="1" spans="1:1">
      <c r="A12998" s="3"/>
    </row>
    <row r="12999" s="1" customFormat="1" spans="1:1">
      <c r="A12999" s="3"/>
    </row>
    <row r="13000" s="1" customFormat="1" spans="1:1">
      <c r="A13000" s="3"/>
    </row>
    <row r="13001" s="1" customFormat="1" spans="1:1">
      <c r="A13001" s="3"/>
    </row>
    <row r="13002" s="1" customFormat="1" spans="1:1">
      <c r="A13002" s="3"/>
    </row>
    <row r="13003" s="1" customFormat="1" spans="1:1">
      <c r="A13003" s="3"/>
    </row>
    <row r="13004" s="1" customFormat="1" spans="1:1">
      <c r="A13004" s="3"/>
    </row>
    <row r="13005" s="1" customFormat="1" spans="1:1">
      <c r="A13005" s="3"/>
    </row>
    <row r="13006" s="1" customFormat="1" spans="1:1">
      <c r="A13006" s="3"/>
    </row>
    <row r="13007" s="1" customFormat="1" spans="1:1">
      <c r="A13007" s="3"/>
    </row>
    <row r="13008" s="1" customFormat="1" spans="1:1">
      <c r="A13008" s="3"/>
    </row>
    <row r="13009" s="1" customFormat="1" spans="1:1">
      <c r="A13009" s="3"/>
    </row>
    <row r="13010" s="1" customFormat="1" spans="1:1">
      <c r="A13010" s="3"/>
    </row>
    <row r="13011" s="1" customFormat="1" spans="1:1">
      <c r="A13011" s="3"/>
    </row>
    <row r="13012" s="1" customFormat="1" spans="1:1">
      <c r="A13012" s="3"/>
    </row>
    <row r="13013" s="1" customFormat="1" spans="1:1">
      <c r="A13013" s="3"/>
    </row>
    <row r="13014" s="1" customFormat="1" spans="1:1">
      <c r="A13014" s="3"/>
    </row>
    <row r="13015" s="1" customFormat="1" spans="1:1">
      <c r="A13015" s="3"/>
    </row>
    <row r="13016" s="1" customFormat="1" spans="1:1">
      <c r="A13016" s="3"/>
    </row>
    <row r="13017" s="1" customFormat="1" spans="1:1">
      <c r="A13017" s="3"/>
    </row>
    <row r="13018" s="1" customFormat="1" spans="1:1">
      <c r="A13018" s="4"/>
    </row>
    <row r="13019" s="1" customFormat="1" spans="1:1">
      <c r="A13019" s="3"/>
    </row>
    <row r="13020" s="1" customFormat="1" spans="1:1">
      <c r="A13020" s="3"/>
    </row>
    <row r="13021" s="1" customFormat="1" spans="1:1">
      <c r="A13021" s="3"/>
    </row>
    <row r="13022" s="1" customFormat="1" spans="1:1">
      <c r="A13022" s="3"/>
    </row>
    <row r="13023" s="1" customFormat="1" spans="1:1">
      <c r="A13023" s="3"/>
    </row>
    <row r="13024" s="1" customFormat="1" spans="1:1">
      <c r="A13024" s="3"/>
    </row>
    <row r="13025" s="1" customFormat="1" spans="1:1">
      <c r="A13025" s="3"/>
    </row>
    <row r="13026" s="1" customFormat="1" spans="1:1">
      <c r="A13026" s="3"/>
    </row>
    <row r="13027" s="1" customFormat="1" spans="1:1">
      <c r="A13027" s="3"/>
    </row>
    <row r="13028" s="1" customFormat="1" spans="1:1">
      <c r="A13028" s="3"/>
    </row>
    <row r="13029" s="1" customFormat="1" spans="1:1">
      <c r="A13029" s="3"/>
    </row>
    <row r="13030" s="1" customFormat="1" spans="1:1">
      <c r="A13030" s="3"/>
    </row>
    <row r="13031" s="1" customFormat="1" spans="1:1">
      <c r="A13031" s="3"/>
    </row>
    <row r="13032" s="1" customFormat="1" spans="1:1">
      <c r="A13032" s="3"/>
    </row>
    <row r="13033" s="1" customFormat="1" spans="1:1">
      <c r="A13033" s="3"/>
    </row>
    <row r="13034" s="1" customFormat="1" spans="1:1">
      <c r="A13034" s="3"/>
    </row>
    <row r="13035" s="1" customFormat="1" spans="1:1">
      <c r="A13035" s="3"/>
    </row>
    <row r="13036" s="1" customFormat="1" spans="1:1">
      <c r="A13036" s="3"/>
    </row>
    <row r="13037" s="1" customFormat="1" spans="1:1">
      <c r="A13037" s="3"/>
    </row>
    <row r="13038" s="1" customFormat="1" spans="1:1">
      <c r="A13038" s="3"/>
    </row>
    <row r="13039" s="1" customFormat="1" spans="1:1">
      <c r="A13039" s="3"/>
    </row>
    <row r="13040" s="1" customFormat="1" spans="1:1">
      <c r="A13040" s="3"/>
    </row>
    <row r="13041" s="1" customFormat="1" spans="1:1">
      <c r="A13041" s="3"/>
    </row>
    <row r="13042" s="1" customFormat="1" spans="1:1">
      <c r="A13042" s="3"/>
    </row>
    <row r="13043" s="1" customFormat="1" spans="1:1">
      <c r="A13043" s="3"/>
    </row>
    <row r="13044" s="1" customFormat="1" spans="1:1">
      <c r="A13044" s="3"/>
    </row>
    <row r="13045" s="1" customFormat="1" spans="1:1">
      <c r="A13045" s="3"/>
    </row>
    <row r="13046" s="1" customFormat="1" spans="1:1">
      <c r="A13046" s="3"/>
    </row>
    <row r="13047" s="1" customFormat="1" spans="1:1">
      <c r="A13047" s="3"/>
    </row>
    <row r="13048" s="1" customFormat="1" spans="1:1">
      <c r="A13048" s="3"/>
    </row>
    <row r="13049" s="1" customFormat="1" spans="1:1">
      <c r="A13049" s="3"/>
    </row>
    <row r="13050" s="1" customFormat="1" spans="1:1">
      <c r="A13050" s="3"/>
    </row>
    <row r="13051" s="1" customFormat="1"/>
    <row r="13052" s="1" customFormat="1" spans="1:1">
      <c r="A13052" s="3"/>
    </row>
    <row r="13053" s="1" customFormat="1" spans="1:1">
      <c r="A13053" s="3"/>
    </row>
    <row r="13054" s="1" customFormat="1" spans="1:1">
      <c r="A13054" s="3"/>
    </row>
    <row r="13055" s="1" customFormat="1" spans="1:1">
      <c r="A13055" s="3"/>
    </row>
    <row r="13056" s="1" customFormat="1" spans="1:1">
      <c r="A13056" s="3"/>
    </row>
    <row r="13057" s="1" customFormat="1" spans="1:1">
      <c r="A13057" s="3"/>
    </row>
    <row r="13058" s="1" customFormat="1" spans="1:1">
      <c r="A13058" s="3"/>
    </row>
    <row r="13059" s="1" customFormat="1" spans="1:1">
      <c r="A13059" s="3"/>
    </row>
    <row r="13060" s="1" customFormat="1" spans="1:1">
      <c r="A13060" s="3"/>
    </row>
    <row r="13061" s="1" customFormat="1" spans="1:1">
      <c r="A13061" s="3"/>
    </row>
    <row r="13062" s="1" customFormat="1" spans="1:1">
      <c r="A13062" s="3"/>
    </row>
    <row r="13063" s="1" customFormat="1" spans="1:1">
      <c r="A13063" s="3"/>
    </row>
    <row r="13064" s="1" customFormat="1" spans="1:1">
      <c r="A13064" s="3"/>
    </row>
    <row r="13065" s="1" customFormat="1" spans="1:1">
      <c r="A13065" s="3"/>
    </row>
    <row r="13066" s="1" customFormat="1" spans="1:1">
      <c r="A13066" s="3"/>
    </row>
    <row r="13067" s="1" customFormat="1" spans="1:1">
      <c r="A13067" s="3"/>
    </row>
    <row r="13068" s="1" customFormat="1" spans="1:1">
      <c r="A13068" s="3"/>
    </row>
    <row r="13069" s="1" customFormat="1" spans="1:1">
      <c r="A13069" s="3"/>
    </row>
    <row r="13070" s="1" customFormat="1" spans="1:1">
      <c r="A13070" s="3"/>
    </row>
    <row r="13071" s="1" customFormat="1" spans="1:1">
      <c r="A13071" s="3"/>
    </row>
    <row r="13072" s="1" customFormat="1" spans="1:1">
      <c r="A13072" s="3"/>
    </row>
    <row r="13073" s="1" customFormat="1" spans="1:1">
      <c r="A13073" s="3"/>
    </row>
    <row r="13074" s="1" customFormat="1" spans="1:1">
      <c r="A13074" s="3"/>
    </row>
    <row r="13075" s="1" customFormat="1" spans="1:1">
      <c r="A13075" s="3"/>
    </row>
    <row r="13076" s="1" customFormat="1" spans="1:1">
      <c r="A13076" s="3"/>
    </row>
    <row r="13077" s="1" customFormat="1" spans="1:1">
      <c r="A13077" s="3"/>
    </row>
    <row r="13078" s="1" customFormat="1" spans="1:1">
      <c r="A13078" s="3"/>
    </row>
    <row r="13079" s="1" customFormat="1" spans="1:1">
      <c r="A13079" s="3"/>
    </row>
    <row r="13080" s="1" customFormat="1" spans="1:1">
      <c r="A13080" s="3"/>
    </row>
    <row r="13081" s="1" customFormat="1" spans="1:1">
      <c r="A13081" s="3"/>
    </row>
    <row r="13082" s="1" customFormat="1" spans="1:1">
      <c r="A13082" s="3"/>
    </row>
    <row r="13083" s="1" customFormat="1" spans="1:1">
      <c r="A13083" s="3"/>
    </row>
    <row r="13084" s="1" customFormat="1" spans="1:1">
      <c r="A13084" s="3"/>
    </row>
    <row r="13085" s="1" customFormat="1" spans="1:1">
      <c r="A13085" s="3"/>
    </row>
    <row r="13086" s="1" customFormat="1" spans="1:1">
      <c r="A13086" s="3"/>
    </row>
    <row r="13087" s="1" customFormat="1" spans="1:1">
      <c r="A13087" s="3"/>
    </row>
    <row r="13088" s="1" customFormat="1" spans="1:1">
      <c r="A13088" s="3"/>
    </row>
    <row r="13089" s="1" customFormat="1" spans="1:1">
      <c r="A13089" s="3"/>
    </row>
    <row r="13090" s="1" customFormat="1" spans="1:1">
      <c r="A13090" s="3"/>
    </row>
    <row r="13091" s="1" customFormat="1" spans="1:1">
      <c r="A13091" s="3"/>
    </row>
    <row r="13092" s="1" customFormat="1" spans="1:1">
      <c r="A13092" s="3"/>
    </row>
    <row r="13093" s="1" customFormat="1" spans="1:1">
      <c r="A13093" s="3"/>
    </row>
    <row r="13094" s="1" customFormat="1" spans="1:1">
      <c r="A13094" s="3"/>
    </row>
    <row r="13095" s="1" customFormat="1" spans="1:1">
      <c r="A13095" s="3"/>
    </row>
    <row r="13096" s="1" customFormat="1" spans="1:1">
      <c r="A13096" s="3"/>
    </row>
    <row r="13097" s="1" customFormat="1" spans="1:1">
      <c r="A13097" s="3"/>
    </row>
    <row r="13098" s="1" customFormat="1" spans="1:1">
      <c r="A13098" s="3"/>
    </row>
    <row r="13099" s="1" customFormat="1" spans="1:1">
      <c r="A13099" s="3"/>
    </row>
    <row r="13100" s="1" customFormat="1" spans="1:1">
      <c r="A13100" s="3"/>
    </row>
    <row r="13101" s="1" customFormat="1" spans="1:1">
      <c r="A13101" s="3"/>
    </row>
    <row r="13102" s="1" customFormat="1" spans="1:1">
      <c r="A13102" s="3"/>
    </row>
    <row r="13103" s="1" customFormat="1" spans="1:1">
      <c r="A13103" s="3"/>
    </row>
    <row r="13104" s="1" customFormat="1" spans="1:1">
      <c r="A13104" s="3"/>
    </row>
    <row r="13105" s="1" customFormat="1" spans="1:1">
      <c r="A13105" s="3"/>
    </row>
    <row r="13106" s="1" customFormat="1" spans="1:1">
      <c r="A13106" s="3"/>
    </row>
    <row r="13107" s="1" customFormat="1" spans="1:1">
      <c r="A13107" s="3"/>
    </row>
    <row r="13108" s="1" customFormat="1" spans="1:1">
      <c r="A13108" s="3"/>
    </row>
    <row r="13109" s="1" customFormat="1" spans="1:1">
      <c r="A13109" s="3"/>
    </row>
    <row r="13110" s="1" customFormat="1" spans="1:1">
      <c r="A13110" s="3"/>
    </row>
    <row r="13111" s="1" customFormat="1" spans="1:1">
      <c r="A13111" s="3"/>
    </row>
    <row r="13112" s="1" customFormat="1" spans="1:1">
      <c r="A13112" s="3"/>
    </row>
    <row r="13113" s="1" customFormat="1" spans="1:1">
      <c r="A13113" s="3"/>
    </row>
    <row r="13114" s="1" customFormat="1" spans="1:1">
      <c r="A13114" s="3"/>
    </row>
    <row r="13115" s="1" customFormat="1" spans="1:1">
      <c r="A13115" s="3"/>
    </row>
    <row r="13116" s="1" customFormat="1" spans="1:1">
      <c r="A13116" s="3"/>
    </row>
    <row r="13117" s="1" customFormat="1" spans="1:1">
      <c r="A13117" s="3"/>
    </row>
    <row r="13118" s="1" customFormat="1" spans="1:1">
      <c r="A13118" s="3"/>
    </row>
    <row r="13119" s="1" customFormat="1" spans="1:1">
      <c r="A13119" s="3"/>
    </row>
    <row r="13120" s="1" customFormat="1" spans="1:1">
      <c r="A13120" s="3"/>
    </row>
    <row r="13121" s="1" customFormat="1" spans="1:1">
      <c r="A13121" s="3"/>
    </row>
    <row r="13122" s="1" customFormat="1" spans="1:1">
      <c r="A13122" s="3"/>
    </row>
    <row r="13123" s="1" customFormat="1" spans="1:1">
      <c r="A13123" s="3"/>
    </row>
    <row r="13124" s="1" customFormat="1" spans="1:1">
      <c r="A13124" s="3"/>
    </row>
    <row r="13125" s="1" customFormat="1" spans="1:1">
      <c r="A13125" s="3"/>
    </row>
    <row r="13126" s="1" customFormat="1" spans="1:1">
      <c r="A13126" s="3"/>
    </row>
    <row r="13127" s="1" customFormat="1" spans="1:1">
      <c r="A13127" s="3"/>
    </row>
    <row r="13128" s="1" customFormat="1" spans="1:1">
      <c r="A13128" s="3"/>
    </row>
    <row r="13129" s="1" customFormat="1" spans="1:1">
      <c r="A13129" s="3"/>
    </row>
    <row r="13130" s="1" customFormat="1" spans="1:1">
      <c r="A13130" s="3"/>
    </row>
    <row r="13131" s="1" customFormat="1" spans="1:1">
      <c r="A13131" s="3"/>
    </row>
    <row r="13132" s="1" customFormat="1" spans="1:1">
      <c r="A13132" s="3"/>
    </row>
    <row r="13133" s="1" customFormat="1" spans="1:1">
      <c r="A13133" s="3"/>
    </row>
    <row r="13134" s="1" customFormat="1" spans="1:1">
      <c r="A13134" s="3"/>
    </row>
    <row r="13135" s="1" customFormat="1" spans="1:1">
      <c r="A13135" s="3"/>
    </row>
    <row r="13136" s="1" customFormat="1" spans="1:1">
      <c r="A13136" s="3"/>
    </row>
    <row r="13137" s="1" customFormat="1" spans="1:1">
      <c r="A13137" s="3"/>
    </row>
    <row r="13138" s="1" customFormat="1" spans="1:1">
      <c r="A13138" s="3"/>
    </row>
    <row r="13139" s="1" customFormat="1" spans="1:1">
      <c r="A13139" s="3"/>
    </row>
    <row r="13140" s="1" customFormat="1" spans="1:1">
      <c r="A13140" s="3"/>
    </row>
    <row r="13141" s="1" customFormat="1" spans="1:1">
      <c r="A13141" s="3"/>
    </row>
    <row r="13142" s="1" customFormat="1" spans="1:1">
      <c r="A13142" s="3"/>
    </row>
    <row r="13143" s="1" customFormat="1" spans="1:1">
      <c r="A13143" s="3"/>
    </row>
    <row r="13144" s="1" customFormat="1" spans="1:1">
      <c r="A13144" s="3"/>
    </row>
    <row r="13145" s="1" customFormat="1" spans="1:1">
      <c r="A13145" s="3"/>
    </row>
    <row r="13146" s="1" customFormat="1" spans="1:1">
      <c r="A13146" s="3"/>
    </row>
    <row r="13147" s="1" customFormat="1" spans="1:1">
      <c r="A13147" s="3"/>
    </row>
    <row r="13148" s="1" customFormat="1" spans="1:1">
      <c r="A13148" s="3"/>
    </row>
    <row r="13149" s="1" customFormat="1" spans="1:1">
      <c r="A13149" s="3"/>
    </row>
    <row r="13150" s="1" customFormat="1" spans="1:1">
      <c r="A13150" s="3"/>
    </row>
    <row r="13151" s="1" customFormat="1" spans="1:1">
      <c r="A13151" s="3"/>
    </row>
    <row r="13152" s="1" customFormat="1" spans="1:1">
      <c r="A13152" s="3"/>
    </row>
    <row r="13153" s="1" customFormat="1" spans="1:1">
      <c r="A13153" s="3"/>
    </row>
    <row r="13154" s="1" customFormat="1" spans="1:1">
      <c r="A13154" s="3"/>
    </row>
    <row r="13155" s="1" customFormat="1" spans="1:1">
      <c r="A13155" s="3"/>
    </row>
    <row r="13156" s="1" customFormat="1" spans="1:1">
      <c r="A13156" s="3"/>
    </row>
    <row r="13157" s="1" customFormat="1" spans="1:1">
      <c r="A13157" s="3"/>
    </row>
    <row r="13158" s="1" customFormat="1" spans="1:1">
      <c r="A13158" s="3"/>
    </row>
    <row r="13159" s="1" customFormat="1" spans="1:1">
      <c r="A13159" s="3"/>
    </row>
    <row r="13160" s="1" customFormat="1" spans="1:1">
      <c r="A13160" s="3"/>
    </row>
    <row r="13161" s="1" customFormat="1" spans="1:1">
      <c r="A13161" s="3"/>
    </row>
    <row r="13162" s="1" customFormat="1" spans="1:1">
      <c r="A13162" s="3"/>
    </row>
    <row r="13163" s="1" customFormat="1" spans="1:1">
      <c r="A13163" s="3"/>
    </row>
    <row r="13164" s="1" customFormat="1" spans="1:1">
      <c r="A13164" s="3"/>
    </row>
    <row r="13165" s="1" customFormat="1" spans="1:1">
      <c r="A13165" s="3"/>
    </row>
    <row r="13166" s="1" customFormat="1" spans="1:1">
      <c r="A13166" s="3"/>
    </row>
    <row r="13167" s="1" customFormat="1" spans="1:1">
      <c r="A13167" s="3"/>
    </row>
    <row r="13168" s="1" customFormat="1"/>
    <row r="13169" s="1" customFormat="1" spans="1:1">
      <c r="A13169" s="3"/>
    </row>
    <row r="13170" s="1" customFormat="1" spans="1:1">
      <c r="A13170" s="3"/>
    </row>
    <row r="13171" s="1" customFormat="1" spans="1:1">
      <c r="A13171" s="3"/>
    </row>
    <row r="13172" s="1" customFormat="1" spans="1:1">
      <c r="A13172" s="3"/>
    </row>
    <row r="13173" s="1" customFormat="1" spans="1:1">
      <c r="A13173" s="3"/>
    </row>
    <row r="13174" s="1" customFormat="1" spans="1:1">
      <c r="A13174" s="3"/>
    </row>
    <row r="13175" s="1" customFormat="1" spans="1:1">
      <c r="A13175" s="3"/>
    </row>
    <row r="13176" s="1" customFormat="1" spans="1:1">
      <c r="A13176" s="3"/>
    </row>
    <row r="13177" s="1" customFormat="1" spans="1:1">
      <c r="A13177" s="3"/>
    </row>
    <row r="13178" s="1" customFormat="1" spans="1:1">
      <c r="A13178" s="3"/>
    </row>
    <row r="13179" s="1" customFormat="1" spans="1:1">
      <c r="A13179" s="3"/>
    </row>
    <row r="13180" s="1" customFormat="1" spans="1:1">
      <c r="A13180" s="3"/>
    </row>
    <row r="13181" s="1" customFormat="1" spans="1:1">
      <c r="A13181" s="3"/>
    </row>
    <row r="13182" s="1" customFormat="1" spans="1:1">
      <c r="A13182" s="3"/>
    </row>
    <row r="13183" s="1" customFormat="1" spans="1:1">
      <c r="A13183" s="3"/>
    </row>
    <row r="13184" s="1" customFormat="1" spans="1:1">
      <c r="A13184" s="3"/>
    </row>
    <row r="13185" s="1" customFormat="1" spans="1:1">
      <c r="A13185" s="3"/>
    </row>
    <row r="13186" s="1" customFormat="1" spans="1:1">
      <c r="A13186" s="3"/>
    </row>
    <row r="13187" s="1" customFormat="1" spans="1:1">
      <c r="A13187" s="3"/>
    </row>
    <row r="13188" s="1" customFormat="1" spans="1:1">
      <c r="A13188" s="3"/>
    </row>
    <row r="13189" s="1" customFormat="1" spans="1:1">
      <c r="A13189" s="3"/>
    </row>
    <row r="13190" s="1" customFormat="1" spans="1:1">
      <c r="A13190" s="3"/>
    </row>
    <row r="13191" s="1" customFormat="1" spans="1:1">
      <c r="A13191" s="3"/>
    </row>
    <row r="13192" s="1" customFormat="1" spans="1:1">
      <c r="A13192" s="3"/>
    </row>
    <row r="13193" s="1" customFormat="1" spans="1:1">
      <c r="A13193" s="3"/>
    </row>
    <row r="13194" s="1" customFormat="1" spans="1:1">
      <c r="A13194" s="3"/>
    </row>
    <row r="13195" s="1" customFormat="1" spans="1:1">
      <c r="A13195" s="3"/>
    </row>
    <row r="13196" s="1" customFormat="1" spans="1:1">
      <c r="A13196" s="3"/>
    </row>
    <row r="13197" s="1" customFormat="1" spans="1:1">
      <c r="A13197" s="3"/>
    </row>
    <row r="13198" s="1" customFormat="1" spans="1:1">
      <c r="A13198" s="3"/>
    </row>
    <row r="13199" s="1" customFormat="1" spans="1:1">
      <c r="A13199" s="3"/>
    </row>
    <row r="13200" s="1" customFormat="1" spans="1:1">
      <c r="A13200" s="3"/>
    </row>
    <row r="13201" s="1" customFormat="1" spans="1:1">
      <c r="A13201" s="3"/>
    </row>
    <row r="13202" s="1" customFormat="1" spans="1:1">
      <c r="A13202" s="3"/>
    </row>
    <row r="13203" s="1" customFormat="1" spans="1:1">
      <c r="A13203" s="3"/>
    </row>
    <row r="13204" s="1" customFormat="1" spans="1:1">
      <c r="A13204" s="3"/>
    </row>
    <row r="13205" s="1" customFormat="1" spans="1:1">
      <c r="A13205" s="3"/>
    </row>
    <row r="13206" s="1" customFormat="1" spans="1:1">
      <c r="A13206" s="3"/>
    </row>
    <row r="13207" s="1" customFormat="1" spans="1:1">
      <c r="A13207" s="3"/>
    </row>
    <row r="13208" s="1" customFormat="1" spans="1:1">
      <c r="A13208" s="3"/>
    </row>
    <row r="13209" s="1" customFormat="1" spans="1:1">
      <c r="A13209" s="3"/>
    </row>
    <row r="13210" s="1" customFormat="1" spans="1:1">
      <c r="A13210" s="3"/>
    </row>
    <row r="13211" s="1" customFormat="1" spans="1:1">
      <c r="A13211" s="3"/>
    </row>
    <row r="13212" s="1" customFormat="1" spans="1:1">
      <c r="A13212" s="3"/>
    </row>
    <row r="13213" s="1" customFormat="1" spans="1:1">
      <c r="A13213" s="3"/>
    </row>
    <row r="13214" s="1" customFormat="1" spans="1:1">
      <c r="A13214" s="3"/>
    </row>
    <row r="13215" s="1" customFormat="1" spans="1:1">
      <c r="A13215" s="3"/>
    </row>
    <row r="13216" s="1" customFormat="1" spans="1:1">
      <c r="A13216" s="3"/>
    </row>
    <row r="13217" s="1" customFormat="1" spans="1:1">
      <c r="A13217" s="3"/>
    </row>
    <row r="13218" s="1" customFormat="1" spans="1:1">
      <c r="A13218" s="3"/>
    </row>
    <row r="13219" s="1" customFormat="1" spans="1:1">
      <c r="A13219" s="3"/>
    </row>
    <row r="13220" s="1" customFormat="1" spans="1:1">
      <c r="A13220" s="3"/>
    </row>
    <row r="13221" s="1" customFormat="1" spans="1:1">
      <c r="A13221" s="3"/>
    </row>
    <row r="13222" s="1" customFormat="1" spans="1:1">
      <c r="A13222" s="3"/>
    </row>
    <row r="13223" s="1" customFormat="1" spans="1:1">
      <c r="A13223" s="3"/>
    </row>
    <row r="13224" s="1" customFormat="1" spans="1:1">
      <c r="A13224" s="3"/>
    </row>
    <row r="13225" s="1" customFormat="1" spans="1:1">
      <c r="A13225" s="3"/>
    </row>
    <row r="13226" s="1" customFormat="1" spans="1:1">
      <c r="A13226" s="3"/>
    </row>
    <row r="13227" s="1" customFormat="1" spans="1:1">
      <c r="A13227" s="3"/>
    </row>
    <row r="13228" s="1" customFormat="1" spans="1:1">
      <c r="A13228" s="3"/>
    </row>
    <row r="13229" s="1" customFormat="1" spans="1:1">
      <c r="A13229" s="3"/>
    </row>
    <row r="13230" s="1" customFormat="1" spans="1:1">
      <c r="A13230" s="3"/>
    </row>
    <row r="13231" s="1" customFormat="1" spans="1:1">
      <c r="A13231" s="3"/>
    </row>
    <row r="13232" s="1" customFormat="1" spans="1:1">
      <c r="A13232" s="3"/>
    </row>
    <row r="13233" s="1" customFormat="1" spans="1:1">
      <c r="A13233" s="3"/>
    </row>
    <row r="13234" s="1" customFormat="1" spans="1:1">
      <c r="A13234" s="3"/>
    </row>
    <row r="13235" s="1" customFormat="1" spans="1:1">
      <c r="A13235" s="3"/>
    </row>
    <row r="13236" s="1" customFormat="1" spans="1:1">
      <c r="A13236" s="3"/>
    </row>
    <row r="13237" s="1" customFormat="1" spans="1:1">
      <c r="A13237" s="3"/>
    </row>
    <row r="13238" s="1" customFormat="1" spans="1:1">
      <c r="A13238" s="3"/>
    </row>
    <row r="13239" s="1" customFormat="1" spans="1:1">
      <c r="A13239" s="3"/>
    </row>
    <row r="13240" s="1" customFormat="1" spans="1:1">
      <c r="A13240" s="3"/>
    </row>
    <row r="13241" s="1" customFormat="1" spans="1:1">
      <c r="A13241" s="3"/>
    </row>
    <row r="13242" s="1" customFormat="1" spans="1:1">
      <c r="A13242" s="3"/>
    </row>
    <row r="13243" s="1" customFormat="1" spans="1:1">
      <c r="A13243" s="3"/>
    </row>
    <row r="13244" s="1" customFormat="1" spans="1:1">
      <c r="A13244" s="3"/>
    </row>
    <row r="13245" s="1" customFormat="1" spans="1:1">
      <c r="A13245" s="3"/>
    </row>
    <row r="13246" s="1" customFormat="1" spans="1:1">
      <c r="A13246" s="3"/>
    </row>
    <row r="13247" s="1" customFormat="1" spans="1:1">
      <c r="A13247" s="3"/>
    </row>
    <row r="13248" s="1" customFormat="1" spans="1:1">
      <c r="A13248" s="3"/>
    </row>
    <row r="13249" s="1" customFormat="1" spans="1:1">
      <c r="A13249" s="3"/>
    </row>
    <row r="13250" s="1" customFormat="1" spans="1:1">
      <c r="A13250" s="3"/>
    </row>
    <row r="13251" s="1" customFormat="1" spans="1:1">
      <c r="A13251" s="3"/>
    </row>
    <row r="13252" s="1" customFormat="1" spans="1:1">
      <c r="A13252" s="3"/>
    </row>
    <row r="13253" s="1" customFormat="1" spans="1:1">
      <c r="A13253" s="3"/>
    </row>
    <row r="13254" s="1" customFormat="1" spans="1:1">
      <c r="A13254" s="3"/>
    </row>
    <row r="13255" s="1" customFormat="1" spans="1:1">
      <c r="A13255" s="3"/>
    </row>
    <row r="13256" s="1" customFormat="1" spans="1:1">
      <c r="A13256" s="3"/>
    </row>
    <row r="13257" s="1" customFormat="1" spans="1:1">
      <c r="A13257" s="3"/>
    </row>
    <row r="13258" s="1" customFormat="1" spans="1:1">
      <c r="A13258" s="3"/>
    </row>
    <row r="13259" s="1" customFormat="1" spans="1:1">
      <c r="A13259" s="3"/>
    </row>
    <row r="13260" s="1" customFormat="1" spans="1:1">
      <c r="A13260" s="3"/>
    </row>
    <row r="13261" s="1" customFormat="1" spans="1:1">
      <c r="A13261" s="3"/>
    </row>
    <row r="13262" s="1" customFormat="1" spans="1:1">
      <c r="A13262" s="3"/>
    </row>
    <row r="13263" s="1" customFormat="1" spans="1:1">
      <c r="A13263" s="3"/>
    </row>
    <row r="13264" s="1" customFormat="1" spans="1:1">
      <c r="A13264" s="3"/>
    </row>
    <row r="13265" s="1" customFormat="1" spans="1:1">
      <c r="A13265" s="3"/>
    </row>
    <row r="13266" s="1" customFormat="1" spans="1:1">
      <c r="A13266" s="3"/>
    </row>
    <row r="13267" s="1" customFormat="1" spans="1:1">
      <c r="A13267" s="3"/>
    </row>
    <row r="13268" s="1" customFormat="1" spans="1:1">
      <c r="A13268" s="3"/>
    </row>
    <row r="13269" s="1" customFormat="1" spans="1:1">
      <c r="A13269" s="3"/>
    </row>
    <row r="13270" s="1" customFormat="1" spans="1:1">
      <c r="A13270" s="3"/>
    </row>
    <row r="13271" s="1" customFormat="1" spans="1:1">
      <c r="A13271" s="3"/>
    </row>
    <row r="13272" s="1" customFormat="1" spans="1:1">
      <c r="A13272" s="3"/>
    </row>
    <row r="13273" s="1" customFormat="1" spans="1:1">
      <c r="A13273" s="3"/>
    </row>
    <row r="13274" s="1" customFormat="1" spans="1:1">
      <c r="A13274" s="3"/>
    </row>
    <row r="13275" s="1" customFormat="1" spans="1:1">
      <c r="A13275" s="3"/>
    </row>
    <row r="13276" s="1" customFormat="1" spans="1:1">
      <c r="A13276" s="3"/>
    </row>
    <row r="13277" s="1" customFormat="1" spans="1:1">
      <c r="A13277" s="3"/>
    </row>
    <row r="13278" s="1" customFormat="1" spans="1:1">
      <c r="A13278" s="3"/>
    </row>
    <row r="13279" s="1" customFormat="1" spans="1:1">
      <c r="A13279" s="3"/>
    </row>
    <row r="13280" s="1" customFormat="1" spans="1:1">
      <c r="A13280" s="3"/>
    </row>
    <row r="13281" s="1" customFormat="1" spans="1:1">
      <c r="A13281" s="3"/>
    </row>
    <row r="13282" s="1" customFormat="1" spans="1:1">
      <c r="A13282" s="3"/>
    </row>
    <row r="13283" s="1" customFormat="1" spans="1:1">
      <c r="A13283" s="3"/>
    </row>
    <row r="13284" s="1" customFormat="1" spans="1:1">
      <c r="A13284" s="3"/>
    </row>
    <row r="13285" s="1" customFormat="1" spans="1:1">
      <c r="A13285" s="3"/>
    </row>
    <row r="13286" s="1" customFormat="1" spans="1:1">
      <c r="A13286" s="3"/>
    </row>
    <row r="13287" s="1" customFormat="1" spans="1:1">
      <c r="A13287" s="3"/>
    </row>
    <row r="13288" s="1" customFormat="1" spans="1:1">
      <c r="A13288" s="3"/>
    </row>
    <row r="13289" s="1" customFormat="1" spans="1:1">
      <c r="A13289" s="3"/>
    </row>
    <row r="13290" s="1" customFormat="1" spans="1:1">
      <c r="A13290" s="3"/>
    </row>
    <row r="13291" s="1" customFormat="1" spans="1:1">
      <c r="A13291" s="3"/>
    </row>
    <row r="13292" s="1" customFormat="1" spans="1:1">
      <c r="A13292" s="3"/>
    </row>
    <row r="13293" s="1" customFormat="1" spans="1:1">
      <c r="A13293" s="3"/>
    </row>
    <row r="13294" s="1" customFormat="1" spans="1:1">
      <c r="A13294" s="3"/>
    </row>
    <row r="13295" s="1" customFormat="1" spans="1:1">
      <c r="A13295" s="3"/>
    </row>
    <row r="13296" s="1" customFormat="1" spans="1:1">
      <c r="A13296" s="3"/>
    </row>
    <row r="13297" s="1" customFormat="1" spans="1:1">
      <c r="A13297" s="3"/>
    </row>
    <row r="13298" s="1" customFormat="1" spans="1:1">
      <c r="A13298" s="3"/>
    </row>
    <row r="13299" s="1" customFormat="1" spans="1:1">
      <c r="A13299" s="3"/>
    </row>
    <row r="13300" s="1" customFormat="1" spans="1:1">
      <c r="A13300" s="3"/>
    </row>
    <row r="13301" s="1" customFormat="1" spans="1:1">
      <c r="A13301" s="3"/>
    </row>
    <row r="13302" s="1" customFormat="1" spans="1:1">
      <c r="A13302" s="3"/>
    </row>
    <row r="13303" s="1" customFormat="1" spans="1:1">
      <c r="A13303" s="3"/>
    </row>
    <row r="13304" s="1" customFormat="1" spans="1:1">
      <c r="A13304" s="3"/>
    </row>
    <row r="13305" s="1" customFormat="1" spans="1:1">
      <c r="A13305" s="3"/>
    </row>
    <row r="13306" s="1" customFormat="1" spans="1:1">
      <c r="A13306" s="3"/>
    </row>
    <row r="13307" s="1" customFormat="1" spans="1:1">
      <c r="A13307" s="3"/>
    </row>
    <row r="13308" s="1" customFormat="1" spans="1:1">
      <c r="A13308" s="3"/>
    </row>
    <row r="13309" s="1" customFormat="1" spans="1:1">
      <c r="A13309" s="3"/>
    </row>
    <row r="13310" s="1" customFormat="1" spans="1:1">
      <c r="A13310" s="3"/>
    </row>
    <row r="13311" s="1" customFormat="1" spans="1:1">
      <c r="A13311" s="3"/>
    </row>
    <row r="13312" s="1" customFormat="1" spans="1:1">
      <c r="A13312" s="3"/>
    </row>
    <row r="13313" s="1" customFormat="1" spans="1:1">
      <c r="A13313" s="3"/>
    </row>
    <row r="13314" s="1" customFormat="1" spans="1:1">
      <c r="A13314" s="3"/>
    </row>
    <row r="13315" s="1" customFormat="1" spans="1:1">
      <c r="A13315" s="3"/>
    </row>
    <row r="13316" s="1" customFormat="1" spans="1:1">
      <c r="A13316" s="3"/>
    </row>
    <row r="13317" s="1" customFormat="1" spans="1:1">
      <c r="A13317" s="3"/>
    </row>
    <row r="13318" s="1" customFormat="1" spans="1:1">
      <c r="A13318" s="3"/>
    </row>
    <row r="13319" s="1" customFormat="1" spans="1:1">
      <c r="A13319" s="3"/>
    </row>
    <row r="13320" s="1" customFormat="1" spans="1:1">
      <c r="A13320" s="3"/>
    </row>
    <row r="13321" s="1" customFormat="1" spans="1:1">
      <c r="A13321" s="3"/>
    </row>
    <row r="13322" s="1" customFormat="1" spans="1:1">
      <c r="A13322" s="3"/>
    </row>
    <row r="13323" s="1" customFormat="1" spans="1:1">
      <c r="A13323" s="3"/>
    </row>
    <row r="13324" s="1" customFormat="1" spans="1:1">
      <c r="A13324" s="3"/>
    </row>
    <row r="13325" s="1" customFormat="1" spans="1:1">
      <c r="A13325" s="3"/>
    </row>
    <row r="13326" s="1" customFormat="1" spans="1:1">
      <c r="A13326" s="3"/>
    </row>
    <row r="13327" s="1" customFormat="1" spans="1:1">
      <c r="A13327" s="3"/>
    </row>
    <row r="13328" s="1" customFormat="1" spans="1:1">
      <c r="A13328" s="3"/>
    </row>
    <row r="13329" s="1" customFormat="1" spans="1:1">
      <c r="A13329" s="3"/>
    </row>
    <row r="13330" s="1" customFormat="1" spans="1:1">
      <c r="A13330" s="3"/>
    </row>
    <row r="13331" s="1" customFormat="1" spans="1:1">
      <c r="A13331" s="3"/>
    </row>
    <row r="13332" s="1" customFormat="1" spans="1:1">
      <c r="A13332" s="3"/>
    </row>
    <row r="13333" s="1" customFormat="1" spans="1:1">
      <c r="A13333" s="3"/>
    </row>
    <row r="13334" s="1" customFormat="1" spans="1:1">
      <c r="A13334" s="3"/>
    </row>
    <row r="13335" s="1" customFormat="1" spans="1:1">
      <c r="A13335" s="3"/>
    </row>
    <row r="13336" s="1" customFormat="1" spans="1:1">
      <c r="A13336" s="3"/>
    </row>
    <row r="13337" s="1" customFormat="1" spans="1:1">
      <c r="A13337" s="3"/>
    </row>
    <row r="13338" s="1" customFormat="1" spans="1:1">
      <c r="A13338" s="3"/>
    </row>
    <row r="13339" s="1" customFormat="1" spans="1:1">
      <c r="A13339" s="3"/>
    </row>
    <row r="13340" s="1" customFormat="1" spans="1:1">
      <c r="A13340" s="3"/>
    </row>
    <row r="13341" s="1" customFormat="1" spans="1:1">
      <c r="A13341" s="3"/>
    </row>
    <row r="13342" s="1" customFormat="1" spans="1:1">
      <c r="A13342" s="3"/>
    </row>
    <row r="13343" s="1" customFormat="1" spans="1:1">
      <c r="A13343" s="3"/>
    </row>
    <row r="13344" s="1" customFormat="1" spans="1:1">
      <c r="A13344" s="3"/>
    </row>
    <row r="13345" s="1" customFormat="1" spans="1:1">
      <c r="A13345" s="3"/>
    </row>
    <row r="13346" s="1" customFormat="1"/>
    <row r="13347" s="1" customFormat="1" spans="1:1">
      <c r="A13347" s="3"/>
    </row>
    <row r="13348" s="1" customFormat="1" spans="1:1">
      <c r="A13348" s="3"/>
    </row>
    <row r="13349" s="1" customFormat="1" spans="1:1">
      <c r="A13349" s="3"/>
    </row>
    <row r="13350" s="1" customFormat="1" spans="1:1">
      <c r="A13350" s="3"/>
    </row>
    <row r="13351" s="1" customFormat="1" spans="1:1">
      <c r="A13351" s="3"/>
    </row>
    <row r="13352" s="1" customFormat="1" spans="1:1">
      <c r="A13352" s="3"/>
    </row>
    <row r="13353" s="1" customFormat="1" spans="1:1">
      <c r="A13353" s="3"/>
    </row>
    <row r="13354" s="1" customFormat="1" spans="1:1">
      <c r="A13354" s="3"/>
    </row>
    <row r="13355" s="1" customFormat="1" spans="1:1">
      <c r="A13355" s="3"/>
    </row>
    <row r="13356" s="1" customFormat="1" spans="1:1">
      <c r="A13356" s="3"/>
    </row>
    <row r="13357" s="1" customFormat="1" spans="1:1">
      <c r="A13357" s="3"/>
    </row>
    <row r="13358" s="1" customFormat="1" spans="1:1">
      <c r="A13358" s="3"/>
    </row>
    <row r="13359" s="1" customFormat="1"/>
    <row r="13360" s="1" customFormat="1" spans="1:1">
      <c r="A13360" s="3"/>
    </row>
    <row r="13361" s="1" customFormat="1" spans="1:1">
      <c r="A13361" s="3"/>
    </row>
    <row r="13362" s="1" customFormat="1" spans="1:1">
      <c r="A13362" s="3"/>
    </row>
    <row r="13363" s="1" customFormat="1" spans="1:1">
      <c r="A13363" s="3"/>
    </row>
    <row r="13364" s="1" customFormat="1" spans="1:1">
      <c r="A13364" s="3"/>
    </row>
    <row r="13365" s="1" customFormat="1" spans="1:1">
      <c r="A13365" s="3"/>
    </row>
    <row r="13366" s="1" customFormat="1" spans="1:1">
      <c r="A13366" s="3"/>
    </row>
    <row r="13367" s="1" customFormat="1" spans="1:1">
      <c r="A13367" s="3"/>
    </row>
    <row r="13368" s="1" customFormat="1" spans="1:1">
      <c r="A13368" s="3"/>
    </row>
    <row r="13369" s="1" customFormat="1" spans="1:1">
      <c r="A13369" s="3"/>
    </row>
    <row r="13370" s="1" customFormat="1" spans="1:1">
      <c r="A13370" s="3"/>
    </row>
    <row r="13371" s="1" customFormat="1" spans="1:1">
      <c r="A13371" s="3"/>
    </row>
    <row r="13372" s="1" customFormat="1" spans="1:1">
      <c r="A13372" s="3"/>
    </row>
    <row r="13373" s="1" customFormat="1" spans="1:1">
      <c r="A13373" s="3"/>
    </row>
    <row r="13374" s="1" customFormat="1" spans="1:1">
      <c r="A13374" s="3"/>
    </row>
    <row r="13375" s="1" customFormat="1" spans="1:1">
      <c r="A13375" s="3"/>
    </row>
    <row r="13376" s="1" customFormat="1" spans="1:1">
      <c r="A13376" s="3"/>
    </row>
    <row r="13377" s="1" customFormat="1" spans="1:1">
      <c r="A13377" s="3"/>
    </row>
    <row r="13378" s="1" customFormat="1" spans="1:1">
      <c r="A13378" s="3"/>
    </row>
    <row r="13379" s="1" customFormat="1" spans="1:1">
      <c r="A13379" s="3"/>
    </row>
    <row r="13380" s="1" customFormat="1" spans="1:1">
      <c r="A13380" s="3"/>
    </row>
    <row r="13381" s="1" customFormat="1" spans="1:1">
      <c r="A13381" s="3"/>
    </row>
    <row r="13382" s="1" customFormat="1" spans="1:1">
      <c r="A13382" s="3"/>
    </row>
    <row r="13383" s="1" customFormat="1" spans="1:1">
      <c r="A13383" s="3"/>
    </row>
    <row r="13384" s="1" customFormat="1" spans="1:1">
      <c r="A13384" s="3"/>
    </row>
    <row r="13385" s="1" customFormat="1" spans="1:1">
      <c r="A13385" s="3"/>
    </row>
    <row r="13386" s="1" customFormat="1" spans="1:1">
      <c r="A13386" s="3"/>
    </row>
    <row r="13387" s="1" customFormat="1" spans="1:1">
      <c r="A13387" s="3"/>
    </row>
    <row r="13388" s="1" customFormat="1" spans="1:1">
      <c r="A13388" s="3"/>
    </row>
    <row r="13389" s="1" customFormat="1" spans="1:1">
      <c r="A13389" s="3"/>
    </row>
    <row r="13390" s="1" customFormat="1" spans="1:1">
      <c r="A13390" s="3"/>
    </row>
    <row r="13391" s="1" customFormat="1" spans="1:1">
      <c r="A13391" s="3"/>
    </row>
    <row r="13392" s="1" customFormat="1" spans="1:1">
      <c r="A13392" s="3"/>
    </row>
    <row r="13393" s="1" customFormat="1" spans="1:1">
      <c r="A13393" s="3"/>
    </row>
    <row r="13394" s="1" customFormat="1" spans="1:1">
      <c r="A13394" s="3"/>
    </row>
    <row r="13395" s="1" customFormat="1" spans="1:1">
      <c r="A13395" s="3"/>
    </row>
    <row r="13396" s="1" customFormat="1" spans="1:1">
      <c r="A13396" s="3"/>
    </row>
    <row r="13397" s="1" customFormat="1" spans="1:1">
      <c r="A13397" s="3"/>
    </row>
    <row r="13398" s="1" customFormat="1" spans="1:1">
      <c r="A13398" s="3"/>
    </row>
    <row r="13399" s="1" customFormat="1" spans="1:1">
      <c r="A13399" s="3"/>
    </row>
    <row r="13400" s="1" customFormat="1" spans="1:1">
      <c r="A13400" s="3"/>
    </row>
    <row r="13401" s="1" customFormat="1" spans="1:1">
      <c r="A13401" s="3"/>
    </row>
    <row r="13402" s="1" customFormat="1" spans="1:1">
      <c r="A13402" s="3"/>
    </row>
    <row r="13403" s="1" customFormat="1" spans="1:1">
      <c r="A13403" s="3"/>
    </row>
    <row r="13404" s="1" customFormat="1" spans="1:1">
      <c r="A13404" s="3"/>
    </row>
    <row r="13405" s="1" customFormat="1" spans="1:1">
      <c r="A13405" s="3"/>
    </row>
    <row r="13406" s="1" customFormat="1" spans="1:1">
      <c r="A13406" s="3"/>
    </row>
    <row r="13407" s="1" customFormat="1" spans="1:1">
      <c r="A13407" s="3"/>
    </row>
    <row r="13408" s="1" customFormat="1" spans="1:1">
      <c r="A13408" s="3"/>
    </row>
    <row r="13409" s="1" customFormat="1" spans="1:1">
      <c r="A13409" s="3"/>
    </row>
    <row r="13410" s="1" customFormat="1" spans="1:1">
      <c r="A13410" s="3"/>
    </row>
    <row r="13411" s="1" customFormat="1" spans="1:1">
      <c r="A13411" s="3"/>
    </row>
    <row r="13412" s="1" customFormat="1" spans="1:1">
      <c r="A13412" s="3"/>
    </row>
    <row r="13413" s="1" customFormat="1" spans="1:1">
      <c r="A13413" s="3"/>
    </row>
    <row r="13414" s="1" customFormat="1" spans="1:1">
      <c r="A13414" s="3"/>
    </row>
    <row r="13415" s="1" customFormat="1" spans="1:1">
      <c r="A13415" s="3"/>
    </row>
    <row r="13416" s="1" customFormat="1" spans="1:1">
      <c r="A13416" s="3"/>
    </row>
    <row r="13417" s="1" customFormat="1" spans="1:1">
      <c r="A13417" s="3"/>
    </row>
    <row r="13418" s="1" customFormat="1" spans="1:1">
      <c r="A13418" s="3"/>
    </row>
    <row r="13419" s="1" customFormat="1" spans="1:1">
      <c r="A13419" s="3"/>
    </row>
    <row r="13420" s="1" customFormat="1" spans="1:1">
      <c r="A13420" s="3"/>
    </row>
    <row r="13421" s="1" customFormat="1" spans="1:1">
      <c r="A13421" s="3"/>
    </row>
    <row r="13422" s="1" customFormat="1" spans="1:1">
      <c r="A13422" s="3"/>
    </row>
    <row r="13423" s="1" customFormat="1" spans="1:1">
      <c r="A13423" s="3"/>
    </row>
    <row r="13424" s="1" customFormat="1" spans="1:1">
      <c r="A13424" s="3"/>
    </row>
    <row r="13425" s="1" customFormat="1" spans="1:1">
      <c r="A13425" s="3"/>
    </row>
    <row r="13426" s="1" customFormat="1" spans="1:1">
      <c r="A13426" s="3"/>
    </row>
    <row r="13427" s="1" customFormat="1" spans="1:1">
      <c r="A13427" s="3"/>
    </row>
    <row r="13428" s="1" customFormat="1" spans="1:1">
      <c r="A13428" s="3"/>
    </row>
    <row r="13429" s="1" customFormat="1" spans="1:1">
      <c r="A13429" s="3"/>
    </row>
    <row r="13430" s="1" customFormat="1"/>
    <row r="13431" s="1" customFormat="1" spans="1:1">
      <c r="A13431" s="3"/>
    </row>
    <row r="13432" s="1" customFormat="1" spans="1:1">
      <c r="A13432" s="3"/>
    </row>
    <row r="13433" s="1" customFormat="1" spans="1:1">
      <c r="A13433" s="3"/>
    </row>
    <row r="13434" s="1" customFormat="1" spans="1:1">
      <c r="A13434" s="3"/>
    </row>
    <row r="13435" s="1" customFormat="1" spans="1:1">
      <c r="A13435" s="3"/>
    </row>
    <row r="13436" s="1" customFormat="1" spans="1:1">
      <c r="A13436" s="3"/>
    </row>
    <row r="13437" s="1" customFormat="1" spans="1:1">
      <c r="A13437" s="3"/>
    </row>
    <row r="13438" s="1" customFormat="1"/>
    <row r="13439" s="1" customFormat="1" spans="1:1">
      <c r="A13439" s="3"/>
    </row>
    <row r="13440" s="1" customFormat="1" spans="1:1">
      <c r="A13440" s="3"/>
    </row>
    <row r="13441" s="1" customFormat="1" spans="1:1">
      <c r="A13441" s="3"/>
    </row>
    <row r="13442" s="1" customFormat="1" spans="1:1">
      <c r="A13442" s="3"/>
    </row>
    <row r="13443" s="1" customFormat="1" spans="1:1">
      <c r="A13443" s="3"/>
    </row>
    <row r="13444" s="1" customFormat="1" spans="1:1">
      <c r="A13444" s="3"/>
    </row>
    <row r="13445" s="1" customFormat="1" spans="1:1">
      <c r="A13445" s="3"/>
    </row>
    <row r="13446" s="1" customFormat="1" spans="1:1">
      <c r="A13446" s="3"/>
    </row>
    <row r="13447" s="1" customFormat="1" spans="1:1">
      <c r="A13447" s="3"/>
    </row>
    <row r="13448" s="1" customFormat="1" spans="1:1">
      <c r="A13448" s="3"/>
    </row>
    <row r="13449" s="1" customFormat="1" spans="1:1">
      <c r="A13449" s="3"/>
    </row>
    <row r="13450" s="1" customFormat="1" spans="1:1">
      <c r="A13450" s="3"/>
    </row>
    <row r="13451" s="1" customFormat="1" spans="1:1">
      <c r="A13451" s="3"/>
    </row>
    <row r="13452" s="1" customFormat="1" spans="1:1">
      <c r="A13452" s="3"/>
    </row>
    <row r="13453" s="1" customFormat="1" spans="1:1">
      <c r="A13453" s="3"/>
    </row>
    <row r="13454" s="1" customFormat="1" spans="1:1">
      <c r="A13454" s="3"/>
    </row>
    <row r="13455" s="1" customFormat="1" spans="1:1">
      <c r="A13455" s="3"/>
    </row>
    <row r="13456" s="1" customFormat="1" spans="1:1">
      <c r="A13456" s="3"/>
    </row>
    <row r="13457" s="1" customFormat="1" spans="1:1">
      <c r="A13457" s="3"/>
    </row>
    <row r="13458" s="1" customFormat="1" spans="1:1">
      <c r="A13458" s="3"/>
    </row>
    <row r="13459" s="1" customFormat="1" spans="1:1">
      <c r="A13459" s="3"/>
    </row>
    <row r="13460" s="1" customFormat="1" spans="1:1">
      <c r="A13460" s="3"/>
    </row>
    <row r="13461" s="1" customFormat="1" spans="1:1">
      <c r="A13461" s="3"/>
    </row>
    <row r="13462" s="1" customFormat="1" spans="1:1">
      <c r="A13462" s="3"/>
    </row>
    <row r="13463" s="1" customFormat="1" spans="1:1">
      <c r="A13463" s="3"/>
    </row>
    <row r="13464" s="1" customFormat="1" spans="1:1">
      <c r="A13464" s="3"/>
    </row>
    <row r="13465" s="1" customFormat="1" spans="1:1">
      <c r="A13465" s="3"/>
    </row>
    <row r="13466" s="1" customFormat="1" spans="1:1">
      <c r="A13466" s="3"/>
    </row>
    <row r="13467" s="1" customFormat="1" spans="1:1">
      <c r="A13467" s="3"/>
    </row>
    <row r="13468" s="1" customFormat="1" spans="1:1">
      <c r="A13468" s="3"/>
    </row>
    <row r="13469" s="1" customFormat="1" spans="1:1">
      <c r="A13469" s="3"/>
    </row>
    <row r="13470" s="1" customFormat="1" spans="1:1">
      <c r="A13470" s="3"/>
    </row>
    <row r="13471" s="1" customFormat="1" spans="1:1">
      <c r="A13471" s="3"/>
    </row>
    <row r="13472" s="1" customFormat="1" spans="1:1">
      <c r="A13472" s="3"/>
    </row>
    <row r="13473" s="1" customFormat="1" spans="1:1">
      <c r="A13473" s="3"/>
    </row>
    <row r="13474" s="1" customFormat="1" spans="1:1">
      <c r="A13474" s="3"/>
    </row>
    <row r="13475" s="1" customFormat="1" spans="1:1">
      <c r="A13475" s="3"/>
    </row>
    <row r="13476" s="1" customFormat="1" spans="1:1">
      <c r="A13476" s="3"/>
    </row>
    <row r="13477" s="1" customFormat="1" spans="1:1">
      <c r="A13477" s="3"/>
    </row>
    <row r="13478" s="1" customFormat="1" spans="1:1">
      <c r="A13478" s="3"/>
    </row>
    <row r="13479" s="1" customFormat="1" spans="1:1">
      <c r="A13479" s="3"/>
    </row>
    <row r="13480" s="1" customFormat="1" spans="1:1">
      <c r="A13480" s="3"/>
    </row>
    <row r="13481" s="1" customFormat="1" spans="1:1">
      <c r="A13481" s="3"/>
    </row>
    <row r="13482" s="1" customFormat="1" spans="1:1">
      <c r="A13482" s="3"/>
    </row>
    <row r="13483" s="1" customFormat="1" spans="1:1">
      <c r="A13483" s="3"/>
    </row>
    <row r="13484" s="1" customFormat="1" spans="1:1">
      <c r="A13484" s="3"/>
    </row>
    <row r="13485" s="1" customFormat="1" spans="1:1">
      <c r="A13485" s="3"/>
    </row>
    <row r="13486" s="1" customFormat="1" spans="1:1">
      <c r="A13486" s="3"/>
    </row>
    <row r="13487" s="1" customFormat="1" spans="1:1">
      <c r="A13487" s="3"/>
    </row>
    <row r="13488" s="1" customFormat="1"/>
    <row r="13489" s="1" customFormat="1" spans="1:1">
      <c r="A13489" s="3"/>
    </row>
    <row r="13490" s="1" customFormat="1" spans="1:1">
      <c r="A13490" s="3"/>
    </row>
    <row r="13491" s="1" customFormat="1" spans="1:1">
      <c r="A13491" s="3"/>
    </row>
    <row r="13492" s="1" customFormat="1" spans="1:1">
      <c r="A13492" s="3"/>
    </row>
    <row r="13493" s="1" customFormat="1" spans="1:1">
      <c r="A13493" s="3"/>
    </row>
    <row r="13494" s="1" customFormat="1" spans="1:1">
      <c r="A13494" s="3"/>
    </row>
    <row r="13495" s="1" customFormat="1" spans="1:1">
      <c r="A13495" s="3"/>
    </row>
    <row r="13496" s="1" customFormat="1" spans="1:1">
      <c r="A13496" s="3"/>
    </row>
    <row r="13497" s="1" customFormat="1" spans="1:1">
      <c r="A13497" s="3"/>
    </row>
    <row r="13498" s="1" customFormat="1" spans="1:1">
      <c r="A13498" s="3"/>
    </row>
    <row r="13499" s="1" customFormat="1" spans="1:1">
      <c r="A13499" s="3"/>
    </row>
    <row r="13500" s="1" customFormat="1" spans="1:1">
      <c r="A13500" s="3"/>
    </row>
    <row r="13501" s="1" customFormat="1" spans="1:1">
      <c r="A13501" s="3"/>
    </row>
    <row r="13502" s="1" customFormat="1" spans="1:1">
      <c r="A13502" s="3"/>
    </row>
    <row r="13503" s="1" customFormat="1" spans="1:1">
      <c r="A13503" s="3"/>
    </row>
    <row r="13504" s="1" customFormat="1" spans="1:1">
      <c r="A13504" s="3"/>
    </row>
    <row r="13505" s="1" customFormat="1" spans="1:1">
      <c r="A13505" s="3"/>
    </row>
    <row r="13506" s="1" customFormat="1" spans="1:1">
      <c r="A13506" s="3"/>
    </row>
    <row r="13507" s="1" customFormat="1" spans="1:1">
      <c r="A13507" s="3"/>
    </row>
    <row r="13508" s="1" customFormat="1" spans="1:1">
      <c r="A13508" s="3"/>
    </row>
    <row r="13509" s="1" customFormat="1" spans="1:1">
      <c r="A13509" s="3"/>
    </row>
    <row r="13510" s="1" customFormat="1" spans="1:1">
      <c r="A13510" s="3"/>
    </row>
    <row r="13511" s="1" customFormat="1" spans="1:1">
      <c r="A13511" s="3"/>
    </row>
    <row r="13512" s="1" customFormat="1" spans="1:1">
      <c r="A13512" s="3"/>
    </row>
    <row r="13513" s="1" customFormat="1" spans="1:1">
      <c r="A13513" s="3"/>
    </row>
    <row r="13514" s="1" customFormat="1" spans="1:1">
      <c r="A13514" s="3"/>
    </row>
    <row r="13515" s="1" customFormat="1" spans="1:1">
      <c r="A13515" s="4"/>
    </row>
    <row r="13516" s="1" customFormat="1" spans="1:1">
      <c r="A13516" s="3"/>
    </row>
    <row r="13517" s="1" customFormat="1" spans="1:1">
      <c r="A13517" s="3"/>
    </row>
    <row r="13518" s="1" customFormat="1" spans="1:1">
      <c r="A13518" s="3"/>
    </row>
    <row r="13519" s="1" customFormat="1" spans="1:1">
      <c r="A13519" s="3"/>
    </row>
    <row r="13520" s="1" customFormat="1" spans="1:1">
      <c r="A13520" s="3"/>
    </row>
    <row r="13521" s="1" customFormat="1" spans="1:1">
      <c r="A13521" s="3"/>
    </row>
    <row r="13522" s="1" customFormat="1" spans="1:1">
      <c r="A13522" s="3"/>
    </row>
    <row r="13523" s="1" customFormat="1" spans="1:1">
      <c r="A13523" s="3"/>
    </row>
    <row r="13524" s="1" customFormat="1" spans="1:1">
      <c r="A13524" s="3"/>
    </row>
    <row r="13525" s="1" customFormat="1" spans="1:1">
      <c r="A13525" s="3"/>
    </row>
    <row r="13526" s="1" customFormat="1" spans="1:1">
      <c r="A13526" s="3"/>
    </row>
    <row r="13527" s="1" customFormat="1" spans="1:1">
      <c r="A13527" s="3"/>
    </row>
    <row r="13528" s="1" customFormat="1" spans="1:1">
      <c r="A13528" s="3"/>
    </row>
    <row r="13529" s="1" customFormat="1" spans="1:1">
      <c r="A13529" s="3"/>
    </row>
    <row r="13530" s="1" customFormat="1" spans="1:1">
      <c r="A13530" s="3"/>
    </row>
    <row r="13531" s="1" customFormat="1" spans="1:1">
      <c r="A13531" s="3"/>
    </row>
    <row r="13532" s="1" customFormat="1" spans="1:1">
      <c r="A13532" s="3"/>
    </row>
    <row r="13533" s="1" customFormat="1" spans="1:1">
      <c r="A13533" s="3"/>
    </row>
    <row r="13534" s="1" customFormat="1" spans="1:1">
      <c r="A13534" s="3"/>
    </row>
    <row r="13535" s="1" customFormat="1" spans="1:1">
      <c r="A13535" s="3"/>
    </row>
    <row r="13536" s="1" customFormat="1" spans="1:1">
      <c r="A13536" s="3"/>
    </row>
    <row r="13537" s="1" customFormat="1" spans="1:1">
      <c r="A13537" s="3"/>
    </row>
    <row r="13538" s="1" customFormat="1" spans="1:1">
      <c r="A13538" s="3"/>
    </row>
    <row r="13539" s="1" customFormat="1"/>
    <row r="13540" s="1" customFormat="1" spans="1:1">
      <c r="A13540" s="3"/>
    </row>
    <row r="13541" s="1" customFormat="1" spans="1:1">
      <c r="A13541" s="3"/>
    </row>
    <row r="13542" s="1" customFormat="1" spans="1:1">
      <c r="A13542" s="3"/>
    </row>
    <row r="13543" s="1" customFormat="1" spans="1:1">
      <c r="A13543" s="3"/>
    </row>
    <row r="13544" s="1" customFormat="1" spans="1:1">
      <c r="A13544" s="3"/>
    </row>
    <row r="13545" s="1" customFormat="1" spans="1:1">
      <c r="A13545" s="3"/>
    </row>
    <row r="13546" s="1" customFormat="1" spans="1:1">
      <c r="A13546" s="3"/>
    </row>
    <row r="13547" s="1" customFormat="1" spans="1:1">
      <c r="A13547" s="3"/>
    </row>
    <row r="13548" s="1" customFormat="1" spans="1:1">
      <c r="A13548" s="3"/>
    </row>
    <row r="13549" s="1" customFormat="1" spans="1:1">
      <c r="A13549" s="3"/>
    </row>
    <row r="13550" s="1" customFormat="1" spans="1:1">
      <c r="A13550" s="3"/>
    </row>
    <row r="13551" s="1" customFormat="1" spans="1:1">
      <c r="A13551" s="3"/>
    </row>
    <row r="13552" s="1" customFormat="1" spans="1:1">
      <c r="A13552" s="3"/>
    </row>
    <row r="13553" s="1" customFormat="1" spans="1:1">
      <c r="A13553" s="3"/>
    </row>
    <row r="13554" s="1" customFormat="1" spans="1:1">
      <c r="A13554" s="3"/>
    </row>
    <row r="13555" s="1" customFormat="1" spans="1:1">
      <c r="A13555" s="3"/>
    </row>
    <row r="13556" s="1" customFormat="1" spans="1:1">
      <c r="A13556" s="3"/>
    </row>
    <row r="13557" s="1" customFormat="1" spans="1:1">
      <c r="A13557" s="4"/>
    </row>
    <row r="13558" s="1" customFormat="1" spans="1:1">
      <c r="A13558" s="4"/>
    </row>
    <row r="13559" s="1" customFormat="1" spans="1:1">
      <c r="A13559" s="3"/>
    </row>
    <row r="13560" s="1" customFormat="1" spans="1:1">
      <c r="A13560" s="3"/>
    </row>
    <row r="13561" s="1" customFormat="1" spans="1:1">
      <c r="A13561" s="3"/>
    </row>
    <row r="13562" s="1" customFormat="1" spans="1:1">
      <c r="A13562" s="3"/>
    </row>
    <row r="13563" s="1" customFormat="1" spans="1:1">
      <c r="A13563" s="3"/>
    </row>
    <row r="13564" s="1" customFormat="1" spans="1:1">
      <c r="A13564" s="3"/>
    </row>
    <row r="13565" s="1" customFormat="1" spans="1:1">
      <c r="A13565" s="3"/>
    </row>
    <row r="13566" s="1" customFormat="1" spans="1:1">
      <c r="A13566" s="3"/>
    </row>
    <row r="13567" s="1" customFormat="1" spans="1:1">
      <c r="A13567" s="3"/>
    </row>
    <row r="13568" s="1" customFormat="1" spans="1:1">
      <c r="A13568" s="3"/>
    </row>
    <row r="13569" s="1" customFormat="1" spans="1:1">
      <c r="A13569" s="3"/>
    </row>
    <row r="13570" s="1" customFormat="1" spans="1:1">
      <c r="A13570" s="3"/>
    </row>
    <row r="13571" s="1" customFormat="1" spans="1:1">
      <c r="A13571" s="3"/>
    </row>
    <row r="13572" s="1" customFormat="1" spans="1:1">
      <c r="A13572" s="3"/>
    </row>
    <row r="13573" s="1" customFormat="1" spans="1:1">
      <c r="A13573" s="3"/>
    </row>
    <row r="13574" s="1" customFormat="1" spans="1:1">
      <c r="A13574" s="3"/>
    </row>
    <row r="13575" s="1" customFormat="1" spans="1:1">
      <c r="A13575" s="3"/>
    </row>
    <row r="13576" s="1" customFormat="1" spans="1:1">
      <c r="A13576" s="3"/>
    </row>
    <row r="13577" s="1" customFormat="1" spans="1:1">
      <c r="A13577" s="3"/>
    </row>
    <row r="13578" s="1" customFormat="1" spans="1:1">
      <c r="A13578" s="3"/>
    </row>
    <row r="13579" s="1" customFormat="1" spans="1:1">
      <c r="A13579" s="3"/>
    </row>
    <row r="13580" s="1" customFormat="1" spans="1:1">
      <c r="A13580" s="3"/>
    </row>
    <row r="13581" s="1" customFormat="1" spans="1:1">
      <c r="A13581" s="3"/>
    </row>
    <row r="13582" s="1" customFormat="1" spans="1:1">
      <c r="A13582" s="3"/>
    </row>
    <row r="13583" s="1" customFormat="1" spans="1:1">
      <c r="A13583" s="3"/>
    </row>
    <row r="13584" s="1" customFormat="1" spans="1:1">
      <c r="A13584" s="3"/>
    </row>
    <row r="13585" s="1" customFormat="1" spans="1:1">
      <c r="A13585" s="3"/>
    </row>
    <row r="13586" s="1" customFormat="1" spans="1:1">
      <c r="A13586" s="3"/>
    </row>
    <row r="13587" s="1" customFormat="1" spans="1:1">
      <c r="A13587" s="3"/>
    </row>
    <row r="13588" s="1" customFormat="1" spans="1:1">
      <c r="A13588" s="3"/>
    </row>
    <row r="13589" s="1" customFormat="1" spans="1:1">
      <c r="A13589" s="3"/>
    </row>
    <row r="13590" s="1" customFormat="1" spans="1:1">
      <c r="A13590" s="3"/>
    </row>
    <row r="13591" s="1" customFormat="1" spans="1:1">
      <c r="A13591" s="3"/>
    </row>
    <row r="13592" s="1" customFormat="1" spans="1:1">
      <c r="A13592" s="3"/>
    </row>
    <row r="13593" s="1" customFormat="1" spans="1:1">
      <c r="A13593" s="3"/>
    </row>
    <row r="13594" s="1" customFormat="1" spans="1:1">
      <c r="A13594" s="3"/>
    </row>
    <row r="13595" s="1" customFormat="1" spans="1:1">
      <c r="A13595" s="3"/>
    </row>
    <row r="13596" s="1" customFormat="1" spans="1:1">
      <c r="A13596" s="3"/>
    </row>
    <row r="13597" s="1" customFormat="1"/>
    <row r="13598" s="1" customFormat="1" spans="1:1">
      <c r="A13598" s="3"/>
    </row>
    <row r="13599" s="1" customFormat="1" spans="1:1">
      <c r="A13599" s="3"/>
    </row>
    <row r="13600" s="1" customFormat="1" spans="1:1">
      <c r="A13600" s="3"/>
    </row>
    <row r="13601" s="1" customFormat="1" spans="1:1">
      <c r="A13601" s="3"/>
    </row>
    <row r="13602" s="1" customFormat="1" spans="1:1">
      <c r="A13602" s="3"/>
    </row>
    <row r="13603" s="1" customFormat="1" spans="1:1">
      <c r="A13603" s="3"/>
    </row>
    <row r="13604" s="1" customFormat="1" spans="1:1">
      <c r="A13604" s="3"/>
    </row>
    <row r="13605" s="1" customFormat="1" spans="1:1">
      <c r="A13605" s="3"/>
    </row>
    <row r="13606" s="1" customFormat="1" spans="1:1">
      <c r="A13606" s="3"/>
    </row>
    <row r="13607" s="1" customFormat="1" spans="1:1">
      <c r="A13607" s="3"/>
    </row>
    <row r="13608" s="1" customFormat="1" spans="1:1">
      <c r="A13608" s="3"/>
    </row>
    <row r="13609" s="1" customFormat="1" spans="1:1">
      <c r="A13609" s="3"/>
    </row>
    <row r="13610" s="1" customFormat="1" spans="1:1">
      <c r="A13610" s="3"/>
    </row>
    <row r="13611" s="1" customFormat="1" spans="1:1">
      <c r="A13611" s="3"/>
    </row>
    <row r="13612" s="1" customFormat="1" spans="1:1">
      <c r="A13612" s="3"/>
    </row>
    <row r="13613" s="1" customFormat="1" spans="1:1">
      <c r="A13613" s="3"/>
    </row>
    <row r="13614" s="1" customFormat="1" spans="1:1">
      <c r="A13614" s="3"/>
    </row>
    <row r="13615" s="1" customFormat="1" spans="1:1">
      <c r="A13615" s="3"/>
    </row>
    <row r="13616" s="1" customFormat="1" spans="1:1">
      <c r="A13616" s="3"/>
    </row>
    <row r="13617" s="1" customFormat="1" spans="1:1">
      <c r="A13617" s="3"/>
    </row>
    <row r="13618" s="1" customFormat="1" spans="1:1">
      <c r="A13618" s="3"/>
    </row>
    <row r="13619" s="1" customFormat="1" spans="1:1">
      <c r="A13619" s="3"/>
    </row>
    <row r="13620" s="1" customFormat="1" spans="1:1">
      <c r="A13620" s="3"/>
    </row>
    <row r="13621" s="1" customFormat="1" spans="1:1">
      <c r="A13621" s="3"/>
    </row>
    <row r="13622" s="1" customFormat="1" spans="1:1">
      <c r="A13622" s="3"/>
    </row>
    <row r="13623" s="1" customFormat="1" spans="1:1">
      <c r="A13623" s="3"/>
    </row>
    <row r="13624" s="1" customFormat="1" spans="1:1">
      <c r="A13624" s="3"/>
    </row>
    <row r="13625" s="1" customFormat="1" spans="1:1">
      <c r="A13625" s="3"/>
    </row>
    <row r="13626" s="1" customFormat="1" spans="1:1">
      <c r="A13626" s="3"/>
    </row>
    <row r="13627" s="1" customFormat="1" spans="1:1">
      <c r="A13627" s="3"/>
    </row>
    <row r="13628" s="1" customFormat="1" spans="1:1">
      <c r="A13628" s="3"/>
    </row>
    <row r="13629" s="1" customFormat="1" spans="1:1">
      <c r="A13629" s="3"/>
    </row>
    <row r="13630" s="1" customFormat="1" spans="1:1">
      <c r="A13630" s="3"/>
    </row>
    <row r="13631" s="1" customFormat="1" spans="1:1">
      <c r="A13631" s="3"/>
    </row>
    <row r="13632" s="1" customFormat="1" spans="1:1">
      <c r="A13632" s="3"/>
    </row>
    <row r="13633" s="1" customFormat="1" spans="1:1">
      <c r="A13633" s="3"/>
    </row>
    <row r="13634" s="1" customFormat="1" spans="1:1">
      <c r="A13634" s="3"/>
    </row>
    <row r="13635" s="1" customFormat="1" spans="1:1">
      <c r="A13635" s="3"/>
    </row>
    <row r="13636" s="1" customFormat="1" spans="1:1">
      <c r="A13636" s="3"/>
    </row>
    <row r="13637" s="1" customFormat="1" spans="1:1">
      <c r="A13637" s="3"/>
    </row>
    <row r="13638" s="1" customFormat="1" spans="1:1">
      <c r="A13638" s="3"/>
    </row>
    <row r="13639" s="1" customFormat="1" spans="1:1">
      <c r="A13639" s="3"/>
    </row>
    <row r="13640" s="1" customFormat="1" spans="1:1">
      <c r="A13640" s="3"/>
    </row>
    <row r="13641" s="1" customFormat="1" spans="1:1">
      <c r="A13641" s="3"/>
    </row>
    <row r="13642" s="1" customFormat="1" spans="1:1">
      <c r="A13642" s="3"/>
    </row>
    <row r="13643" s="1" customFormat="1" spans="1:1">
      <c r="A13643" s="3"/>
    </row>
    <row r="13644" s="1" customFormat="1" spans="1:1">
      <c r="A13644" s="3"/>
    </row>
    <row r="13645" s="1" customFormat="1" spans="1:1">
      <c r="A13645" s="3"/>
    </row>
    <row r="13646" s="1" customFormat="1" spans="1:1">
      <c r="A13646" s="3"/>
    </row>
    <row r="13647" s="1" customFormat="1" spans="1:1">
      <c r="A13647" s="3"/>
    </row>
    <row r="13648" s="1" customFormat="1" spans="1:1">
      <c r="A13648" s="3"/>
    </row>
    <row r="13649" s="1" customFormat="1" spans="1:1">
      <c r="A13649" s="3"/>
    </row>
    <row r="13650" s="1" customFormat="1" spans="1:1">
      <c r="A13650" s="3"/>
    </row>
    <row r="13651" s="1" customFormat="1" spans="1:1">
      <c r="A13651" s="3"/>
    </row>
    <row r="13652" s="1" customFormat="1" spans="1:1">
      <c r="A13652" s="3"/>
    </row>
    <row r="13653" s="1" customFormat="1" spans="1:1">
      <c r="A13653" s="3"/>
    </row>
    <row r="13654" s="1" customFormat="1" spans="1:1">
      <c r="A13654" s="3"/>
    </row>
    <row r="13655" s="1" customFormat="1" spans="1:1">
      <c r="A13655" s="3"/>
    </row>
    <row r="13656" s="1" customFormat="1" spans="1:1">
      <c r="A13656" s="3"/>
    </row>
    <row r="13657" s="1" customFormat="1" spans="1:1">
      <c r="A13657" s="3"/>
    </row>
    <row r="13658" s="1" customFormat="1" spans="1:1">
      <c r="A13658" s="3"/>
    </row>
    <row r="13659" s="1" customFormat="1" spans="1:1">
      <c r="A13659" s="3"/>
    </row>
    <row r="13660" s="1" customFormat="1" spans="1:1">
      <c r="A13660" s="3"/>
    </row>
    <row r="13661" s="1" customFormat="1" spans="1:1">
      <c r="A13661" s="3"/>
    </row>
    <row r="13662" s="1" customFormat="1" spans="1:1">
      <c r="A13662" s="3"/>
    </row>
    <row r="13663" s="1" customFormat="1" spans="1:1">
      <c r="A13663" s="3"/>
    </row>
    <row r="13664" s="1" customFormat="1" spans="1:1">
      <c r="A13664" s="3"/>
    </row>
    <row r="13665" s="1" customFormat="1" spans="1:1">
      <c r="A13665" s="3"/>
    </row>
    <row r="13666" s="1" customFormat="1" spans="1:1">
      <c r="A13666" s="3"/>
    </row>
    <row r="13667" s="1" customFormat="1" spans="1:1">
      <c r="A13667" s="3"/>
    </row>
    <row r="13668" s="1" customFormat="1" spans="1:1">
      <c r="A13668" s="3"/>
    </row>
    <row r="13669" s="1" customFormat="1" spans="1:1">
      <c r="A13669" s="3"/>
    </row>
    <row r="13670" s="1" customFormat="1" spans="1:1">
      <c r="A13670" s="3"/>
    </row>
    <row r="13671" s="1" customFormat="1" spans="1:1">
      <c r="A13671" s="3"/>
    </row>
    <row r="13672" s="1" customFormat="1" spans="1:1">
      <c r="A13672" s="3"/>
    </row>
    <row r="13673" s="1" customFormat="1" spans="1:1">
      <c r="A13673" s="3"/>
    </row>
    <row r="13674" s="1" customFormat="1" spans="1:1">
      <c r="A13674" s="3"/>
    </row>
    <row r="13675" s="1" customFormat="1" spans="1:1">
      <c r="A13675" s="3"/>
    </row>
    <row r="13676" s="1" customFormat="1" spans="1:1">
      <c r="A13676" s="3"/>
    </row>
    <row r="13677" s="1" customFormat="1" spans="1:1">
      <c r="A13677" s="3"/>
    </row>
    <row r="13678" s="1" customFormat="1" spans="1:1">
      <c r="A13678" s="3"/>
    </row>
    <row r="13679" s="1" customFormat="1" spans="1:1">
      <c r="A13679" s="3"/>
    </row>
    <row r="13680" s="1" customFormat="1" spans="1:1">
      <c r="A13680" s="3"/>
    </row>
    <row r="13681" s="1" customFormat="1" spans="1:1">
      <c r="A13681" s="3"/>
    </row>
    <row r="13682" s="1" customFormat="1" spans="1:1">
      <c r="A13682" s="3"/>
    </row>
    <row r="13683" s="1" customFormat="1" spans="1:1">
      <c r="A13683" s="3"/>
    </row>
    <row r="13684" s="1" customFormat="1" spans="1:1">
      <c r="A13684" s="3"/>
    </row>
    <row r="13685" s="1" customFormat="1" spans="1:1">
      <c r="A13685" s="3"/>
    </row>
    <row r="13686" s="1" customFormat="1" spans="1:1">
      <c r="A13686" s="3"/>
    </row>
    <row r="13687" s="1" customFormat="1" spans="1:1">
      <c r="A13687" s="3"/>
    </row>
    <row r="13688" s="1" customFormat="1" spans="1:1">
      <c r="A13688" s="3"/>
    </row>
    <row r="13689" s="1" customFormat="1" spans="1:1">
      <c r="A13689" s="3"/>
    </row>
    <row r="13690" s="1" customFormat="1" spans="1:1">
      <c r="A13690" s="3"/>
    </row>
    <row r="13691" s="1" customFormat="1" spans="1:1">
      <c r="A13691" s="3"/>
    </row>
    <row r="13692" s="1" customFormat="1" spans="1:1">
      <c r="A13692" s="3"/>
    </row>
    <row r="13693" s="1" customFormat="1" spans="1:1">
      <c r="A13693" s="3"/>
    </row>
    <row r="13694" s="1" customFormat="1" spans="1:1">
      <c r="A13694" s="3"/>
    </row>
    <row r="13695" s="1" customFormat="1" spans="1:1">
      <c r="A13695" s="3"/>
    </row>
    <row r="13696" s="1" customFormat="1" spans="1:1">
      <c r="A13696" s="3"/>
    </row>
    <row r="13697" s="1" customFormat="1" spans="1:1">
      <c r="A13697" s="3"/>
    </row>
    <row r="13698" s="1" customFormat="1" spans="1:1">
      <c r="A13698" s="3"/>
    </row>
    <row r="13699" s="1" customFormat="1" spans="1:1">
      <c r="A13699" s="3"/>
    </row>
    <row r="13700" s="1" customFormat="1" spans="1:1">
      <c r="A13700" s="3"/>
    </row>
    <row r="13701" s="1" customFormat="1" spans="1:1">
      <c r="A13701" s="3"/>
    </row>
    <row r="13702" s="1" customFormat="1" spans="1:1">
      <c r="A13702" s="3"/>
    </row>
    <row r="13703" s="1" customFormat="1" spans="1:1">
      <c r="A13703" s="3"/>
    </row>
    <row r="13704" s="1" customFormat="1" spans="1:1">
      <c r="A13704" s="3"/>
    </row>
    <row r="13705" s="1" customFormat="1" spans="1:1">
      <c r="A13705" s="3"/>
    </row>
    <row r="13706" s="1" customFormat="1" spans="1:1">
      <c r="A13706" s="3"/>
    </row>
    <row r="13707" s="1" customFormat="1" spans="1:1">
      <c r="A13707" s="3"/>
    </row>
    <row r="13708" s="1" customFormat="1" spans="1:1">
      <c r="A13708" s="3"/>
    </row>
    <row r="13709" s="1" customFormat="1" spans="1:1">
      <c r="A13709" s="3"/>
    </row>
    <row r="13710" s="1" customFormat="1" spans="1:1">
      <c r="A13710" s="3"/>
    </row>
    <row r="13711" s="1" customFormat="1" spans="1:1">
      <c r="A13711" s="3"/>
    </row>
    <row r="13712" s="1" customFormat="1" spans="1:1">
      <c r="A13712" s="3"/>
    </row>
    <row r="13713" s="1" customFormat="1" spans="1:1">
      <c r="A13713" s="3"/>
    </row>
    <row r="13714" s="1" customFormat="1" spans="1:1">
      <c r="A13714" s="3"/>
    </row>
    <row r="13715" s="1" customFormat="1" spans="1:1">
      <c r="A13715" s="3"/>
    </row>
    <row r="13716" s="1" customFormat="1" spans="1:1">
      <c r="A13716" s="3"/>
    </row>
    <row r="13717" s="1" customFormat="1" spans="1:1">
      <c r="A13717" s="3"/>
    </row>
    <row r="13718" s="1" customFormat="1" spans="1:1">
      <c r="A13718" s="3"/>
    </row>
    <row r="13719" s="1" customFormat="1" spans="1:1">
      <c r="A13719" s="3"/>
    </row>
    <row r="13720" s="1" customFormat="1" spans="1:1">
      <c r="A13720" s="3"/>
    </row>
    <row r="13721" s="1" customFormat="1" spans="1:1">
      <c r="A13721" s="3"/>
    </row>
    <row r="13722" s="1" customFormat="1" spans="1:1">
      <c r="A13722" s="3"/>
    </row>
    <row r="13723" s="1" customFormat="1" spans="1:1">
      <c r="A13723" s="3"/>
    </row>
    <row r="13724" s="1" customFormat="1" spans="1:1">
      <c r="A13724" s="3"/>
    </row>
    <row r="13725" s="1" customFormat="1" spans="1:1">
      <c r="A13725" s="3"/>
    </row>
    <row r="13726" s="1" customFormat="1" spans="1:1">
      <c r="A13726" s="3"/>
    </row>
    <row r="13727" s="1" customFormat="1" spans="1:1">
      <c r="A13727" s="3"/>
    </row>
    <row r="13728" s="1" customFormat="1" spans="1:1">
      <c r="A13728" s="3"/>
    </row>
    <row r="13729" s="1" customFormat="1" spans="1:1">
      <c r="A13729" s="3"/>
    </row>
    <row r="13730" s="1" customFormat="1" spans="1:1">
      <c r="A13730" s="3"/>
    </row>
    <row r="13731" s="1" customFormat="1" spans="1:1">
      <c r="A13731" s="3"/>
    </row>
    <row r="13732" s="1" customFormat="1" spans="1:1">
      <c r="A13732" s="3"/>
    </row>
    <row r="13733" s="1" customFormat="1" spans="1:1">
      <c r="A13733" s="3"/>
    </row>
    <row r="13734" s="1" customFormat="1" spans="1:1">
      <c r="A13734" s="3"/>
    </row>
    <row r="13735" s="1" customFormat="1" spans="1:1">
      <c r="A13735" s="3"/>
    </row>
    <row r="13736" s="1" customFormat="1" spans="1:1">
      <c r="A13736" s="3"/>
    </row>
    <row r="13737" s="1" customFormat="1" spans="1:1">
      <c r="A13737" s="3"/>
    </row>
    <row r="13738" s="1" customFormat="1" spans="1:1">
      <c r="A13738" s="3"/>
    </row>
    <row r="13739" s="1" customFormat="1" spans="1:1">
      <c r="A13739" s="3"/>
    </row>
    <row r="13740" s="1" customFormat="1" spans="1:1">
      <c r="A13740" s="3"/>
    </row>
    <row r="13741" s="1" customFormat="1" spans="1:1">
      <c r="A13741" s="3"/>
    </row>
    <row r="13742" s="1" customFormat="1" spans="1:1">
      <c r="A13742" s="3"/>
    </row>
    <row r="13743" s="1" customFormat="1" spans="1:1">
      <c r="A13743" s="3"/>
    </row>
    <row r="13744" s="1" customFormat="1" spans="1:1">
      <c r="A13744" s="3"/>
    </row>
    <row r="13745" s="1" customFormat="1" spans="1:1">
      <c r="A13745" s="3"/>
    </row>
    <row r="13746" s="1" customFormat="1" spans="1:1">
      <c r="A13746" s="3"/>
    </row>
    <row r="13747" s="1" customFormat="1" spans="1:1">
      <c r="A13747" s="3"/>
    </row>
    <row r="13748" s="1" customFormat="1" spans="1:1">
      <c r="A13748" s="3"/>
    </row>
    <row r="13749" s="1" customFormat="1" spans="1:1">
      <c r="A13749" s="3"/>
    </row>
    <row r="13750" s="1" customFormat="1" spans="1:1">
      <c r="A13750" s="3"/>
    </row>
    <row r="13751" s="1" customFormat="1" spans="1:1">
      <c r="A13751" s="3"/>
    </row>
    <row r="13752" s="1" customFormat="1" spans="1:1">
      <c r="A13752" s="3"/>
    </row>
    <row r="13753" s="1" customFormat="1" spans="1:1">
      <c r="A13753" s="3"/>
    </row>
    <row r="13754" s="1" customFormat="1" spans="1:1">
      <c r="A13754" s="3"/>
    </row>
    <row r="13755" s="1" customFormat="1" spans="1:1">
      <c r="A13755" s="3"/>
    </row>
    <row r="13756" s="1" customFormat="1" spans="1:1">
      <c r="A13756" s="3"/>
    </row>
    <row r="13757" s="1" customFormat="1" spans="1:1">
      <c r="A13757" s="3"/>
    </row>
    <row r="13758" s="1" customFormat="1" spans="1:1">
      <c r="A13758" s="3"/>
    </row>
    <row r="13759" s="1" customFormat="1" spans="1:1">
      <c r="A13759" s="3"/>
    </row>
    <row r="13760" s="1" customFormat="1" spans="1:1">
      <c r="A13760" s="3"/>
    </row>
    <row r="13761" s="1" customFormat="1" spans="1:1">
      <c r="A13761" s="3"/>
    </row>
    <row r="13762" s="1" customFormat="1" spans="1:1">
      <c r="A13762" s="3"/>
    </row>
    <row r="13763" s="1" customFormat="1" spans="1:1">
      <c r="A13763" s="3"/>
    </row>
    <row r="13764" s="1" customFormat="1" spans="1:1">
      <c r="A13764" s="3"/>
    </row>
    <row r="13765" s="1" customFormat="1" spans="1:1">
      <c r="A13765" s="3"/>
    </row>
    <row r="13766" s="1" customFormat="1" spans="1:1">
      <c r="A13766" s="3"/>
    </row>
    <row r="13767" s="1" customFormat="1" spans="1:1">
      <c r="A13767" s="3"/>
    </row>
    <row r="13768" s="1" customFormat="1" spans="1:1">
      <c r="A13768" s="3"/>
    </row>
    <row r="13769" s="1" customFormat="1" spans="1:1">
      <c r="A13769" s="3"/>
    </row>
    <row r="13770" s="1" customFormat="1" spans="1:1">
      <c r="A13770" s="3"/>
    </row>
    <row r="13771" s="1" customFormat="1" spans="1:1">
      <c r="A13771" s="3"/>
    </row>
    <row r="13772" s="1" customFormat="1" spans="1:1">
      <c r="A13772" s="3"/>
    </row>
    <row r="13773" s="1" customFormat="1" spans="1:1">
      <c r="A13773" s="3"/>
    </row>
    <row r="13774" s="1" customFormat="1" spans="1:1">
      <c r="A13774" s="3"/>
    </row>
    <row r="13775" s="1" customFormat="1" spans="1:1">
      <c r="A13775" s="3"/>
    </row>
    <row r="13776" s="1" customFormat="1" spans="1:1">
      <c r="A13776" s="3"/>
    </row>
    <row r="13777" s="1" customFormat="1" spans="1:1">
      <c r="A13777" s="3"/>
    </row>
    <row r="13778" s="1" customFormat="1" spans="1:1">
      <c r="A13778" s="3"/>
    </row>
    <row r="13779" s="1" customFormat="1" spans="1:1">
      <c r="A13779" s="3"/>
    </row>
    <row r="13780" s="1" customFormat="1" spans="1:1">
      <c r="A13780" s="3"/>
    </row>
    <row r="13781" s="1" customFormat="1" spans="1:1">
      <c r="A13781" s="3"/>
    </row>
    <row r="13782" s="1" customFormat="1" spans="1:1">
      <c r="A13782" s="3"/>
    </row>
    <row r="13783" s="1" customFormat="1" spans="1:1">
      <c r="A13783" s="3"/>
    </row>
    <row r="13784" s="1" customFormat="1" spans="1:1">
      <c r="A13784" s="3"/>
    </row>
    <row r="13785" s="1" customFormat="1" spans="1:1">
      <c r="A13785" s="3"/>
    </row>
    <row r="13786" s="1" customFormat="1" spans="1:1">
      <c r="A13786" s="3"/>
    </row>
    <row r="13787" s="1" customFormat="1" spans="1:1">
      <c r="A13787" s="3"/>
    </row>
    <row r="13788" s="1" customFormat="1" spans="1:1">
      <c r="A13788" s="3"/>
    </row>
    <row r="13789" s="1" customFormat="1" spans="1:1">
      <c r="A13789" s="3"/>
    </row>
    <row r="13790" s="1" customFormat="1" spans="1:1">
      <c r="A13790" s="3"/>
    </row>
    <row r="13791" s="1" customFormat="1"/>
    <row r="13792" s="1" customFormat="1" spans="1:1">
      <c r="A13792" s="3"/>
    </row>
    <row r="13793" s="1" customFormat="1" spans="1:1">
      <c r="A13793" s="3"/>
    </row>
    <row r="13794" s="1" customFormat="1" spans="1:1">
      <c r="A13794" s="3"/>
    </row>
    <row r="13795" s="1" customFormat="1" spans="1:1">
      <c r="A13795" s="3"/>
    </row>
    <row r="13796" s="1" customFormat="1" spans="1:1">
      <c r="A13796" s="3"/>
    </row>
    <row r="13797" s="1" customFormat="1" spans="1:1">
      <c r="A13797" s="3"/>
    </row>
    <row r="13798" s="1" customFormat="1" spans="1:1">
      <c r="A13798" s="3"/>
    </row>
    <row r="13799" s="1" customFormat="1" spans="1:1">
      <c r="A13799" s="3"/>
    </row>
    <row r="13800" s="1" customFormat="1" spans="1:1">
      <c r="A13800" s="3"/>
    </row>
    <row r="13801" s="1" customFormat="1" spans="1:1">
      <c r="A13801" s="3"/>
    </row>
    <row r="13802" s="1" customFormat="1" spans="1:1">
      <c r="A13802" s="3"/>
    </row>
    <row r="13803" s="1" customFormat="1" spans="1:1">
      <c r="A13803" s="3"/>
    </row>
    <row r="13804" s="1" customFormat="1" spans="1:1">
      <c r="A13804" s="3"/>
    </row>
    <row r="13805" s="1" customFormat="1" spans="1:1">
      <c r="A13805" s="3"/>
    </row>
    <row r="13806" s="1" customFormat="1" spans="1:1">
      <c r="A13806" s="3"/>
    </row>
    <row r="13807" s="1" customFormat="1" spans="1:1">
      <c r="A13807" s="3"/>
    </row>
    <row r="13808" s="1" customFormat="1" spans="1:1">
      <c r="A13808" s="3"/>
    </row>
    <row r="13809" s="1" customFormat="1" spans="1:1">
      <c r="A13809" s="3"/>
    </row>
    <row r="13810" s="1" customFormat="1" spans="1:1">
      <c r="A13810" s="3"/>
    </row>
    <row r="13811" s="1" customFormat="1" spans="1:1">
      <c r="A13811" s="3"/>
    </row>
    <row r="13812" s="1" customFormat="1" spans="1:1">
      <c r="A13812" s="3"/>
    </row>
    <row r="13813" s="1" customFormat="1" spans="1:1">
      <c r="A13813" s="3"/>
    </row>
    <row r="13814" s="1" customFormat="1" spans="1:1">
      <c r="A13814" s="3"/>
    </row>
    <row r="13815" s="1" customFormat="1" spans="1:1">
      <c r="A13815" s="3"/>
    </row>
    <row r="13816" s="1" customFormat="1" spans="1:1">
      <c r="A13816" s="3"/>
    </row>
    <row r="13817" s="1" customFormat="1" spans="1:1">
      <c r="A13817" s="3"/>
    </row>
    <row r="13818" s="1" customFormat="1" spans="1:1">
      <c r="A13818" s="3"/>
    </row>
    <row r="13819" s="1" customFormat="1" spans="1:1">
      <c r="A13819" s="3"/>
    </row>
    <row r="13820" s="1" customFormat="1" spans="1:1">
      <c r="A13820" s="3"/>
    </row>
    <row r="13821" s="1" customFormat="1" spans="1:1">
      <c r="A13821" s="3"/>
    </row>
    <row r="13822" s="1" customFormat="1" spans="1:1">
      <c r="A13822" s="3"/>
    </row>
    <row r="13823" s="1" customFormat="1" spans="1:1">
      <c r="A13823" s="3"/>
    </row>
    <row r="13824" s="1" customFormat="1" spans="1:1">
      <c r="A13824" s="3"/>
    </row>
    <row r="13825" s="1" customFormat="1" spans="1:1">
      <c r="A13825" s="3"/>
    </row>
    <row r="13826" s="1" customFormat="1" spans="1:1">
      <c r="A13826" s="3"/>
    </row>
    <row r="13827" s="1" customFormat="1" spans="1:1">
      <c r="A13827" s="3"/>
    </row>
    <row r="13828" s="1" customFormat="1" spans="1:1">
      <c r="A13828" s="3"/>
    </row>
    <row r="13829" s="1" customFormat="1" spans="1:1">
      <c r="A13829" s="3"/>
    </row>
    <row r="13830" s="1" customFormat="1" spans="1:1">
      <c r="A13830" s="3"/>
    </row>
    <row r="13831" s="1" customFormat="1" spans="1:1">
      <c r="A13831" s="3"/>
    </row>
    <row r="13832" s="1" customFormat="1" spans="1:1">
      <c r="A13832" s="3"/>
    </row>
    <row r="13833" s="1" customFormat="1" spans="1:1">
      <c r="A13833" s="3"/>
    </row>
    <row r="13834" s="1" customFormat="1" spans="1:1">
      <c r="A13834" s="3"/>
    </row>
    <row r="13835" s="1" customFormat="1" spans="1:1">
      <c r="A13835" s="3"/>
    </row>
    <row r="13836" s="1" customFormat="1" spans="1:1">
      <c r="A13836" s="3"/>
    </row>
    <row r="13837" s="1" customFormat="1" spans="1:1">
      <c r="A13837" s="3"/>
    </row>
    <row r="13838" s="1" customFormat="1" spans="1:1">
      <c r="A13838" s="3"/>
    </row>
    <row r="13839" s="1" customFormat="1" spans="1:1">
      <c r="A13839" s="3"/>
    </row>
    <row r="13840" s="1" customFormat="1" spans="1:1">
      <c r="A13840" s="3"/>
    </row>
    <row r="13841" s="1" customFormat="1" spans="1:1">
      <c r="A13841" s="3"/>
    </row>
    <row r="13842" s="1" customFormat="1" spans="1:1">
      <c r="A13842" s="3"/>
    </row>
    <row r="13843" s="1" customFormat="1" spans="1:1">
      <c r="A13843" s="3"/>
    </row>
    <row r="13844" s="1" customFormat="1" spans="1:1">
      <c r="A13844" s="3"/>
    </row>
    <row r="13845" s="1" customFormat="1" spans="1:1">
      <c r="A13845" s="3"/>
    </row>
    <row r="13846" s="1" customFormat="1" spans="1:1">
      <c r="A13846" s="3"/>
    </row>
    <row r="13847" s="1" customFormat="1" spans="1:1">
      <c r="A13847" s="3"/>
    </row>
    <row r="13848" s="1" customFormat="1" spans="1:1">
      <c r="A13848" s="3"/>
    </row>
    <row r="13849" s="1" customFormat="1" spans="1:1">
      <c r="A13849" s="3"/>
    </row>
    <row r="13850" s="1" customFormat="1" spans="1:1">
      <c r="A13850" s="3"/>
    </row>
    <row r="13851" s="1" customFormat="1" spans="1:1">
      <c r="A13851" s="3"/>
    </row>
    <row r="13852" s="1" customFormat="1" spans="1:1">
      <c r="A13852" s="3"/>
    </row>
    <row r="13853" s="1" customFormat="1" spans="1:1">
      <c r="A13853" s="3"/>
    </row>
    <row r="13854" s="1" customFormat="1" spans="1:1">
      <c r="A13854" s="3"/>
    </row>
    <row r="13855" s="1" customFormat="1" spans="1:1">
      <c r="A13855" s="3"/>
    </row>
    <row r="13856" s="1" customFormat="1" spans="1:1">
      <c r="A13856" s="3"/>
    </row>
    <row r="13857" s="1" customFormat="1" spans="1:1">
      <c r="A13857" s="3"/>
    </row>
    <row r="13858" s="1" customFormat="1" spans="1:1">
      <c r="A13858" s="3"/>
    </row>
    <row r="13859" s="1" customFormat="1" spans="1:1">
      <c r="A13859" s="3"/>
    </row>
    <row r="13860" s="1" customFormat="1" spans="1:1">
      <c r="A13860" s="3"/>
    </row>
    <row r="13861" s="1" customFormat="1" spans="1:1">
      <c r="A13861" s="3"/>
    </row>
    <row r="13862" s="1" customFormat="1" spans="1:1">
      <c r="A13862" s="3"/>
    </row>
    <row r="13863" s="1" customFormat="1" spans="1:1">
      <c r="A13863" s="3"/>
    </row>
    <row r="13864" s="1" customFormat="1" spans="1:1">
      <c r="A13864" s="3"/>
    </row>
    <row r="13865" s="1" customFormat="1" spans="1:1">
      <c r="A13865" s="3"/>
    </row>
    <row r="13866" s="1" customFormat="1" spans="1:1">
      <c r="A13866" s="3"/>
    </row>
    <row r="13867" s="1" customFormat="1"/>
    <row r="13868" s="1" customFormat="1" spans="1:1">
      <c r="A13868" s="3"/>
    </row>
    <row r="13869" s="1" customFormat="1" spans="1:1">
      <c r="A13869" s="3"/>
    </row>
    <row r="13870" s="1" customFormat="1" spans="1:1">
      <c r="A13870" s="3"/>
    </row>
    <row r="13871" s="1" customFormat="1" spans="1:1">
      <c r="A13871" s="3"/>
    </row>
    <row r="13872" s="1" customFormat="1" spans="1:1">
      <c r="A13872" s="3"/>
    </row>
    <row r="13873" s="1" customFormat="1" spans="1:1">
      <c r="A13873" s="3"/>
    </row>
    <row r="13874" s="1" customFormat="1" spans="1:1">
      <c r="A13874" s="3"/>
    </row>
    <row r="13875" s="1" customFormat="1" spans="1:1">
      <c r="A13875" s="3"/>
    </row>
    <row r="13876" s="1" customFormat="1" spans="1:1">
      <c r="A13876" s="3"/>
    </row>
    <row r="13877" s="1" customFormat="1" spans="1:1">
      <c r="A13877" s="3"/>
    </row>
    <row r="13878" s="1" customFormat="1" spans="1:1">
      <c r="A13878" s="3"/>
    </row>
    <row r="13879" s="1" customFormat="1" spans="1:1">
      <c r="A13879" s="3"/>
    </row>
    <row r="13880" s="1" customFormat="1" spans="1:1">
      <c r="A13880" s="3"/>
    </row>
    <row r="13881" s="1" customFormat="1" spans="1:1">
      <c r="A13881" s="3"/>
    </row>
    <row r="13882" s="1" customFormat="1" spans="1:1">
      <c r="A13882" s="3"/>
    </row>
    <row r="13883" s="1" customFormat="1" spans="1:1">
      <c r="A13883" s="3"/>
    </row>
    <row r="13884" s="1" customFormat="1" spans="1:1">
      <c r="A13884" s="3"/>
    </row>
    <row r="13885" s="1" customFormat="1" spans="1:1">
      <c r="A13885" s="3"/>
    </row>
    <row r="13886" s="1" customFormat="1" spans="1:1">
      <c r="A13886" s="3"/>
    </row>
    <row r="13887" s="1" customFormat="1" spans="1:1">
      <c r="A13887" s="3"/>
    </row>
    <row r="13888" s="1" customFormat="1" spans="1:1">
      <c r="A13888" s="3"/>
    </row>
    <row r="13889" s="1" customFormat="1" spans="1:1">
      <c r="A13889" s="3"/>
    </row>
    <row r="13890" s="1" customFormat="1" spans="1:1">
      <c r="A13890" s="3"/>
    </row>
    <row r="13891" s="1" customFormat="1" spans="1:1">
      <c r="A13891" s="3"/>
    </row>
    <row r="13892" s="1" customFormat="1" spans="1:1">
      <c r="A13892" s="3"/>
    </row>
    <row r="13893" s="1" customFormat="1" spans="1:1">
      <c r="A13893" s="3"/>
    </row>
    <row r="13894" s="1" customFormat="1" spans="1:1">
      <c r="A13894" s="3"/>
    </row>
    <row r="13895" s="1" customFormat="1" spans="1:1">
      <c r="A13895" s="3"/>
    </row>
    <row r="13896" s="1" customFormat="1" spans="1:1">
      <c r="A13896" s="3"/>
    </row>
    <row r="13897" s="1" customFormat="1" spans="1:1">
      <c r="A13897" s="3"/>
    </row>
    <row r="13898" s="1" customFormat="1" spans="1:1">
      <c r="A13898" s="3"/>
    </row>
    <row r="13899" s="1" customFormat="1" spans="1:1">
      <c r="A13899" s="3"/>
    </row>
    <row r="13900" s="1" customFormat="1" spans="1:1">
      <c r="A13900" s="3"/>
    </row>
    <row r="13901" s="1" customFormat="1" spans="1:1">
      <c r="A13901" s="3"/>
    </row>
    <row r="13902" s="1" customFormat="1" spans="1:1">
      <c r="A13902" s="3"/>
    </row>
    <row r="13903" s="1" customFormat="1" spans="1:1">
      <c r="A13903" s="3"/>
    </row>
    <row r="13904" s="1" customFormat="1" spans="1:1">
      <c r="A13904" s="3"/>
    </row>
    <row r="13905" s="1" customFormat="1"/>
    <row r="13906" s="1" customFormat="1"/>
    <row r="13907" s="1" customFormat="1" spans="1:1">
      <c r="A13907" s="3"/>
    </row>
    <row r="13908" s="1" customFormat="1" spans="1:1">
      <c r="A13908" s="3"/>
    </row>
    <row r="13909" s="1" customFormat="1" spans="1:1">
      <c r="A13909" s="3"/>
    </row>
    <row r="13910" s="1" customFormat="1" spans="1:1">
      <c r="A13910" s="3"/>
    </row>
    <row r="13911" s="1" customFormat="1" spans="1:1">
      <c r="A13911" s="3"/>
    </row>
    <row r="13912" s="1" customFormat="1" spans="1:1">
      <c r="A13912" s="3"/>
    </row>
    <row r="13913" s="1" customFormat="1" spans="1:1">
      <c r="A13913" s="3"/>
    </row>
    <row r="13914" s="1" customFormat="1" spans="1:1">
      <c r="A13914" s="3"/>
    </row>
    <row r="13915" s="1" customFormat="1" spans="1:1">
      <c r="A13915" s="3"/>
    </row>
    <row r="13916" s="1" customFormat="1" spans="1:1">
      <c r="A13916" s="3"/>
    </row>
    <row r="13917" s="1" customFormat="1" spans="1:1">
      <c r="A13917" s="3"/>
    </row>
    <row r="13918" s="1" customFormat="1" spans="1:1">
      <c r="A13918" s="3"/>
    </row>
    <row r="13919" s="1" customFormat="1"/>
    <row r="13920" s="1" customFormat="1" spans="1:1">
      <c r="A13920" s="3"/>
    </row>
    <row r="13921" s="1" customFormat="1" spans="1:1">
      <c r="A13921" s="3"/>
    </row>
    <row r="13922" s="1" customFormat="1" spans="1:1">
      <c r="A13922" s="3"/>
    </row>
    <row r="13923" s="1" customFormat="1" spans="1:1">
      <c r="A13923" s="3"/>
    </row>
    <row r="13924" s="1" customFormat="1" spans="1:1">
      <c r="A13924" s="3"/>
    </row>
    <row r="13925" s="1" customFormat="1" spans="1:1">
      <c r="A13925" s="3"/>
    </row>
    <row r="13926" s="1" customFormat="1" spans="1:1">
      <c r="A13926" s="3"/>
    </row>
    <row r="13927" s="1" customFormat="1" spans="1:1">
      <c r="A13927" s="3"/>
    </row>
    <row r="13928" s="1" customFormat="1" spans="1:1">
      <c r="A13928" s="3"/>
    </row>
    <row r="13929" s="1" customFormat="1" spans="1:1">
      <c r="A13929" s="3"/>
    </row>
    <row r="13930" s="1" customFormat="1" spans="1:1">
      <c r="A13930" s="3"/>
    </row>
    <row r="13931" s="1" customFormat="1" spans="1:1">
      <c r="A13931" s="3"/>
    </row>
    <row r="13932" s="1" customFormat="1" spans="1:1">
      <c r="A13932" s="3"/>
    </row>
    <row r="13933" s="1" customFormat="1" spans="1:1">
      <c r="A13933" s="3"/>
    </row>
    <row r="13934" s="1" customFormat="1" spans="1:1">
      <c r="A13934" s="3"/>
    </row>
    <row r="13935" s="1" customFormat="1" spans="1:1">
      <c r="A13935" s="3"/>
    </row>
    <row r="13936" s="1" customFormat="1" spans="1:1">
      <c r="A13936" s="3"/>
    </row>
    <row r="13937" s="1" customFormat="1" spans="1:1">
      <c r="A13937" s="3"/>
    </row>
    <row r="13938" s="1" customFormat="1" spans="1:1">
      <c r="A13938" s="3"/>
    </row>
    <row r="13939" s="1" customFormat="1" spans="1:1">
      <c r="A13939" s="3"/>
    </row>
    <row r="13940" s="1" customFormat="1" spans="1:1">
      <c r="A13940" s="3"/>
    </row>
    <row r="13941" s="1" customFormat="1" spans="1:1">
      <c r="A13941" s="3"/>
    </row>
    <row r="13942" s="1" customFormat="1" spans="1:1">
      <c r="A13942" s="3"/>
    </row>
    <row r="13943" s="1" customFormat="1" spans="1:1">
      <c r="A13943" s="3"/>
    </row>
    <row r="13944" s="1" customFormat="1" spans="1:1">
      <c r="A13944" s="3"/>
    </row>
    <row r="13945" s="1" customFormat="1" spans="1:1">
      <c r="A13945" s="3"/>
    </row>
    <row r="13946" s="1" customFormat="1" spans="1:1">
      <c r="A13946" s="3"/>
    </row>
    <row r="13947" s="1" customFormat="1" spans="1:1">
      <c r="A13947" s="3"/>
    </row>
    <row r="13948" s="1" customFormat="1" spans="1:1">
      <c r="A13948" s="3"/>
    </row>
    <row r="13949" s="1" customFormat="1" spans="1:1">
      <c r="A13949" s="3"/>
    </row>
    <row r="13950" s="1" customFormat="1" spans="1:1">
      <c r="A13950" s="3"/>
    </row>
    <row r="13951" s="1" customFormat="1" spans="1:1">
      <c r="A13951" s="3"/>
    </row>
    <row r="13952" s="1" customFormat="1" spans="1:1">
      <c r="A13952" s="3"/>
    </row>
    <row r="13953" s="1" customFormat="1" spans="1:1">
      <c r="A13953" s="3"/>
    </row>
    <row r="13954" s="1" customFormat="1" spans="1:1">
      <c r="A13954" s="3"/>
    </row>
    <row r="13955" s="1" customFormat="1" spans="1:1">
      <c r="A13955" s="3"/>
    </row>
    <row r="13956" s="1" customFormat="1" spans="1:1">
      <c r="A13956" s="3"/>
    </row>
    <row r="13957" s="1" customFormat="1" spans="1:1">
      <c r="A13957" s="3"/>
    </row>
    <row r="13958" s="1" customFormat="1" spans="1:1">
      <c r="A13958" s="3"/>
    </row>
    <row r="13959" s="1" customFormat="1" spans="1:1">
      <c r="A13959" s="3"/>
    </row>
    <row r="13960" s="1" customFormat="1" spans="1:1">
      <c r="A13960" s="3"/>
    </row>
    <row r="13961" s="1" customFormat="1" spans="1:1">
      <c r="A13961" s="3"/>
    </row>
    <row r="13962" s="1" customFormat="1" spans="1:1">
      <c r="A13962" s="3"/>
    </row>
    <row r="13963" s="1" customFormat="1" spans="1:1">
      <c r="A13963" s="3"/>
    </row>
    <row r="13964" s="1" customFormat="1" spans="1:1">
      <c r="A13964" s="3"/>
    </row>
    <row r="13965" s="1" customFormat="1" spans="1:1">
      <c r="A13965" s="3"/>
    </row>
    <row r="13966" s="1" customFormat="1" spans="1:1">
      <c r="A13966" s="3"/>
    </row>
    <row r="13967" s="1" customFormat="1" spans="1:1">
      <c r="A13967" s="3"/>
    </row>
    <row r="13968" s="1" customFormat="1" spans="1:1">
      <c r="A13968" s="3"/>
    </row>
    <row r="13969" s="1" customFormat="1" spans="1:1">
      <c r="A13969" s="3"/>
    </row>
    <row r="13970" s="1" customFormat="1" spans="1:1">
      <c r="A13970" s="3"/>
    </row>
    <row r="13971" s="1" customFormat="1" spans="1:1">
      <c r="A13971" s="3"/>
    </row>
    <row r="13972" s="1" customFormat="1" spans="1:1">
      <c r="A13972" s="3"/>
    </row>
    <row r="13973" s="1" customFormat="1" spans="1:1">
      <c r="A13973" s="3"/>
    </row>
    <row r="13974" s="1" customFormat="1" spans="1:1">
      <c r="A13974" s="3"/>
    </row>
    <row r="13975" s="1" customFormat="1" spans="1:1">
      <c r="A13975" s="3"/>
    </row>
    <row r="13976" s="1" customFormat="1" spans="1:1">
      <c r="A13976" s="3"/>
    </row>
    <row r="13977" s="1" customFormat="1" spans="1:1">
      <c r="A13977" s="3"/>
    </row>
    <row r="13978" s="1" customFormat="1" spans="1:1">
      <c r="A13978" s="3"/>
    </row>
    <row r="13979" s="1" customFormat="1" spans="1:1">
      <c r="A13979" s="3"/>
    </row>
    <row r="13980" s="1" customFormat="1" spans="1:1">
      <c r="A13980" s="3"/>
    </row>
    <row r="13981" s="1" customFormat="1" spans="1:1">
      <c r="A13981" s="3"/>
    </row>
    <row r="13982" s="1" customFormat="1" spans="1:1">
      <c r="A13982" s="3"/>
    </row>
    <row r="13983" s="1" customFormat="1" spans="1:1">
      <c r="A13983" s="3"/>
    </row>
    <row r="13984" s="1" customFormat="1" spans="1:1">
      <c r="A13984" s="3"/>
    </row>
    <row r="13985" s="1" customFormat="1" spans="1:1">
      <c r="A13985" s="3"/>
    </row>
    <row r="13986" s="1" customFormat="1" spans="1:1">
      <c r="A13986" s="3"/>
    </row>
    <row r="13987" s="1" customFormat="1" spans="1:1">
      <c r="A13987" s="3"/>
    </row>
    <row r="13988" s="1" customFormat="1" spans="1:1">
      <c r="A13988" s="3"/>
    </row>
    <row r="13989" s="1" customFormat="1" spans="1:1">
      <c r="A13989" s="3"/>
    </row>
    <row r="13990" s="1" customFormat="1" spans="1:1">
      <c r="A13990" s="3"/>
    </row>
    <row r="13991" s="1" customFormat="1" spans="1:1">
      <c r="A13991" s="3"/>
    </row>
    <row r="13992" s="1" customFormat="1" spans="1:1">
      <c r="A13992" s="3"/>
    </row>
    <row r="13993" s="1" customFormat="1" spans="1:1">
      <c r="A13993" s="3"/>
    </row>
    <row r="13994" s="1" customFormat="1" spans="1:1">
      <c r="A13994" s="3"/>
    </row>
    <row r="13995" s="1" customFormat="1" spans="1:1">
      <c r="A13995" s="3"/>
    </row>
    <row r="13996" s="1" customFormat="1" spans="1:1">
      <c r="A13996" s="3"/>
    </row>
    <row r="13997" s="1" customFormat="1" spans="1:1">
      <c r="A13997" s="3"/>
    </row>
    <row r="13998" s="1" customFormat="1" spans="1:1">
      <c r="A13998" s="3"/>
    </row>
    <row r="13999" s="1" customFormat="1" spans="1:1">
      <c r="A13999" s="3"/>
    </row>
    <row r="14000" s="1" customFormat="1" spans="1:1">
      <c r="A14000" s="3"/>
    </row>
    <row r="14001" s="1" customFormat="1" spans="1:1">
      <c r="A14001" s="3"/>
    </row>
    <row r="14002" s="1" customFormat="1" spans="1:1">
      <c r="A14002" s="3"/>
    </row>
    <row r="14003" s="1" customFormat="1" spans="1:1">
      <c r="A14003" s="3"/>
    </row>
    <row r="14004" s="1" customFormat="1" spans="1:1">
      <c r="A14004" s="3"/>
    </row>
    <row r="14005" s="1" customFormat="1" spans="1:1">
      <c r="A14005" s="3"/>
    </row>
    <row r="14006" s="1" customFormat="1" spans="1:1">
      <c r="A14006" s="3"/>
    </row>
    <row r="14007" s="1" customFormat="1" spans="1:1">
      <c r="A14007" s="3"/>
    </row>
    <row r="14008" s="1" customFormat="1" spans="1:1">
      <c r="A14008" s="3"/>
    </row>
    <row r="14009" s="1" customFormat="1" spans="1:1">
      <c r="A14009" s="3"/>
    </row>
    <row r="14010" s="1" customFormat="1" spans="1:1">
      <c r="A14010" s="3"/>
    </row>
    <row r="14011" s="1" customFormat="1" spans="1:1">
      <c r="A14011" s="3"/>
    </row>
    <row r="14012" s="1" customFormat="1" spans="1:1">
      <c r="A14012" s="3"/>
    </row>
    <row r="14013" s="1" customFormat="1" spans="1:1">
      <c r="A14013" s="3"/>
    </row>
    <row r="14014" s="1" customFormat="1" spans="1:1">
      <c r="A14014" s="3"/>
    </row>
    <row r="14015" s="1" customFormat="1" spans="1:1">
      <c r="A14015" s="3"/>
    </row>
    <row r="14016" s="1" customFormat="1" spans="1:1">
      <c r="A14016" s="3"/>
    </row>
    <row r="14017" s="1" customFormat="1" spans="1:1">
      <c r="A14017" s="3"/>
    </row>
    <row r="14018" s="1" customFormat="1" spans="1:1">
      <c r="A14018" s="3"/>
    </row>
    <row r="14019" s="1" customFormat="1" spans="1:1">
      <c r="A14019" s="3"/>
    </row>
    <row r="14020" s="1" customFormat="1" spans="1:1">
      <c r="A14020" s="3"/>
    </row>
    <row r="14021" s="1" customFormat="1" spans="1:1">
      <c r="A14021" s="3"/>
    </row>
    <row r="14022" s="1" customFormat="1" spans="1:1">
      <c r="A14022" s="3"/>
    </row>
    <row r="14023" s="1" customFormat="1" spans="1:1">
      <c r="A14023" s="3"/>
    </row>
    <row r="14024" s="1" customFormat="1" spans="1:1">
      <c r="A14024" s="3"/>
    </row>
    <row r="14025" s="1" customFormat="1" spans="1:1">
      <c r="A14025" s="3"/>
    </row>
    <row r="14026" s="1" customFormat="1" spans="1:1">
      <c r="A14026" s="3"/>
    </row>
    <row r="14027" s="1" customFormat="1" spans="1:1">
      <c r="A14027" s="3"/>
    </row>
    <row r="14028" s="1" customFormat="1" spans="1:1">
      <c r="A14028" s="3"/>
    </row>
    <row r="14029" s="1" customFormat="1" spans="1:1">
      <c r="A14029" s="3"/>
    </row>
    <row r="14030" s="1" customFormat="1" spans="1:1">
      <c r="A14030" s="3"/>
    </row>
    <row r="14031" s="1" customFormat="1" spans="1:1">
      <c r="A14031" s="3"/>
    </row>
    <row r="14032" s="1" customFormat="1" spans="1:1">
      <c r="A14032" s="3"/>
    </row>
    <row r="14033" s="1" customFormat="1" spans="1:1">
      <c r="A14033" s="3"/>
    </row>
    <row r="14034" s="1" customFormat="1" spans="1:1">
      <c r="A14034" s="3"/>
    </row>
    <row r="14035" s="1" customFormat="1" spans="1:1">
      <c r="A14035" s="3"/>
    </row>
    <row r="14036" s="1" customFormat="1" spans="1:1">
      <c r="A14036" s="3"/>
    </row>
    <row r="14037" s="1" customFormat="1" spans="1:1">
      <c r="A14037" s="3"/>
    </row>
    <row r="14038" s="1" customFormat="1" spans="1:1">
      <c r="A14038" s="3"/>
    </row>
    <row r="14039" s="1" customFormat="1" spans="1:1">
      <c r="A14039" s="3"/>
    </row>
    <row r="14040" s="1" customFormat="1" spans="1:1">
      <c r="A14040" s="3"/>
    </row>
    <row r="14041" s="1" customFormat="1" spans="1:1">
      <c r="A14041" s="3"/>
    </row>
    <row r="14042" s="1" customFormat="1" spans="1:1">
      <c r="A14042" s="3"/>
    </row>
    <row r="14043" s="1" customFormat="1" spans="1:1">
      <c r="A14043" s="3"/>
    </row>
    <row r="14044" s="1" customFormat="1" spans="1:1">
      <c r="A14044" s="3"/>
    </row>
    <row r="14045" s="1" customFormat="1" spans="1:1">
      <c r="A14045" s="3"/>
    </row>
    <row r="14046" s="1" customFormat="1" spans="1:1">
      <c r="A14046" s="3"/>
    </row>
    <row r="14047" s="1" customFormat="1" spans="1:1">
      <c r="A14047" s="3"/>
    </row>
    <row r="14048" s="1" customFormat="1" spans="1:1">
      <c r="A14048" s="3"/>
    </row>
    <row r="14049" s="1" customFormat="1" spans="1:1">
      <c r="A14049" s="3"/>
    </row>
    <row r="14050" s="1" customFormat="1" spans="1:1">
      <c r="A14050" s="3"/>
    </row>
    <row r="14051" s="1" customFormat="1" spans="1:1">
      <c r="A14051" s="3"/>
    </row>
    <row r="14052" s="1" customFormat="1" spans="1:1">
      <c r="A14052" s="3"/>
    </row>
    <row r="14053" s="1" customFormat="1" spans="1:1">
      <c r="A14053" s="3"/>
    </row>
    <row r="14054" s="1" customFormat="1" spans="1:1">
      <c r="A14054" s="3"/>
    </row>
    <row r="14055" s="1" customFormat="1" spans="1:1">
      <c r="A14055" s="3"/>
    </row>
    <row r="14056" s="1" customFormat="1" spans="1:1">
      <c r="A14056" s="3"/>
    </row>
    <row r="14057" s="1" customFormat="1" spans="1:1">
      <c r="A14057" s="3"/>
    </row>
    <row r="14058" s="1" customFormat="1" spans="1:1">
      <c r="A14058" s="3"/>
    </row>
    <row r="14059" s="1" customFormat="1" spans="1:1">
      <c r="A14059" s="3"/>
    </row>
    <row r="14060" s="1" customFormat="1" spans="1:1">
      <c r="A14060" s="3"/>
    </row>
    <row r="14061" s="1" customFormat="1" spans="1:1">
      <c r="A14061" s="3"/>
    </row>
    <row r="14062" s="1" customFormat="1" spans="1:1">
      <c r="A14062" s="3"/>
    </row>
    <row r="14063" s="1" customFormat="1" spans="1:1">
      <c r="A14063" s="3"/>
    </row>
    <row r="14064" s="1" customFormat="1" spans="1:1">
      <c r="A14064" s="3"/>
    </row>
    <row r="14065" s="1" customFormat="1" spans="1:1">
      <c r="A14065" s="3"/>
    </row>
    <row r="14066" s="1" customFormat="1" spans="1:1">
      <c r="A14066" s="3"/>
    </row>
    <row r="14067" s="1" customFormat="1" spans="1:1">
      <c r="A14067" s="3"/>
    </row>
    <row r="14068" s="1" customFormat="1" spans="1:1">
      <c r="A14068" s="3"/>
    </row>
    <row r="14069" s="1" customFormat="1" spans="1:1">
      <c r="A14069" s="3"/>
    </row>
    <row r="14070" s="1" customFormat="1" spans="1:1">
      <c r="A14070" s="3"/>
    </row>
    <row r="14071" s="1" customFormat="1" spans="1:1">
      <c r="A14071" s="3"/>
    </row>
    <row r="14072" s="1" customFormat="1" spans="1:1">
      <c r="A14072" s="3"/>
    </row>
    <row r="14073" s="1" customFormat="1" spans="1:1">
      <c r="A14073" s="3"/>
    </row>
    <row r="14074" s="1" customFormat="1" spans="1:1">
      <c r="A14074" s="3"/>
    </row>
    <row r="14075" s="1" customFormat="1" spans="1:1">
      <c r="A14075" s="3"/>
    </row>
    <row r="14076" s="1" customFormat="1" spans="1:1">
      <c r="A14076" s="3"/>
    </row>
    <row r="14077" s="1" customFormat="1" spans="1:1">
      <c r="A14077" s="3"/>
    </row>
    <row r="14078" s="1" customFormat="1" spans="1:1">
      <c r="A14078" s="3"/>
    </row>
    <row r="14079" s="1" customFormat="1" spans="1:1">
      <c r="A14079" s="3"/>
    </row>
    <row r="14080" s="1" customFormat="1" spans="1:1">
      <c r="A14080" s="3"/>
    </row>
    <row r="14081" s="1" customFormat="1" spans="1:1">
      <c r="A14081" s="3"/>
    </row>
    <row r="14082" s="1" customFormat="1" spans="1:1">
      <c r="A14082" s="3"/>
    </row>
    <row r="14083" s="1" customFormat="1" spans="1:1">
      <c r="A14083" s="3"/>
    </row>
    <row r="14084" s="1" customFormat="1" spans="1:1">
      <c r="A14084" s="3"/>
    </row>
    <row r="14085" s="1" customFormat="1" spans="1:1">
      <c r="A14085" s="3"/>
    </row>
    <row r="14086" s="1" customFormat="1" spans="1:1">
      <c r="A14086" s="3"/>
    </row>
    <row r="14087" s="1" customFormat="1" spans="1:1">
      <c r="A14087" s="3"/>
    </row>
    <row r="14088" s="1" customFormat="1" spans="1:1">
      <c r="A14088" s="3"/>
    </row>
    <row r="14089" s="1" customFormat="1" spans="1:1">
      <c r="A14089" s="3"/>
    </row>
    <row r="14090" s="1" customFormat="1" spans="1:1">
      <c r="A14090" s="3"/>
    </row>
    <row r="14091" s="1" customFormat="1" spans="1:1">
      <c r="A14091" s="3"/>
    </row>
    <row r="14092" s="1" customFormat="1" spans="1:1">
      <c r="A14092" s="3"/>
    </row>
    <row r="14093" s="1" customFormat="1" spans="1:1">
      <c r="A14093" s="3"/>
    </row>
    <row r="14094" s="1" customFormat="1" spans="1:1">
      <c r="A14094" s="3"/>
    </row>
    <row r="14095" s="1" customFormat="1" spans="1:1">
      <c r="A14095" s="3"/>
    </row>
    <row r="14096" s="1" customFormat="1" spans="1:1">
      <c r="A14096" s="3"/>
    </row>
    <row r="14097" s="1" customFormat="1" spans="1:1">
      <c r="A14097" s="3"/>
    </row>
    <row r="14098" s="1" customFormat="1" spans="1:1">
      <c r="A14098" s="3"/>
    </row>
    <row r="14099" s="1" customFormat="1" spans="1:1">
      <c r="A14099" s="3"/>
    </row>
    <row r="14100" s="1" customFormat="1" spans="1:1">
      <c r="A14100" s="3"/>
    </row>
    <row r="14101" s="1" customFormat="1" spans="1:1">
      <c r="A14101" s="3"/>
    </row>
    <row r="14102" s="1" customFormat="1" spans="1:1">
      <c r="A14102" s="3"/>
    </row>
    <row r="14103" s="1" customFormat="1" spans="1:1">
      <c r="A14103" s="3"/>
    </row>
    <row r="14104" s="1" customFormat="1" spans="1:1">
      <c r="A14104" s="3"/>
    </row>
    <row r="14105" s="1" customFormat="1" spans="1:1">
      <c r="A14105" s="3"/>
    </row>
    <row r="14106" s="1" customFormat="1" spans="1:1">
      <c r="A14106" s="3"/>
    </row>
    <row r="14107" s="1" customFormat="1" spans="1:1">
      <c r="A14107" s="3"/>
    </row>
    <row r="14108" s="1" customFormat="1" spans="1:1">
      <c r="A14108" s="3"/>
    </row>
    <row r="14109" s="1" customFormat="1" spans="1:1">
      <c r="A14109" s="3"/>
    </row>
    <row r="14110" s="1" customFormat="1" spans="1:1">
      <c r="A14110" s="3"/>
    </row>
    <row r="14111" s="1" customFormat="1" spans="1:1">
      <c r="A14111" s="3"/>
    </row>
    <row r="14112" s="1" customFormat="1" spans="1:1">
      <c r="A14112" s="3"/>
    </row>
    <row r="14113" s="1" customFormat="1" spans="1:1">
      <c r="A14113" s="3"/>
    </row>
    <row r="14114" s="1" customFormat="1" spans="1:1">
      <c r="A14114" s="3"/>
    </row>
    <row r="14115" s="1" customFormat="1" spans="1:1">
      <c r="A14115" s="3"/>
    </row>
    <row r="14116" s="1" customFormat="1" spans="1:1">
      <c r="A14116" s="3"/>
    </row>
    <row r="14117" s="1" customFormat="1" spans="1:1">
      <c r="A14117" s="3"/>
    </row>
    <row r="14118" s="1" customFormat="1" spans="1:1">
      <c r="A14118" s="3"/>
    </row>
    <row r="14119" s="1" customFormat="1" spans="1:1">
      <c r="A14119" s="3"/>
    </row>
    <row r="14120" s="1" customFormat="1" spans="1:1">
      <c r="A14120" s="3"/>
    </row>
    <row r="14121" s="1" customFormat="1" spans="1:1">
      <c r="A14121" s="3"/>
    </row>
    <row r="14122" s="1" customFormat="1" spans="1:1">
      <c r="A14122" s="3"/>
    </row>
    <row r="14123" s="1" customFormat="1" spans="1:1">
      <c r="A14123" s="3"/>
    </row>
    <row r="14124" s="1" customFormat="1" spans="1:1">
      <c r="A14124" s="3"/>
    </row>
    <row r="14125" s="1" customFormat="1" spans="1:1">
      <c r="A14125" s="3"/>
    </row>
    <row r="14126" s="1" customFormat="1" spans="1:1">
      <c r="A14126" s="3"/>
    </row>
    <row r="14127" s="1" customFormat="1" spans="1:1">
      <c r="A14127" s="3"/>
    </row>
    <row r="14128" s="1" customFormat="1" spans="1:1">
      <c r="A14128" s="3"/>
    </row>
    <row r="14129" s="1" customFormat="1" spans="1:1">
      <c r="A14129" s="3"/>
    </row>
    <row r="14130" s="1" customFormat="1" spans="1:1">
      <c r="A14130" s="3"/>
    </row>
    <row r="14131" s="1" customFormat="1" spans="1:1">
      <c r="A14131" s="3"/>
    </row>
    <row r="14132" s="1" customFormat="1" spans="1:1">
      <c r="A14132" s="3"/>
    </row>
    <row r="14133" s="1" customFormat="1" spans="1:1">
      <c r="A14133" s="3"/>
    </row>
    <row r="14134" s="1" customFormat="1" spans="1:1">
      <c r="A14134" s="3"/>
    </row>
    <row r="14135" s="1" customFormat="1" spans="1:1">
      <c r="A14135" s="3"/>
    </row>
    <row r="14136" s="1" customFormat="1" spans="1:1">
      <c r="A14136" s="3"/>
    </row>
    <row r="14137" s="1" customFormat="1" spans="1:1">
      <c r="A14137" s="3"/>
    </row>
    <row r="14138" s="1" customFormat="1" spans="1:1">
      <c r="A14138" s="3"/>
    </row>
    <row r="14139" s="1" customFormat="1" spans="1:1">
      <c r="A14139" s="3"/>
    </row>
    <row r="14140" s="1" customFormat="1" spans="1:1">
      <c r="A14140" s="3"/>
    </row>
    <row r="14141" s="1" customFormat="1" spans="1:1">
      <c r="A14141" s="3"/>
    </row>
    <row r="14142" s="1" customFormat="1" spans="1:1">
      <c r="A14142" s="3"/>
    </row>
    <row r="14143" s="1" customFormat="1" spans="1:1">
      <c r="A14143" s="3"/>
    </row>
    <row r="14144" s="1" customFormat="1" spans="1:1">
      <c r="A14144" s="3"/>
    </row>
    <row r="14145" s="1" customFormat="1" spans="1:1">
      <c r="A14145" s="3"/>
    </row>
    <row r="14146" s="1" customFormat="1" spans="1:1">
      <c r="A14146" s="3"/>
    </row>
    <row r="14147" s="1" customFormat="1" spans="1:1">
      <c r="A14147" s="3"/>
    </row>
    <row r="14148" s="1" customFormat="1" spans="1:1">
      <c r="A14148" s="3"/>
    </row>
    <row r="14149" s="1" customFormat="1" spans="1:1">
      <c r="A14149" s="3"/>
    </row>
    <row r="14150" s="1" customFormat="1" spans="1:1">
      <c r="A14150" s="3"/>
    </row>
    <row r="14151" s="1" customFormat="1" spans="1:1">
      <c r="A14151" s="3"/>
    </row>
    <row r="14152" s="1" customFormat="1" spans="1:1">
      <c r="A14152" s="3"/>
    </row>
    <row r="14153" s="1" customFormat="1" spans="1:1">
      <c r="A14153" s="3"/>
    </row>
    <row r="14154" s="1" customFormat="1" spans="1:1">
      <c r="A14154" s="3"/>
    </row>
    <row r="14155" s="1" customFormat="1" spans="1:1">
      <c r="A14155" s="3"/>
    </row>
    <row r="14156" s="1" customFormat="1" spans="1:1">
      <c r="A14156" s="3"/>
    </row>
    <row r="14157" s="1" customFormat="1" spans="1:1">
      <c r="A14157" s="3"/>
    </row>
    <row r="14158" s="1" customFormat="1" spans="1:1">
      <c r="A14158" s="3"/>
    </row>
    <row r="14159" s="1" customFormat="1" spans="1:1">
      <c r="A14159" s="3"/>
    </row>
    <row r="14160" s="1" customFormat="1" spans="1:1">
      <c r="A14160" s="3"/>
    </row>
    <row r="14161" s="1" customFormat="1" spans="1:1">
      <c r="A14161" s="3"/>
    </row>
    <row r="14162" s="1" customFormat="1" spans="1:1">
      <c r="A14162" s="3"/>
    </row>
    <row r="14163" s="1" customFormat="1" spans="1:1">
      <c r="A14163" s="3"/>
    </row>
    <row r="14164" s="1" customFormat="1" spans="1:1">
      <c r="A14164" s="3"/>
    </row>
    <row r="14165" s="1" customFormat="1" spans="1:1">
      <c r="A14165" s="3"/>
    </row>
    <row r="14166" s="1" customFormat="1" spans="1:1">
      <c r="A14166" s="3"/>
    </row>
    <row r="14167" s="1" customFormat="1" spans="1:1">
      <c r="A14167" s="3"/>
    </row>
    <row r="14168" s="1" customFormat="1" spans="1:1">
      <c r="A14168" s="3"/>
    </row>
    <row r="14169" s="1" customFormat="1" spans="1:1">
      <c r="A14169" s="3"/>
    </row>
    <row r="14170" s="1" customFormat="1" spans="1:1">
      <c r="A14170" s="3"/>
    </row>
    <row r="14171" s="1" customFormat="1" spans="1:1">
      <c r="A14171" s="3"/>
    </row>
    <row r="14172" s="1" customFormat="1" spans="1:1">
      <c r="A14172" s="3"/>
    </row>
    <row r="14173" s="1" customFormat="1" spans="1:1">
      <c r="A14173" s="3"/>
    </row>
    <row r="14174" s="1" customFormat="1" spans="1:1">
      <c r="A14174" s="3"/>
    </row>
    <row r="14175" s="1" customFormat="1"/>
    <row r="14176" s="1" customFormat="1" spans="1:1">
      <c r="A14176" s="3"/>
    </row>
    <row r="14177" s="1" customFormat="1" spans="1:1">
      <c r="A14177" s="3"/>
    </row>
    <row r="14178" s="1" customFormat="1" spans="1:1">
      <c r="A14178" s="3"/>
    </row>
    <row r="14179" s="1" customFormat="1" spans="1:1">
      <c r="A14179" s="3"/>
    </row>
    <row r="14180" s="1" customFormat="1" spans="1:1">
      <c r="A14180" s="3"/>
    </row>
    <row r="14181" s="1" customFormat="1" spans="1:1">
      <c r="A14181" s="3"/>
    </row>
    <row r="14182" s="1" customFormat="1" spans="1:1">
      <c r="A14182" s="3"/>
    </row>
    <row r="14183" s="1" customFormat="1" spans="1:1">
      <c r="A14183" s="3"/>
    </row>
    <row r="14184" s="1" customFormat="1" spans="1:1">
      <c r="A14184" s="3"/>
    </row>
    <row r="14185" s="1" customFormat="1" spans="1:1">
      <c r="A14185" s="3"/>
    </row>
    <row r="14186" s="1" customFormat="1" spans="1:1">
      <c r="A14186" s="3"/>
    </row>
    <row r="14187" s="1" customFormat="1" spans="1:1">
      <c r="A14187" s="3"/>
    </row>
    <row r="14188" s="1" customFormat="1" spans="1:1">
      <c r="A14188" s="3"/>
    </row>
    <row r="14189" s="1" customFormat="1" spans="1:1">
      <c r="A14189" s="3"/>
    </row>
    <row r="14190" s="1" customFormat="1" spans="1:1">
      <c r="A14190" s="3"/>
    </row>
    <row r="14191" s="1" customFormat="1" spans="1:1">
      <c r="A14191" s="3"/>
    </row>
    <row r="14192" s="1" customFormat="1" spans="1:1">
      <c r="A14192" s="3"/>
    </row>
    <row r="14193" s="1" customFormat="1" spans="1:1">
      <c r="A14193" s="3"/>
    </row>
    <row r="14194" s="1" customFormat="1" spans="1:1">
      <c r="A14194" s="3"/>
    </row>
    <row r="14195" s="1" customFormat="1" spans="1:1">
      <c r="A14195" s="3"/>
    </row>
    <row r="14196" s="1" customFormat="1" spans="1:1">
      <c r="A14196" s="3"/>
    </row>
    <row r="14197" s="1" customFormat="1" spans="1:1">
      <c r="A14197" s="3"/>
    </row>
    <row r="14198" s="1" customFormat="1" spans="1:1">
      <c r="A14198" s="3"/>
    </row>
    <row r="14199" s="1" customFormat="1" spans="1:1">
      <c r="A14199" s="3"/>
    </row>
    <row r="14200" s="1" customFormat="1" spans="1:1">
      <c r="A14200" s="3"/>
    </row>
    <row r="14201" s="1" customFormat="1" spans="1:1">
      <c r="A14201" s="3"/>
    </row>
    <row r="14202" s="1" customFormat="1" spans="1:1">
      <c r="A14202" s="3"/>
    </row>
    <row r="14203" s="1" customFormat="1" spans="1:1">
      <c r="A14203" s="3"/>
    </row>
    <row r="14204" s="1" customFormat="1" spans="1:1">
      <c r="A14204" s="3"/>
    </row>
    <row r="14205" s="1" customFormat="1" spans="1:1">
      <c r="A14205" s="3"/>
    </row>
    <row r="14206" s="1" customFormat="1" spans="1:1">
      <c r="A14206" s="3"/>
    </row>
    <row r="14207" s="1" customFormat="1" spans="1:1">
      <c r="A14207" s="3"/>
    </row>
    <row r="14208" s="1" customFormat="1" spans="1:1">
      <c r="A14208" s="3"/>
    </row>
    <row r="14209" s="1" customFormat="1" spans="1:1">
      <c r="A14209" s="3"/>
    </row>
    <row r="14210" s="1" customFormat="1" spans="1:1">
      <c r="A14210" s="3"/>
    </row>
    <row r="14211" s="1" customFormat="1" spans="1:1">
      <c r="A14211" s="3"/>
    </row>
    <row r="14212" s="1" customFormat="1" spans="1:1">
      <c r="A14212" s="3"/>
    </row>
    <row r="14213" s="1" customFormat="1" spans="1:1">
      <c r="A14213" s="3"/>
    </row>
    <row r="14214" s="1" customFormat="1" spans="1:1">
      <c r="A14214" s="3"/>
    </row>
    <row r="14215" s="1" customFormat="1" spans="1:1">
      <c r="A14215" s="3"/>
    </row>
    <row r="14216" s="1" customFormat="1" spans="1:1">
      <c r="A14216" s="3"/>
    </row>
    <row r="14217" s="1" customFormat="1" spans="1:1">
      <c r="A14217" s="3"/>
    </row>
    <row r="14218" s="1" customFormat="1" spans="1:1">
      <c r="A14218" s="3"/>
    </row>
    <row r="14219" s="1" customFormat="1" spans="1:1">
      <c r="A14219" s="3"/>
    </row>
    <row r="14220" s="1" customFormat="1" spans="1:1">
      <c r="A14220" s="3"/>
    </row>
    <row r="14221" s="1" customFormat="1" spans="1:1">
      <c r="A14221" s="3"/>
    </row>
    <row r="14222" s="1" customFormat="1" spans="1:1">
      <c r="A14222" s="3"/>
    </row>
    <row r="14223" s="1" customFormat="1" spans="1:1">
      <c r="A14223" s="3"/>
    </row>
    <row r="14224" s="1" customFormat="1" spans="1:1">
      <c r="A14224" s="3"/>
    </row>
    <row r="14225" s="1" customFormat="1" spans="1:1">
      <c r="A14225" s="3"/>
    </row>
    <row r="14226" s="1" customFormat="1" spans="1:1">
      <c r="A14226" s="3"/>
    </row>
    <row r="14227" s="1" customFormat="1" spans="1:1">
      <c r="A14227" s="3"/>
    </row>
    <row r="14228" s="1" customFormat="1" spans="1:1">
      <c r="A14228" s="3"/>
    </row>
    <row r="14229" s="1" customFormat="1" spans="1:1">
      <c r="A14229" s="3"/>
    </row>
    <row r="14230" s="1" customFormat="1" spans="1:1">
      <c r="A14230" s="3"/>
    </row>
    <row r="14231" s="1" customFormat="1" spans="1:1">
      <c r="A14231" s="3"/>
    </row>
    <row r="14232" s="1" customFormat="1" spans="1:1">
      <c r="A14232" s="3"/>
    </row>
    <row r="14233" s="1" customFormat="1" spans="1:1">
      <c r="A14233" s="3"/>
    </row>
    <row r="14234" s="1" customFormat="1" spans="1:1">
      <c r="A14234" s="3"/>
    </row>
    <row r="14235" s="1" customFormat="1" spans="1:1">
      <c r="A14235" s="3"/>
    </row>
    <row r="14236" s="1" customFormat="1" spans="1:1">
      <c r="A14236" s="3"/>
    </row>
    <row r="14237" s="1" customFormat="1" spans="1:1">
      <c r="A14237" s="3"/>
    </row>
    <row r="14238" s="1" customFormat="1" spans="1:1">
      <c r="A14238" s="3"/>
    </row>
    <row r="14239" s="1" customFormat="1" spans="1:1">
      <c r="A14239" s="3"/>
    </row>
    <row r="14240" s="1" customFormat="1" spans="1:1">
      <c r="A14240" s="3"/>
    </row>
    <row r="14241" s="1" customFormat="1" spans="1:1">
      <c r="A14241" s="3"/>
    </row>
    <row r="14242" s="1" customFormat="1" spans="1:1">
      <c r="A14242" s="3"/>
    </row>
    <row r="14243" s="1" customFormat="1" spans="1:1">
      <c r="A14243" s="3"/>
    </row>
    <row r="14244" s="1" customFormat="1" spans="1:1">
      <c r="A14244" s="3"/>
    </row>
    <row r="14245" s="1" customFormat="1" spans="1:1">
      <c r="A14245" s="3"/>
    </row>
    <row r="14246" s="1" customFormat="1" spans="1:1">
      <c r="A14246" s="3"/>
    </row>
    <row r="14247" s="1" customFormat="1" spans="1:1">
      <c r="A14247" s="3"/>
    </row>
    <row r="14248" s="1" customFormat="1" spans="1:1">
      <c r="A14248" s="3"/>
    </row>
    <row r="14249" s="1" customFormat="1" spans="1:1">
      <c r="A14249" s="3"/>
    </row>
    <row r="14250" s="1" customFormat="1" spans="1:1">
      <c r="A14250" s="3"/>
    </row>
    <row r="14251" s="1" customFormat="1" spans="1:1">
      <c r="A14251" s="3"/>
    </row>
    <row r="14252" s="1" customFormat="1" spans="1:1">
      <c r="A14252" s="3"/>
    </row>
    <row r="14253" s="1" customFormat="1" spans="1:1">
      <c r="A14253" s="3"/>
    </row>
    <row r="14254" s="1" customFormat="1" spans="1:1">
      <c r="A14254" s="3"/>
    </row>
    <row r="14255" s="1" customFormat="1" spans="1:1">
      <c r="A14255" s="3"/>
    </row>
    <row r="14256" s="1" customFormat="1" spans="1:1">
      <c r="A14256" s="3"/>
    </row>
    <row r="14257" s="1" customFormat="1" spans="1:1">
      <c r="A14257" s="3"/>
    </row>
    <row r="14258" s="1" customFormat="1" spans="1:1">
      <c r="A14258" s="3"/>
    </row>
    <row r="14259" s="1" customFormat="1" spans="1:1">
      <c r="A14259" s="3"/>
    </row>
    <row r="14260" s="1" customFormat="1" spans="1:1">
      <c r="A14260" s="3"/>
    </row>
    <row r="14261" s="1" customFormat="1" spans="1:1">
      <c r="A14261" s="3"/>
    </row>
    <row r="14262" s="1" customFormat="1" spans="1:1">
      <c r="A14262" s="3"/>
    </row>
    <row r="14263" s="1" customFormat="1" spans="1:1">
      <c r="A14263" s="3"/>
    </row>
    <row r="14264" s="1" customFormat="1" spans="1:1">
      <c r="A14264" s="3"/>
    </row>
    <row r="14265" s="1" customFormat="1" spans="1:1">
      <c r="A14265" s="3"/>
    </row>
    <row r="14266" s="1" customFormat="1" spans="1:1">
      <c r="A14266" s="3"/>
    </row>
    <row r="14267" s="1" customFormat="1" spans="1:1">
      <c r="A14267" s="3"/>
    </row>
    <row r="14268" s="1" customFormat="1" spans="1:1">
      <c r="A14268" s="3"/>
    </row>
    <row r="14269" s="1" customFormat="1" spans="1:1">
      <c r="A14269" s="3"/>
    </row>
    <row r="14270" s="1" customFormat="1" spans="1:1">
      <c r="A14270" s="3"/>
    </row>
    <row r="14271" s="1" customFormat="1" spans="1:1">
      <c r="A14271" s="3"/>
    </row>
    <row r="14272" s="1" customFormat="1" spans="1:1">
      <c r="A14272" s="3"/>
    </row>
    <row r="14273" s="1" customFormat="1" spans="1:1">
      <c r="A14273" s="3"/>
    </row>
    <row r="14274" s="1" customFormat="1" spans="1:1">
      <c r="A14274" s="3"/>
    </row>
    <row r="14275" s="1" customFormat="1" spans="1:1">
      <c r="A14275" s="3"/>
    </row>
    <row r="14276" s="1" customFormat="1" spans="1:1">
      <c r="A14276" s="3"/>
    </row>
    <row r="14277" s="1" customFormat="1" spans="1:1">
      <c r="A14277" s="3"/>
    </row>
    <row r="14278" s="1" customFormat="1" spans="1:1">
      <c r="A14278" s="3"/>
    </row>
    <row r="14279" s="1" customFormat="1" spans="1:1">
      <c r="A14279" s="3"/>
    </row>
    <row r="14280" s="1" customFormat="1" spans="1:1">
      <c r="A14280" s="3"/>
    </row>
    <row r="14281" s="1" customFormat="1" spans="1:1">
      <c r="A14281" s="3"/>
    </row>
    <row r="14282" s="1" customFormat="1" spans="1:1">
      <c r="A14282" s="3"/>
    </row>
    <row r="14283" s="1" customFormat="1" spans="1:1">
      <c r="A14283" s="3"/>
    </row>
    <row r="14284" s="1" customFormat="1"/>
    <row r="14285" s="1" customFormat="1" spans="1:1">
      <c r="A14285" s="3"/>
    </row>
    <row r="14286" s="1" customFormat="1" spans="1:1">
      <c r="A14286" s="3"/>
    </row>
    <row r="14287" s="1" customFormat="1" spans="1:1">
      <c r="A14287" s="3"/>
    </row>
    <row r="14288" s="1" customFormat="1" spans="1:1">
      <c r="A14288" s="3"/>
    </row>
    <row r="14289" s="1" customFormat="1" spans="1:1">
      <c r="A14289" s="3"/>
    </row>
    <row r="14290" s="1" customFormat="1" spans="1:1">
      <c r="A14290" s="3"/>
    </row>
    <row r="14291" s="1" customFormat="1" spans="1:1">
      <c r="A14291" s="3"/>
    </row>
    <row r="14292" s="1" customFormat="1" spans="1:1">
      <c r="A14292" s="3"/>
    </row>
    <row r="14293" s="1" customFormat="1" spans="1:1">
      <c r="A14293" s="3"/>
    </row>
    <row r="14294" s="1" customFormat="1" spans="1:1">
      <c r="A14294" s="3"/>
    </row>
    <row r="14295" s="1" customFormat="1" spans="1:1">
      <c r="A14295" s="3"/>
    </row>
    <row r="14296" s="1" customFormat="1" spans="1:1">
      <c r="A14296" s="3"/>
    </row>
    <row r="14297" s="1" customFormat="1" spans="1:1">
      <c r="A14297" s="3"/>
    </row>
    <row r="14298" s="1" customFormat="1" spans="1:1">
      <c r="A14298" s="3"/>
    </row>
    <row r="14299" s="1" customFormat="1" spans="1:1">
      <c r="A14299" s="3"/>
    </row>
    <row r="14300" s="1" customFormat="1" spans="1:1">
      <c r="A14300" s="3"/>
    </row>
    <row r="14301" s="1" customFormat="1" spans="1:1">
      <c r="A14301" s="3"/>
    </row>
    <row r="14302" s="1" customFormat="1"/>
    <row r="14303" s="1" customFormat="1" spans="1:1">
      <c r="A14303" s="3"/>
    </row>
    <row r="14304" s="1" customFormat="1" spans="1:1">
      <c r="A14304" s="3"/>
    </row>
    <row r="14305" s="1" customFormat="1" spans="1:1">
      <c r="A14305" s="3"/>
    </row>
    <row r="14306" s="1" customFormat="1" spans="1:1">
      <c r="A14306" s="3"/>
    </row>
    <row r="14307" s="1" customFormat="1" spans="1:1">
      <c r="A14307" s="3"/>
    </row>
    <row r="14308" s="1" customFormat="1" spans="1:1">
      <c r="A14308" s="3"/>
    </row>
    <row r="14309" s="1" customFormat="1" spans="1:1">
      <c r="A14309" s="3"/>
    </row>
    <row r="14310" s="1" customFormat="1" spans="1:1">
      <c r="A14310" s="3"/>
    </row>
    <row r="14311" s="1" customFormat="1" spans="1:1">
      <c r="A14311" s="3"/>
    </row>
    <row r="14312" s="1" customFormat="1" spans="1:1">
      <c r="A14312" s="3"/>
    </row>
    <row r="14313" s="1" customFormat="1" spans="1:1">
      <c r="A14313" s="3"/>
    </row>
    <row r="14314" s="1" customFormat="1" spans="1:1">
      <c r="A14314" s="3"/>
    </row>
    <row r="14315" s="1" customFormat="1" spans="1:1">
      <c r="A14315" s="3"/>
    </row>
    <row r="14316" s="1" customFormat="1" spans="1:1">
      <c r="A14316" s="3"/>
    </row>
    <row r="14317" s="1" customFormat="1" spans="1:1">
      <c r="A14317" s="3"/>
    </row>
    <row r="14318" s="1" customFormat="1" spans="1:1">
      <c r="A14318" s="3"/>
    </row>
    <row r="14319" s="1" customFormat="1" spans="1:1">
      <c r="A14319" s="3"/>
    </row>
    <row r="14320" s="1" customFormat="1" spans="1:1">
      <c r="A14320" s="3"/>
    </row>
    <row r="14321" s="1" customFormat="1"/>
    <row r="14322" s="1" customFormat="1" spans="1:1">
      <c r="A14322" s="3"/>
    </row>
    <row r="14323" s="1" customFormat="1" spans="1:1">
      <c r="A14323" s="3"/>
    </row>
    <row r="14324" s="1" customFormat="1" spans="1:1">
      <c r="A14324" s="3"/>
    </row>
    <row r="14325" s="1" customFormat="1" spans="1:1">
      <c r="A14325" s="3"/>
    </row>
    <row r="14326" s="1" customFormat="1" spans="1:1">
      <c r="A14326" s="3"/>
    </row>
    <row r="14327" s="1" customFormat="1" spans="1:1">
      <c r="A14327" s="3"/>
    </row>
    <row r="14328" s="1" customFormat="1" spans="1:1">
      <c r="A14328" s="3"/>
    </row>
    <row r="14329" s="1" customFormat="1" spans="1:1">
      <c r="A14329" s="3"/>
    </row>
    <row r="14330" s="1" customFormat="1" spans="1:1">
      <c r="A14330" s="3"/>
    </row>
    <row r="14331" s="1" customFormat="1" spans="1:1">
      <c r="A14331" s="3"/>
    </row>
    <row r="14332" s="1" customFormat="1" spans="1:1">
      <c r="A14332" s="3"/>
    </row>
    <row r="14333" s="1" customFormat="1" spans="1:1">
      <c r="A14333" s="3"/>
    </row>
    <row r="14334" s="1" customFormat="1" spans="1:1">
      <c r="A14334" s="3"/>
    </row>
    <row r="14335" s="1" customFormat="1" spans="1:1">
      <c r="A14335" s="3"/>
    </row>
    <row r="14336" s="1" customFormat="1" spans="1:1">
      <c r="A14336" s="3"/>
    </row>
    <row r="14337" s="1" customFormat="1" spans="1:1">
      <c r="A14337" s="3"/>
    </row>
    <row r="14338" s="1" customFormat="1" spans="1:1">
      <c r="A14338" s="3"/>
    </row>
    <row r="14339" s="1" customFormat="1" spans="1:1">
      <c r="A14339" s="3"/>
    </row>
    <row r="14340" s="1" customFormat="1" spans="1:1">
      <c r="A14340" s="3"/>
    </row>
    <row r="14341" s="1" customFormat="1" spans="1:1">
      <c r="A14341" s="3"/>
    </row>
    <row r="14342" s="1" customFormat="1" spans="1:1">
      <c r="A14342" s="3"/>
    </row>
    <row r="14343" s="1" customFormat="1" spans="1:1">
      <c r="A14343" s="3"/>
    </row>
    <row r="14344" s="1" customFormat="1" spans="1:1">
      <c r="A14344" s="3"/>
    </row>
    <row r="14345" s="1" customFormat="1" spans="1:1">
      <c r="A14345" s="3"/>
    </row>
    <row r="14346" s="1" customFormat="1" spans="1:1">
      <c r="A14346" s="3"/>
    </row>
    <row r="14347" s="1" customFormat="1" spans="1:1">
      <c r="A14347" s="3"/>
    </row>
    <row r="14348" s="1" customFormat="1" spans="1:1">
      <c r="A14348" s="3"/>
    </row>
    <row r="14349" s="1" customFormat="1" spans="1:1">
      <c r="A14349" s="3"/>
    </row>
    <row r="14350" s="1" customFormat="1" spans="1:1">
      <c r="A14350" s="3"/>
    </row>
    <row r="14351" s="1" customFormat="1" spans="1:1">
      <c r="A14351" s="3"/>
    </row>
    <row r="14352" s="1" customFormat="1" spans="1:1">
      <c r="A14352" s="3"/>
    </row>
    <row r="14353" s="1" customFormat="1" spans="1:1">
      <c r="A14353" s="3"/>
    </row>
    <row r="14354" s="1" customFormat="1" spans="1:1">
      <c r="A14354" s="3"/>
    </row>
    <row r="14355" s="1" customFormat="1" spans="1:1">
      <c r="A14355" s="3"/>
    </row>
    <row r="14356" s="1" customFormat="1" spans="1:1">
      <c r="A14356" s="3"/>
    </row>
    <row r="14357" s="1" customFormat="1" spans="1:1">
      <c r="A14357" s="3"/>
    </row>
    <row r="14358" s="1" customFormat="1" spans="1:1">
      <c r="A14358" s="3"/>
    </row>
    <row r="14359" s="1" customFormat="1" spans="1:1">
      <c r="A14359" s="3"/>
    </row>
    <row r="14360" s="1" customFormat="1" spans="1:1">
      <c r="A14360" s="3"/>
    </row>
    <row r="14361" s="1" customFormat="1" spans="1:1">
      <c r="A14361" s="3"/>
    </row>
    <row r="14362" s="1" customFormat="1" spans="1:1">
      <c r="A14362" s="3"/>
    </row>
    <row r="14363" s="1" customFormat="1" spans="1:1">
      <c r="A14363" s="3"/>
    </row>
    <row r="14364" s="1" customFormat="1" spans="1:1">
      <c r="A14364" s="3"/>
    </row>
    <row r="14365" s="1" customFormat="1" spans="1:1">
      <c r="A14365" s="3"/>
    </row>
    <row r="14366" s="1" customFormat="1" spans="1:1">
      <c r="A14366" s="3"/>
    </row>
    <row r="14367" s="1" customFormat="1" spans="1:1">
      <c r="A14367" s="3"/>
    </row>
    <row r="14368" s="1" customFormat="1" spans="1:1">
      <c r="A14368" s="3"/>
    </row>
    <row r="14369" s="1" customFormat="1" spans="1:1">
      <c r="A14369" s="3"/>
    </row>
    <row r="14370" s="1" customFormat="1" spans="1:1">
      <c r="A14370" s="3"/>
    </row>
    <row r="14371" s="1" customFormat="1" spans="1:1">
      <c r="A14371" s="3"/>
    </row>
    <row r="14372" s="1" customFormat="1" spans="1:1">
      <c r="A14372" s="3"/>
    </row>
    <row r="14373" s="1" customFormat="1" spans="1:1">
      <c r="A14373" s="3"/>
    </row>
    <row r="14374" s="1" customFormat="1" spans="1:1">
      <c r="A14374" s="3"/>
    </row>
    <row r="14375" s="1" customFormat="1" spans="1:1">
      <c r="A14375" s="3"/>
    </row>
    <row r="14376" s="1" customFormat="1" spans="1:1">
      <c r="A14376" s="3"/>
    </row>
    <row r="14377" s="1" customFormat="1" spans="1:1">
      <c r="A14377" s="3"/>
    </row>
    <row r="14378" s="1" customFormat="1" spans="1:1">
      <c r="A14378" s="3"/>
    </row>
    <row r="14379" s="1" customFormat="1" spans="1:1">
      <c r="A14379" s="3"/>
    </row>
    <row r="14380" s="1" customFormat="1" spans="1:1">
      <c r="A14380" s="3"/>
    </row>
    <row r="14381" s="1" customFormat="1" spans="1:1">
      <c r="A14381" s="3"/>
    </row>
    <row r="14382" s="1" customFormat="1" spans="1:1">
      <c r="A14382" s="3"/>
    </row>
    <row r="14383" s="1" customFormat="1" spans="1:1">
      <c r="A14383" s="3"/>
    </row>
    <row r="14384" s="1" customFormat="1" spans="1:1">
      <c r="A14384" s="3"/>
    </row>
    <row r="14385" s="1" customFormat="1" spans="1:1">
      <c r="A14385" s="3"/>
    </row>
    <row r="14386" s="1" customFormat="1" spans="1:1">
      <c r="A14386" s="3"/>
    </row>
    <row r="14387" s="1" customFormat="1" spans="1:1">
      <c r="A14387" s="3"/>
    </row>
    <row r="14388" s="1" customFormat="1" spans="1:1">
      <c r="A14388" s="3"/>
    </row>
    <row r="14389" s="1" customFormat="1" spans="1:1">
      <c r="A14389" s="3"/>
    </row>
    <row r="14390" s="1" customFormat="1" spans="1:1">
      <c r="A14390" s="3"/>
    </row>
    <row r="14391" s="1" customFormat="1" spans="1:1">
      <c r="A14391" s="3"/>
    </row>
    <row r="14392" s="1" customFormat="1" spans="1:1">
      <c r="A14392" s="3"/>
    </row>
    <row r="14393" s="1" customFormat="1" spans="1:1">
      <c r="A14393" s="3"/>
    </row>
    <row r="14394" s="1" customFormat="1" spans="1:1">
      <c r="A14394" s="3"/>
    </row>
    <row r="14395" s="1" customFormat="1"/>
    <row r="14396" s="1" customFormat="1" spans="1:1">
      <c r="A14396" s="3"/>
    </row>
    <row r="14397" s="1" customFormat="1" spans="1:1">
      <c r="A14397" s="3"/>
    </row>
    <row r="14398" s="1" customFormat="1" spans="1:1">
      <c r="A14398" s="3"/>
    </row>
    <row r="14399" s="1" customFormat="1" spans="1:1">
      <c r="A14399" s="3"/>
    </row>
    <row r="14400" s="1" customFormat="1" spans="1:1">
      <c r="A14400" s="3"/>
    </row>
    <row r="14401" s="1" customFormat="1" spans="1:1">
      <c r="A14401" s="3"/>
    </row>
    <row r="14402" s="1" customFormat="1" spans="1:1">
      <c r="A14402" s="3"/>
    </row>
    <row r="14403" s="1" customFormat="1" spans="1:1">
      <c r="A14403" s="3"/>
    </row>
    <row r="14404" s="1" customFormat="1" spans="1:1">
      <c r="A14404" s="3"/>
    </row>
    <row r="14405" s="1" customFormat="1" spans="1:1">
      <c r="A14405" s="3"/>
    </row>
    <row r="14406" s="1" customFormat="1" spans="1:1">
      <c r="A14406" s="3"/>
    </row>
    <row r="14407" s="1" customFormat="1" spans="1:1">
      <c r="A14407" s="3"/>
    </row>
    <row r="14408" s="1" customFormat="1" spans="1:1">
      <c r="A14408" s="3"/>
    </row>
    <row r="14409" s="1" customFormat="1" spans="1:1">
      <c r="A14409" s="3"/>
    </row>
    <row r="14410" s="1" customFormat="1" spans="1:1">
      <c r="A14410" s="3"/>
    </row>
    <row r="14411" s="1" customFormat="1" spans="1:1">
      <c r="A14411" s="3"/>
    </row>
    <row r="14412" s="1" customFormat="1" spans="1:1">
      <c r="A14412" s="3"/>
    </row>
    <row r="14413" s="1" customFormat="1" spans="1:1">
      <c r="A14413" s="3"/>
    </row>
    <row r="14414" s="1" customFormat="1" spans="1:1">
      <c r="A14414" s="3"/>
    </row>
    <row r="14415" s="1" customFormat="1" spans="1:1">
      <c r="A14415" s="3"/>
    </row>
    <row r="14416" s="1" customFormat="1" spans="1:1">
      <c r="A14416" s="3"/>
    </row>
    <row r="14417" s="1" customFormat="1" spans="1:1">
      <c r="A14417" s="3"/>
    </row>
    <row r="14418" s="1" customFormat="1" spans="1:1">
      <c r="A14418" s="3"/>
    </row>
    <row r="14419" s="1" customFormat="1" spans="1:1">
      <c r="A14419" s="3"/>
    </row>
    <row r="14420" s="1" customFormat="1" spans="1:1">
      <c r="A14420" s="3"/>
    </row>
    <row r="14421" s="1" customFormat="1" spans="1:1">
      <c r="A14421" s="3"/>
    </row>
    <row r="14422" s="1" customFormat="1" spans="1:1">
      <c r="A14422" s="3"/>
    </row>
    <row r="14423" s="1" customFormat="1" spans="1:1">
      <c r="A14423" s="3"/>
    </row>
    <row r="14424" s="1" customFormat="1" spans="1:1">
      <c r="A14424" s="3"/>
    </row>
    <row r="14425" s="1" customFormat="1" spans="1:1">
      <c r="A14425" s="3"/>
    </row>
    <row r="14426" s="1" customFormat="1" spans="1:1">
      <c r="A14426" s="3"/>
    </row>
    <row r="14427" s="1" customFormat="1" spans="1:1">
      <c r="A14427" s="3"/>
    </row>
    <row r="14428" s="1" customFormat="1" spans="1:1">
      <c r="A14428" s="3"/>
    </row>
    <row r="14429" s="1" customFormat="1" spans="1:1">
      <c r="A14429" s="3"/>
    </row>
    <row r="14430" s="1" customFormat="1" spans="1:1">
      <c r="A14430" s="3"/>
    </row>
    <row r="14431" s="1" customFormat="1" spans="1:1">
      <c r="A14431" s="3"/>
    </row>
    <row r="14432" s="1" customFormat="1" spans="1:1">
      <c r="A14432" s="3"/>
    </row>
    <row r="14433" s="1" customFormat="1" spans="1:1">
      <c r="A14433" s="3"/>
    </row>
    <row r="14434" s="1" customFormat="1" spans="1:1">
      <c r="A14434" s="3"/>
    </row>
    <row r="14435" s="1" customFormat="1" spans="1:1">
      <c r="A14435" s="3"/>
    </row>
    <row r="14436" s="1" customFormat="1" spans="1:1">
      <c r="A14436" s="3"/>
    </row>
    <row r="14437" s="1" customFormat="1" spans="1:1">
      <c r="A14437" s="3"/>
    </row>
    <row r="14438" s="1" customFormat="1" spans="1:1">
      <c r="A14438" s="3"/>
    </row>
    <row r="14439" s="1" customFormat="1" spans="1:1">
      <c r="A14439" s="3"/>
    </row>
    <row r="14440" s="1" customFormat="1" spans="1:1">
      <c r="A14440" s="3"/>
    </row>
    <row r="14441" s="1" customFormat="1" spans="1:1">
      <c r="A14441" s="3"/>
    </row>
    <row r="14442" s="1" customFormat="1" spans="1:1">
      <c r="A14442" s="3"/>
    </row>
    <row r="14443" s="1" customFormat="1" spans="1:1">
      <c r="A14443" s="3"/>
    </row>
    <row r="14444" s="1" customFormat="1" spans="1:1">
      <c r="A14444" s="3"/>
    </row>
    <row r="14445" s="1" customFormat="1" spans="1:1">
      <c r="A14445" s="3"/>
    </row>
    <row r="14446" s="1" customFormat="1" spans="1:1">
      <c r="A14446" s="3"/>
    </row>
    <row r="14447" s="1" customFormat="1" spans="1:1">
      <c r="A14447" s="3"/>
    </row>
    <row r="14448" s="1" customFormat="1" spans="1:1">
      <c r="A14448" s="3"/>
    </row>
    <row r="14449" s="1" customFormat="1" spans="1:1">
      <c r="A14449" s="3"/>
    </row>
    <row r="14450" s="1" customFormat="1" spans="1:1">
      <c r="A14450" s="3"/>
    </row>
    <row r="14451" s="1" customFormat="1" spans="1:1">
      <c r="A14451" s="3"/>
    </row>
    <row r="14452" s="1" customFormat="1" spans="1:1">
      <c r="A14452" s="3"/>
    </row>
    <row r="14453" s="1" customFormat="1"/>
    <row r="14454" s="1" customFormat="1" spans="1:1">
      <c r="A14454" s="3"/>
    </row>
    <row r="14455" s="1" customFormat="1" spans="1:1">
      <c r="A14455" s="3"/>
    </row>
    <row r="14456" s="1" customFormat="1" spans="1:1">
      <c r="A14456" s="3"/>
    </row>
    <row r="14457" s="1" customFormat="1" spans="1:1">
      <c r="A14457" s="3"/>
    </row>
    <row r="14458" s="1" customFormat="1" spans="1:1">
      <c r="A14458" s="3"/>
    </row>
    <row r="14459" s="1" customFormat="1" spans="1:1">
      <c r="A14459" s="3"/>
    </row>
    <row r="14460" s="1" customFormat="1" spans="1:1">
      <c r="A14460" s="3"/>
    </row>
    <row r="14461" s="1" customFormat="1" spans="1:1">
      <c r="A14461" s="3"/>
    </row>
    <row r="14462" s="1" customFormat="1" spans="1:1">
      <c r="A14462" s="3"/>
    </row>
    <row r="14463" s="1" customFormat="1" spans="1:1">
      <c r="A14463" s="3"/>
    </row>
    <row r="14464" s="1" customFormat="1" spans="1:1">
      <c r="A14464" s="3"/>
    </row>
    <row r="14465" s="1" customFormat="1" spans="1:1">
      <c r="A14465" s="3"/>
    </row>
    <row r="14466" s="1" customFormat="1" spans="1:1">
      <c r="A14466" s="3"/>
    </row>
    <row r="14467" s="1" customFormat="1" spans="1:1">
      <c r="A14467" s="3"/>
    </row>
    <row r="14468" s="1" customFormat="1" spans="1:1">
      <c r="A14468" s="3"/>
    </row>
    <row r="14469" s="1" customFormat="1" spans="1:1">
      <c r="A14469" s="3"/>
    </row>
    <row r="14470" s="1" customFormat="1" spans="1:1">
      <c r="A14470" s="3"/>
    </row>
    <row r="14471" s="1" customFormat="1" spans="1:1">
      <c r="A14471" s="3"/>
    </row>
    <row r="14472" s="1" customFormat="1" spans="1:1">
      <c r="A14472" s="3"/>
    </row>
    <row r="14473" s="1" customFormat="1" spans="1:1">
      <c r="A14473" s="3"/>
    </row>
    <row r="14474" s="1" customFormat="1" spans="1:1">
      <c r="A14474" s="3"/>
    </row>
    <row r="14475" s="1" customFormat="1" spans="1:1">
      <c r="A14475" s="3"/>
    </row>
    <row r="14476" s="1" customFormat="1" spans="1:1">
      <c r="A14476" s="3"/>
    </row>
    <row r="14477" s="1" customFormat="1" spans="1:1">
      <c r="A14477" s="3"/>
    </row>
    <row r="14478" s="1" customFormat="1" spans="1:1">
      <c r="A14478" s="3"/>
    </row>
    <row r="14479" s="1" customFormat="1" spans="1:1">
      <c r="A14479" s="3"/>
    </row>
    <row r="14480" s="1" customFormat="1" spans="1:1">
      <c r="A14480" s="3"/>
    </row>
    <row r="14481" s="1" customFormat="1" spans="1:1">
      <c r="A14481" s="3"/>
    </row>
    <row r="14482" s="1" customFormat="1" spans="1:1">
      <c r="A14482" s="3"/>
    </row>
    <row r="14483" s="1" customFormat="1" spans="1:1">
      <c r="A14483" s="3"/>
    </row>
    <row r="14484" s="1" customFormat="1" spans="1:1">
      <c r="A14484" s="3"/>
    </row>
    <row r="14485" s="1" customFormat="1" spans="1:1">
      <c r="A14485" s="3"/>
    </row>
    <row r="14486" s="1" customFormat="1" spans="1:1">
      <c r="A14486" s="3"/>
    </row>
    <row r="14487" s="1" customFormat="1" spans="1:1">
      <c r="A14487" s="3"/>
    </row>
    <row r="14488" s="1" customFormat="1" spans="1:1">
      <c r="A14488" s="3"/>
    </row>
    <row r="14489" s="1" customFormat="1" spans="1:1">
      <c r="A14489" s="3"/>
    </row>
    <row r="14490" s="1" customFormat="1" spans="1:1">
      <c r="A14490" s="3"/>
    </row>
    <row r="14491" s="1" customFormat="1" spans="1:1">
      <c r="A14491" s="3"/>
    </row>
    <row r="14492" s="1" customFormat="1" spans="1:1">
      <c r="A14492" s="3"/>
    </row>
    <row r="14493" s="1" customFormat="1" spans="1:1">
      <c r="A14493" s="3"/>
    </row>
    <row r="14494" s="1" customFormat="1" spans="1:1">
      <c r="A14494" s="3"/>
    </row>
    <row r="14495" s="1" customFormat="1" spans="1:1">
      <c r="A14495" s="3"/>
    </row>
    <row r="14496" s="1" customFormat="1" spans="1:1">
      <c r="A14496" s="3"/>
    </row>
    <row r="14497" s="1" customFormat="1" spans="1:1">
      <c r="A14497" s="3"/>
    </row>
    <row r="14498" s="1" customFormat="1" spans="1:1">
      <c r="A14498" s="3"/>
    </row>
    <row r="14499" s="1" customFormat="1" spans="1:1">
      <c r="A14499" s="3"/>
    </row>
    <row r="14500" s="1" customFormat="1" spans="1:1">
      <c r="A14500" s="3"/>
    </row>
    <row r="14501" s="1" customFormat="1" spans="1:1">
      <c r="A14501" s="3"/>
    </row>
    <row r="14502" s="1" customFormat="1" spans="1:1">
      <c r="A14502" s="3"/>
    </row>
    <row r="14503" s="1" customFormat="1" spans="1:1">
      <c r="A14503" s="3"/>
    </row>
    <row r="14504" s="1" customFormat="1" spans="1:1">
      <c r="A14504" s="3"/>
    </row>
    <row r="14505" s="1" customFormat="1" spans="1:1">
      <c r="A14505" s="3"/>
    </row>
    <row r="14506" s="1" customFormat="1" spans="1:1">
      <c r="A14506" s="3"/>
    </row>
    <row r="14507" s="1" customFormat="1" spans="1:1">
      <c r="A14507" s="3"/>
    </row>
    <row r="14508" s="1" customFormat="1" spans="1:1">
      <c r="A14508" s="3"/>
    </row>
    <row r="14509" s="1" customFormat="1" spans="1:1">
      <c r="A14509" s="3"/>
    </row>
    <row r="14510" s="1" customFormat="1" spans="1:1">
      <c r="A14510" s="3"/>
    </row>
    <row r="14511" s="1" customFormat="1" spans="1:1">
      <c r="A14511" s="3"/>
    </row>
    <row r="14512" s="1" customFormat="1" spans="1:1">
      <c r="A14512" s="3"/>
    </row>
    <row r="14513" s="1" customFormat="1" spans="1:1">
      <c r="A14513" s="3"/>
    </row>
    <row r="14514" s="1" customFormat="1" spans="1:1">
      <c r="A14514" s="3"/>
    </row>
    <row r="14515" s="1" customFormat="1" spans="1:1">
      <c r="A14515" s="3"/>
    </row>
    <row r="14516" s="1" customFormat="1" spans="1:1">
      <c r="A14516" s="3"/>
    </row>
    <row r="14517" s="1" customFormat="1" spans="1:1">
      <c r="A14517" s="3"/>
    </row>
    <row r="14518" s="1" customFormat="1" spans="1:1">
      <c r="A14518" s="3"/>
    </row>
    <row r="14519" s="1" customFormat="1" spans="1:1">
      <c r="A14519" s="3"/>
    </row>
    <row r="14520" s="1" customFormat="1" spans="1:1">
      <c r="A14520" s="3"/>
    </row>
    <row r="14521" s="1" customFormat="1" spans="1:1">
      <c r="A14521" s="3"/>
    </row>
    <row r="14522" s="1" customFormat="1" spans="1:1">
      <c r="A14522" s="3"/>
    </row>
    <row r="14523" s="1" customFormat="1" spans="1:1">
      <c r="A14523" s="3"/>
    </row>
    <row r="14524" s="1" customFormat="1" spans="1:1">
      <c r="A14524" s="3"/>
    </row>
    <row r="14525" s="1" customFormat="1" spans="1:1">
      <c r="A14525" s="3"/>
    </row>
    <row r="14526" s="1" customFormat="1" spans="1:1">
      <c r="A14526" s="3"/>
    </row>
    <row r="14527" s="1" customFormat="1" spans="1:1">
      <c r="A14527" s="3"/>
    </row>
    <row r="14528" s="1" customFormat="1" spans="1:1">
      <c r="A14528" s="3"/>
    </row>
    <row r="14529" s="1" customFormat="1" spans="1:1">
      <c r="A14529" s="3"/>
    </row>
    <row r="14530" s="1" customFormat="1" spans="1:1">
      <c r="A14530" s="3"/>
    </row>
    <row r="14531" s="1" customFormat="1" spans="1:1">
      <c r="A14531" s="3"/>
    </row>
    <row r="14532" s="1" customFormat="1" spans="1:1">
      <c r="A14532" s="3"/>
    </row>
    <row r="14533" s="1" customFormat="1" spans="1:1">
      <c r="A14533" s="3"/>
    </row>
    <row r="14534" s="1" customFormat="1" spans="1:1">
      <c r="A14534" s="3"/>
    </row>
    <row r="14535" s="1" customFormat="1" spans="1:1">
      <c r="A14535" s="3"/>
    </row>
    <row r="14536" s="1" customFormat="1" spans="1:1">
      <c r="A14536" s="3"/>
    </row>
    <row r="14537" s="1" customFormat="1" spans="1:1">
      <c r="A14537" s="3"/>
    </row>
    <row r="14538" s="1" customFormat="1" spans="1:1">
      <c r="A14538" s="3"/>
    </row>
    <row r="14539" s="1" customFormat="1" spans="1:1">
      <c r="A14539" s="3"/>
    </row>
    <row r="14540" s="1" customFormat="1" spans="1:1">
      <c r="A14540" s="3"/>
    </row>
    <row r="14541" s="1" customFormat="1" spans="1:1">
      <c r="A14541" s="3"/>
    </row>
    <row r="14542" s="1" customFormat="1" spans="1:1">
      <c r="A14542" s="3"/>
    </row>
    <row r="14543" s="1" customFormat="1" spans="1:1">
      <c r="A14543" s="3"/>
    </row>
    <row r="14544" s="1" customFormat="1" spans="1:1">
      <c r="A14544" s="3"/>
    </row>
    <row r="14545" s="1" customFormat="1" spans="1:1">
      <c r="A14545" s="3"/>
    </row>
    <row r="14546" s="1" customFormat="1" spans="1:1">
      <c r="A14546" s="3"/>
    </row>
    <row r="14547" s="1" customFormat="1" spans="1:1">
      <c r="A14547" s="3"/>
    </row>
    <row r="14548" s="1" customFormat="1" spans="1:1">
      <c r="A14548" s="3"/>
    </row>
    <row r="14549" s="1" customFormat="1" spans="1:1">
      <c r="A14549" s="3"/>
    </row>
    <row r="14550" s="1" customFormat="1" spans="1:1">
      <c r="A14550" s="3"/>
    </row>
    <row r="14551" s="1" customFormat="1" spans="1:1">
      <c r="A14551" s="3"/>
    </row>
    <row r="14552" s="1" customFormat="1" spans="1:1">
      <c r="A14552" s="3"/>
    </row>
    <row r="14553" s="1" customFormat="1" spans="1:1">
      <c r="A14553" s="3"/>
    </row>
    <row r="14554" s="1" customFormat="1" spans="1:1">
      <c r="A14554" s="3"/>
    </row>
    <row r="14555" s="1" customFormat="1" spans="1:1">
      <c r="A14555" s="3"/>
    </row>
    <row r="14556" s="1" customFormat="1" spans="1:1">
      <c r="A14556" s="3"/>
    </row>
    <row r="14557" s="1" customFormat="1" spans="1:1">
      <c r="A14557" s="3"/>
    </row>
    <row r="14558" s="1" customFormat="1" spans="1:1">
      <c r="A14558" s="3"/>
    </row>
    <row r="14559" s="1" customFormat="1" spans="1:1">
      <c r="A14559" s="3"/>
    </row>
    <row r="14560" s="1" customFormat="1" spans="1:1">
      <c r="A14560" s="3"/>
    </row>
    <row r="14561" s="1" customFormat="1" spans="1:1">
      <c r="A14561" s="3"/>
    </row>
    <row r="14562" s="1" customFormat="1" spans="1:1">
      <c r="A14562" s="3"/>
    </row>
    <row r="14563" s="1" customFormat="1" spans="1:1">
      <c r="A14563" s="3"/>
    </row>
    <row r="14564" s="1" customFormat="1" spans="1:1">
      <c r="A14564" s="3"/>
    </row>
    <row r="14565" s="1" customFormat="1" spans="1:1">
      <c r="A14565" s="3"/>
    </row>
    <row r="14566" s="1" customFormat="1" spans="1:1">
      <c r="A14566" s="3"/>
    </row>
    <row r="14567" s="1" customFormat="1" spans="1:1">
      <c r="A14567" s="3"/>
    </row>
    <row r="14568" s="1" customFormat="1" spans="1:1">
      <c r="A14568" s="3"/>
    </row>
    <row r="14569" s="1" customFormat="1" spans="1:1">
      <c r="A14569" s="3"/>
    </row>
    <row r="14570" s="1" customFormat="1" spans="1:1">
      <c r="A14570" s="3"/>
    </row>
    <row r="14571" s="1" customFormat="1" spans="1:1">
      <c r="A14571" s="3"/>
    </row>
    <row r="14572" s="1" customFormat="1" spans="1:1">
      <c r="A14572" s="3"/>
    </row>
    <row r="14573" s="1" customFormat="1" spans="1:1">
      <c r="A14573" s="3"/>
    </row>
    <row r="14574" s="1" customFormat="1" spans="1:1">
      <c r="A14574" s="3"/>
    </row>
    <row r="14575" s="1" customFormat="1" spans="1:1">
      <c r="A14575" s="3"/>
    </row>
    <row r="14576" s="1" customFormat="1" spans="1:1">
      <c r="A14576" s="3"/>
    </row>
    <row r="14577" s="1" customFormat="1" spans="1:1">
      <c r="A14577" s="3"/>
    </row>
    <row r="14578" s="1" customFormat="1" spans="1:1">
      <c r="A14578" s="3"/>
    </row>
    <row r="14579" s="1" customFormat="1" spans="1:1">
      <c r="A14579" s="3"/>
    </row>
    <row r="14580" s="1" customFormat="1" spans="1:1">
      <c r="A14580" s="3"/>
    </row>
    <row r="14581" s="1" customFormat="1" spans="1:1">
      <c r="A14581" s="3"/>
    </row>
    <row r="14582" s="1" customFormat="1" spans="1:1">
      <c r="A14582" s="3"/>
    </row>
    <row r="14583" s="1" customFormat="1" spans="1:1">
      <c r="A14583" s="3"/>
    </row>
    <row r="14584" s="1" customFormat="1" spans="1:1">
      <c r="A14584" s="3"/>
    </row>
    <row r="14585" s="1" customFormat="1" spans="1:1">
      <c r="A14585" s="3"/>
    </row>
    <row r="14586" s="1" customFormat="1" spans="1:1">
      <c r="A14586" s="3"/>
    </row>
    <row r="14587" s="1" customFormat="1" spans="1:1">
      <c r="A14587" s="3"/>
    </row>
    <row r="14588" s="1" customFormat="1" spans="1:1">
      <c r="A14588" s="3"/>
    </row>
    <row r="14589" s="1" customFormat="1"/>
    <row r="14590" s="1" customFormat="1" spans="1:1">
      <c r="A14590" s="3"/>
    </row>
    <row r="14591" s="1" customFormat="1" spans="1:1">
      <c r="A14591" s="3"/>
    </row>
    <row r="14592" s="1" customFormat="1" spans="1:1">
      <c r="A14592" s="3"/>
    </row>
    <row r="14593" s="1" customFormat="1" spans="1:1">
      <c r="A14593" s="3"/>
    </row>
    <row r="14594" s="1" customFormat="1" spans="1:1">
      <c r="A14594" s="3"/>
    </row>
    <row r="14595" s="1" customFormat="1" spans="1:1">
      <c r="A14595" s="3"/>
    </row>
    <row r="14596" s="1" customFormat="1" spans="1:1">
      <c r="A14596" s="3"/>
    </row>
    <row r="14597" s="1" customFormat="1" spans="1:1">
      <c r="A14597" s="3"/>
    </row>
    <row r="14598" s="1" customFormat="1" spans="1:1">
      <c r="A14598" s="3"/>
    </row>
    <row r="14599" s="1" customFormat="1" spans="1:1">
      <c r="A14599" s="3"/>
    </row>
    <row r="14600" s="1" customFormat="1" spans="1:1">
      <c r="A14600" s="3"/>
    </row>
    <row r="14601" s="1" customFormat="1" spans="1:1">
      <c r="A14601" s="3"/>
    </row>
    <row r="14602" s="1" customFormat="1" spans="1:1">
      <c r="A14602" s="3"/>
    </row>
    <row r="14603" s="1" customFormat="1" spans="1:1">
      <c r="A14603" s="3"/>
    </row>
    <row r="14604" s="1" customFormat="1" spans="1:1">
      <c r="A14604" s="3"/>
    </row>
    <row r="14605" s="1" customFormat="1" spans="1:1">
      <c r="A14605" s="3"/>
    </row>
    <row r="14606" s="1" customFormat="1" spans="1:1">
      <c r="A14606" s="3"/>
    </row>
    <row r="14607" s="1" customFormat="1" spans="1:1">
      <c r="A14607" s="3"/>
    </row>
    <row r="14608" s="1" customFormat="1" spans="1:1">
      <c r="A14608" s="3"/>
    </row>
    <row r="14609" s="1" customFormat="1" spans="1:1">
      <c r="A14609" s="3"/>
    </row>
    <row r="14610" s="1" customFormat="1" spans="1:1">
      <c r="A14610" s="3"/>
    </row>
    <row r="14611" s="1" customFormat="1" spans="1:1">
      <c r="A14611" s="3"/>
    </row>
    <row r="14612" s="1" customFormat="1" spans="1:1">
      <c r="A14612" s="3"/>
    </row>
    <row r="14613" s="1" customFormat="1" spans="1:1">
      <c r="A14613" s="3"/>
    </row>
    <row r="14614" s="1" customFormat="1" spans="1:1">
      <c r="A14614" s="3"/>
    </row>
    <row r="14615" s="1" customFormat="1" spans="1:1">
      <c r="A14615" s="3"/>
    </row>
    <row r="14616" s="1" customFormat="1" spans="1:1">
      <c r="A14616" s="3"/>
    </row>
    <row r="14617" s="1" customFormat="1" spans="1:1">
      <c r="A14617" s="3"/>
    </row>
    <row r="14618" s="1" customFormat="1" spans="1:1">
      <c r="A14618" s="3"/>
    </row>
    <row r="14619" s="1" customFormat="1" spans="1:1">
      <c r="A14619" s="3"/>
    </row>
    <row r="14620" s="1" customFormat="1" spans="1:1">
      <c r="A14620" s="3"/>
    </row>
    <row r="14621" s="1" customFormat="1" spans="1:1">
      <c r="A14621" s="3"/>
    </row>
    <row r="14622" s="1" customFormat="1" spans="1:1">
      <c r="A14622" s="3"/>
    </row>
    <row r="14623" s="1" customFormat="1" spans="1:1">
      <c r="A14623" s="3"/>
    </row>
    <row r="14624" s="1" customFormat="1" spans="1:1">
      <c r="A14624" s="3"/>
    </row>
    <row r="14625" s="1" customFormat="1" spans="1:1">
      <c r="A14625" s="3"/>
    </row>
    <row r="14626" s="1" customFormat="1" spans="1:1">
      <c r="A14626" s="3"/>
    </row>
    <row r="14627" s="1" customFormat="1" spans="1:1">
      <c r="A14627" s="3"/>
    </row>
    <row r="14628" s="1" customFormat="1" spans="1:1">
      <c r="A14628" s="3"/>
    </row>
    <row r="14629" s="1" customFormat="1" spans="1:1">
      <c r="A14629" s="3"/>
    </row>
    <row r="14630" s="1" customFormat="1" spans="1:1">
      <c r="A14630" s="3"/>
    </row>
    <row r="14631" s="1" customFormat="1" spans="1:1">
      <c r="A14631" s="3"/>
    </row>
    <row r="14632" s="1" customFormat="1" spans="1:1">
      <c r="A14632" s="3"/>
    </row>
    <row r="14633" s="1" customFormat="1" spans="1:1">
      <c r="A14633" s="3"/>
    </row>
    <row r="14634" s="1" customFormat="1" spans="1:1">
      <c r="A14634" s="3"/>
    </row>
    <row r="14635" s="1" customFormat="1" spans="1:1">
      <c r="A14635" s="3"/>
    </row>
    <row r="14636" s="1" customFormat="1" spans="1:1">
      <c r="A14636" s="3"/>
    </row>
    <row r="14637" s="1" customFormat="1" spans="1:1">
      <c r="A14637" s="3"/>
    </row>
    <row r="14638" s="1" customFormat="1" spans="1:1">
      <c r="A14638" s="3"/>
    </row>
    <row r="14639" s="1" customFormat="1" spans="1:1">
      <c r="A14639" s="3"/>
    </row>
    <row r="14640" s="1" customFormat="1" spans="1:1">
      <c r="A14640" s="3"/>
    </row>
    <row r="14641" s="1" customFormat="1" spans="1:1">
      <c r="A14641" s="3"/>
    </row>
    <row r="14642" s="1" customFormat="1" spans="1:1">
      <c r="A14642" s="3"/>
    </row>
    <row r="14643" s="1" customFormat="1" spans="1:1">
      <c r="A14643" s="3"/>
    </row>
    <row r="14644" s="1" customFormat="1" spans="1:1">
      <c r="A14644" s="3"/>
    </row>
    <row r="14645" s="1" customFormat="1" spans="1:1">
      <c r="A14645" s="3"/>
    </row>
    <row r="14646" s="1" customFormat="1" spans="1:1">
      <c r="A14646" s="3"/>
    </row>
    <row r="14647" s="1" customFormat="1" spans="1:1">
      <c r="A14647" s="3"/>
    </row>
    <row r="14648" s="1" customFormat="1" spans="1:1">
      <c r="A14648" s="3"/>
    </row>
    <row r="14649" s="1" customFormat="1" spans="1:1">
      <c r="A14649" s="3"/>
    </row>
    <row r="14650" s="1" customFormat="1" spans="1:1">
      <c r="A14650" s="3"/>
    </row>
    <row r="14651" s="1" customFormat="1" spans="1:1">
      <c r="A14651" s="3"/>
    </row>
    <row r="14652" s="1" customFormat="1" spans="1:1">
      <c r="A14652" s="3"/>
    </row>
    <row r="14653" s="1" customFormat="1" spans="1:1">
      <c r="A14653" s="3"/>
    </row>
    <row r="14654" s="1" customFormat="1" spans="1:1">
      <c r="A14654" s="3"/>
    </row>
    <row r="14655" s="1" customFormat="1" spans="1:1">
      <c r="A14655" s="3"/>
    </row>
    <row r="14656" s="1" customFormat="1" spans="1:1">
      <c r="A14656" s="3"/>
    </row>
    <row r="14657" s="1" customFormat="1" spans="1:1">
      <c r="A14657" s="3"/>
    </row>
    <row r="14658" s="1" customFormat="1" spans="1:1">
      <c r="A14658" s="3"/>
    </row>
    <row r="14659" s="1" customFormat="1" spans="1:1">
      <c r="A14659" s="3"/>
    </row>
    <row r="14660" s="1" customFormat="1" spans="1:1">
      <c r="A14660" s="3"/>
    </row>
    <row r="14661" s="1" customFormat="1" spans="1:1">
      <c r="A14661" s="3"/>
    </row>
    <row r="14662" s="1" customFormat="1" spans="1:1">
      <c r="A14662" s="3"/>
    </row>
    <row r="14663" s="1" customFormat="1" spans="1:1">
      <c r="A14663" s="3"/>
    </row>
    <row r="14664" s="1" customFormat="1" spans="1:1">
      <c r="A14664" s="3"/>
    </row>
    <row r="14665" s="1" customFormat="1" spans="1:1">
      <c r="A14665" s="3"/>
    </row>
    <row r="14666" s="1" customFormat="1" spans="1:1">
      <c r="A14666" s="3"/>
    </row>
    <row r="14667" s="1" customFormat="1" spans="1:1">
      <c r="A14667" s="3"/>
    </row>
    <row r="14668" s="1" customFormat="1" spans="1:1">
      <c r="A14668" s="3"/>
    </row>
    <row r="14669" s="1" customFormat="1" spans="1:1">
      <c r="A14669" s="3"/>
    </row>
    <row r="14670" s="1" customFormat="1" spans="1:1">
      <c r="A14670" s="3"/>
    </row>
    <row r="14671" s="1" customFormat="1" spans="1:1">
      <c r="A14671" s="3"/>
    </row>
    <row r="14672" s="1" customFormat="1" spans="1:1">
      <c r="A14672" s="3"/>
    </row>
    <row r="14673" s="1" customFormat="1" spans="1:1">
      <c r="A14673" s="3"/>
    </row>
    <row r="14674" s="1" customFormat="1" spans="1:1">
      <c r="A14674" s="3"/>
    </row>
    <row r="14675" s="1" customFormat="1" spans="1:1">
      <c r="A14675" s="3"/>
    </row>
    <row r="14676" s="1" customFormat="1"/>
    <row r="14677" s="1" customFormat="1" spans="1:1">
      <c r="A14677" s="3"/>
    </row>
    <row r="14678" s="1" customFormat="1" spans="1:1">
      <c r="A14678" s="3"/>
    </row>
    <row r="14679" s="1" customFormat="1" spans="1:1">
      <c r="A14679" s="3"/>
    </row>
    <row r="14680" s="1" customFormat="1" spans="1:1">
      <c r="A14680" s="3"/>
    </row>
    <row r="14681" s="1" customFormat="1" spans="1:1">
      <c r="A14681" s="3"/>
    </row>
    <row r="14682" s="1" customFormat="1" spans="1:1">
      <c r="A14682" s="3"/>
    </row>
    <row r="14683" s="1" customFormat="1" spans="1:1">
      <c r="A14683" s="3"/>
    </row>
    <row r="14684" s="1" customFormat="1" spans="1:1">
      <c r="A14684" s="3"/>
    </row>
    <row r="14685" s="1" customFormat="1" spans="1:1">
      <c r="A14685" s="3"/>
    </row>
    <row r="14686" s="1" customFormat="1" spans="1:1">
      <c r="A14686" s="3"/>
    </row>
    <row r="14687" s="1" customFormat="1" spans="1:1">
      <c r="A14687" s="3"/>
    </row>
    <row r="14688" s="1" customFormat="1" spans="1:1">
      <c r="A14688" s="3"/>
    </row>
    <row r="14689" s="1" customFormat="1" spans="1:1">
      <c r="A14689" s="3"/>
    </row>
    <row r="14690" s="1" customFormat="1" spans="1:1">
      <c r="A14690" s="3"/>
    </row>
    <row r="14691" s="1" customFormat="1" spans="1:1">
      <c r="A14691" s="3"/>
    </row>
    <row r="14692" s="1" customFormat="1" spans="1:1">
      <c r="A14692" s="3"/>
    </row>
    <row r="14693" s="1" customFormat="1" spans="1:1">
      <c r="A14693" s="3"/>
    </row>
    <row r="14694" s="1" customFormat="1" spans="1:1">
      <c r="A14694" s="3"/>
    </row>
    <row r="14695" s="1" customFormat="1" spans="1:1">
      <c r="A14695" s="3"/>
    </row>
    <row r="14696" s="1" customFormat="1" spans="1:1">
      <c r="A14696" s="3"/>
    </row>
    <row r="14697" s="1" customFormat="1" spans="1:1">
      <c r="A14697" s="3"/>
    </row>
    <row r="14698" s="1" customFormat="1" spans="1:1">
      <c r="A14698" s="3"/>
    </row>
    <row r="14699" s="1" customFormat="1" spans="1:1">
      <c r="A14699" s="3"/>
    </row>
    <row r="14700" s="1" customFormat="1" spans="1:1">
      <c r="A14700" s="3"/>
    </row>
    <row r="14701" s="1" customFormat="1" spans="1:1">
      <c r="A14701" s="3"/>
    </row>
    <row r="14702" s="1" customFormat="1" spans="1:1">
      <c r="A14702" s="3"/>
    </row>
    <row r="14703" s="1" customFormat="1" spans="1:1">
      <c r="A14703" s="3"/>
    </row>
    <row r="14704" s="1" customFormat="1" spans="1:1">
      <c r="A14704" s="3"/>
    </row>
    <row r="14705" s="1" customFormat="1" spans="1:1">
      <c r="A14705" s="3"/>
    </row>
    <row r="14706" s="1" customFormat="1" spans="1:1">
      <c r="A14706" s="3"/>
    </row>
    <row r="14707" s="1" customFormat="1" spans="1:1">
      <c r="A14707" s="3"/>
    </row>
    <row r="14708" s="1" customFormat="1" spans="1:1">
      <c r="A14708" s="3"/>
    </row>
    <row r="14709" s="1" customFormat="1" spans="1:1">
      <c r="A14709" s="3"/>
    </row>
    <row r="14710" s="1" customFormat="1" spans="1:1">
      <c r="A14710" s="3"/>
    </row>
    <row r="14711" s="1" customFormat="1" spans="1:1">
      <c r="A14711" s="3"/>
    </row>
    <row r="14712" s="1" customFormat="1" spans="1:1">
      <c r="A14712" s="3"/>
    </row>
    <row r="14713" s="1" customFormat="1" spans="1:1">
      <c r="A14713" s="3"/>
    </row>
    <row r="14714" s="1" customFormat="1" spans="1:1">
      <c r="A14714" s="3"/>
    </row>
    <row r="14715" s="1" customFormat="1" spans="1:1">
      <c r="A14715" s="3"/>
    </row>
    <row r="14716" s="1" customFormat="1" spans="1:1">
      <c r="A14716" s="3"/>
    </row>
    <row r="14717" s="1" customFormat="1" spans="1:1">
      <c r="A14717" s="3"/>
    </row>
    <row r="14718" s="1" customFormat="1" spans="1:1">
      <c r="A14718" s="3"/>
    </row>
    <row r="14719" s="1" customFormat="1" spans="1:1">
      <c r="A14719" s="3"/>
    </row>
    <row r="14720" s="1" customFormat="1" spans="1:1">
      <c r="A14720" s="3"/>
    </row>
    <row r="14721" s="1" customFormat="1" spans="1:1">
      <c r="A14721" s="3"/>
    </row>
    <row r="14722" s="1" customFormat="1" spans="1:1">
      <c r="A14722" s="3"/>
    </row>
    <row r="14723" s="1" customFormat="1" spans="1:1">
      <c r="A14723" s="3"/>
    </row>
    <row r="14724" s="1" customFormat="1" spans="1:1">
      <c r="A14724" s="3"/>
    </row>
    <row r="14725" s="1" customFormat="1" spans="1:1">
      <c r="A14725" s="3"/>
    </row>
    <row r="14726" s="1" customFormat="1" spans="1:1">
      <c r="A14726" s="3"/>
    </row>
    <row r="14727" s="1" customFormat="1" spans="1:1">
      <c r="A14727" s="3"/>
    </row>
    <row r="14728" s="1" customFormat="1" spans="1:1">
      <c r="A14728" s="3"/>
    </row>
    <row r="14729" s="1" customFormat="1" spans="1:1">
      <c r="A14729" s="3"/>
    </row>
    <row r="14730" s="1" customFormat="1" spans="1:1">
      <c r="A14730" s="3"/>
    </row>
    <row r="14731" s="1" customFormat="1" spans="1:1">
      <c r="A14731" s="3"/>
    </row>
    <row r="14732" s="1" customFormat="1" spans="1:1">
      <c r="A14732" s="3"/>
    </row>
    <row r="14733" s="1" customFormat="1" spans="1:1">
      <c r="A14733" s="3"/>
    </row>
    <row r="14734" s="1" customFormat="1" spans="1:1">
      <c r="A14734" s="3"/>
    </row>
    <row r="14735" s="1" customFormat="1" spans="1:1">
      <c r="A14735" s="3"/>
    </row>
    <row r="14736" s="1" customFormat="1" spans="1:1">
      <c r="A14736" s="3"/>
    </row>
    <row r="14737" s="1" customFormat="1" spans="1:1">
      <c r="A14737" s="3"/>
    </row>
    <row r="14738" s="1" customFormat="1" spans="1:1">
      <c r="A14738" s="3"/>
    </row>
    <row r="14739" s="1" customFormat="1" spans="1:1">
      <c r="A14739" s="3"/>
    </row>
    <row r="14740" s="1" customFormat="1" spans="1:1">
      <c r="A14740" s="3"/>
    </row>
    <row r="14741" s="1" customFormat="1" spans="1:1">
      <c r="A14741" s="3"/>
    </row>
    <row r="14742" s="1" customFormat="1" spans="1:1">
      <c r="A14742" s="3"/>
    </row>
    <row r="14743" s="1" customFormat="1" spans="1:1">
      <c r="A14743" s="3"/>
    </row>
    <row r="14744" s="1" customFormat="1" spans="1:1">
      <c r="A14744" s="3"/>
    </row>
    <row r="14745" s="1" customFormat="1" spans="1:1">
      <c r="A14745" s="3"/>
    </row>
    <row r="14746" s="1" customFormat="1" spans="1:1">
      <c r="A14746" s="3"/>
    </row>
    <row r="14747" s="1" customFormat="1" spans="1:1">
      <c r="A14747" s="3"/>
    </row>
    <row r="14748" s="1" customFormat="1" spans="1:1">
      <c r="A14748" s="3"/>
    </row>
    <row r="14749" s="1" customFormat="1" spans="1:1">
      <c r="A14749" s="3"/>
    </row>
    <row r="14750" s="1" customFormat="1" spans="1:1">
      <c r="A14750" s="3"/>
    </row>
    <row r="14751" s="1" customFormat="1" spans="1:1">
      <c r="A14751" s="3"/>
    </row>
    <row r="14752" s="1" customFormat="1" spans="1:1">
      <c r="A14752" s="3"/>
    </row>
    <row r="14753" s="1" customFormat="1" spans="1:1">
      <c r="A14753" s="3"/>
    </row>
    <row r="14754" s="1" customFormat="1" spans="1:1">
      <c r="A14754" s="3"/>
    </row>
    <row r="14755" s="1" customFormat="1" spans="1:1">
      <c r="A14755" s="3"/>
    </row>
    <row r="14756" s="1" customFormat="1" spans="1:1">
      <c r="A14756" s="3"/>
    </row>
    <row r="14757" s="1" customFormat="1" spans="1:1">
      <c r="A14757" s="3"/>
    </row>
    <row r="14758" s="1" customFormat="1" spans="1:1">
      <c r="A14758" s="3"/>
    </row>
    <row r="14759" s="1" customFormat="1" spans="1:1">
      <c r="A14759" s="3"/>
    </row>
    <row r="14760" s="1" customFormat="1" spans="1:1">
      <c r="A14760" s="3"/>
    </row>
    <row r="14761" s="1" customFormat="1" spans="1:1">
      <c r="A14761" s="3"/>
    </row>
    <row r="14762" s="1" customFormat="1" spans="1:1">
      <c r="A14762" s="3"/>
    </row>
    <row r="14763" s="1" customFormat="1" spans="1:1">
      <c r="A14763" s="3"/>
    </row>
    <row r="14764" s="1" customFormat="1" spans="1:1">
      <c r="A14764" s="3"/>
    </row>
    <row r="14765" s="1" customFormat="1" spans="1:1">
      <c r="A14765" s="3"/>
    </row>
    <row r="14766" s="1" customFormat="1" spans="1:1">
      <c r="A14766" s="3"/>
    </row>
    <row r="14767" s="1" customFormat="1" spans="1:1">
      <c r="A14767" s="3"/>
    </row>
    <row r="14768" s="1" customFormat="1" spans="1:1">
      <c r="A14768" s="3"/>
    </row>
    <row r="14769" s="1" customFormat="1" spans="1:1">
      <c r="A14769" s="3"/>
    </row>
    <row r="14770" s="1" customFormat="1" spans="1:1">
      <c r="A14770" s="3"/>
    </row>
    <row r="14771" s="1" customFormat="1" spans="1:1">
      <c r="A14771" s="3"/>
    </row>
    <row r="14772" s="1" customFormat="1" spans="1:1">
      <c r="A14772" s="3"/>
    </row>
    <row r="14773" s="1" customFormat="1" spans="1:1">
      <c r="A14773" s="3"/>
    </row>
    <row r="14774" s="1" customFormat="1" spans="1:1">
      <c r="A14774" s="3"/>
    </row>
    <row r="14775" s="1" customFormat="1" spans="1:1">
      <c r="A14775" s="3"/>
    </row>
    <row r="14776" s="1" customFormat="1" spans="1:1">
      <c r="A14776" s="3"/>
    </row>
    <row r="14777" s="1" customFormat="1" spans="1:1">
      <c r="A14777" s="3"/>
    </row>
    <row r="14778" s="1" customFormat="1" spans="1:1">
      <c r="A14778" s="3"/>
    </row>
    <row r="14779" s="1" customFormat="1" spans="1:1">
      <c r="A14779" s="3"/>
    </row>
    <row r="14780" s="1" customFormat="1" spans="1:1">
      <c r="A14780" s="3"/>
    </row>
    <row r="14781" s="1" customFormat="1" spans="1:1">
      <c r="A14781" s="3"/>
    </row>
    <row r="14782" s="1" customFormat="1" spans="1:1">
      <c r="A14782" s="3"/>
    </row>
    <row r="14783" s="1" customFormat="1" spans="1:1">
      <c r="A14783" s="3"/>
    </row>
    <row r="14784" s="1" customFormat="1" spans="1:1">
      <c r="A14784" s="3"/>
    </row>
    <row r="14785" s="1" customFormat="1" spans="1:1">
      <c r="A14785" s="3"/>
    </row>
    <row r="14786" s="1" customFormat="1" spans="1:1">
      <c r="A14786" s="3"/>
    </row>
    <row r="14787" s="1" customFormat="1" spans="1:1">
      <c r="A14787" s="3"/>
    </row>
    <row r="14788" s="1" customFormat="1" spans="1:1">
      <c r="A14788" s="3"/>
    </row>
    <row r="14789" s="1" customFormat="1" spans="1:1">
      <c r="A14789" s="3"/>
    </row>
    <row r="14790" s="1" customFormat="1" spans="1:1">
      <c r="A14790" s="3"/>
    </row>
    <row r="14791" s="1" customFormat="1" spans="1:1">
      <c r="A14791" s="3"/>
    </row>
    <row r="14792" s="1" customFormat="1" spans="1:1">
      <c r="A14792" s="3"/>
    </row>
    <row r="14793" s="1" customFormat="1" spans="1:1">
      <c r="A14793" s="3"/>
    </row>
    <row r="14794" s="1" customFormat="1" spans="1:1">
      <c r="A14794" s="3"/>
    </row>
    <row r="14795" s="1" customFormat="1" spans="1:1">
      <c r="A14795" s="3"/>
    </row>
    <row r="14796" s="1" customFormat="1" spans="1:1">
      <c r="A14796" s="3"/>
    </row>
    <row r="14797" s="1" customFormat="1" spans="1:1">
      <c r="A14797" s="3"/>
    </row>
    <row r="14798" s="1" customFormat="1" spans="1:1">
      <c r="A14798" s="3"/>
    </row>
    <row r="14799" s="1" customFormat="1" spans="1:1">
      <c r="A14799" s="3"/>
    </row>
    <row r="14800" s="1" customFormat="1" spans="1:1">
      <c r="A14800" s="3"/>
    </row>
    <row r="14801" s="1" customFormat="1" spans="1:1">
      <c r="A14801" s="3"/>
    </row>
    <row r="14802" s="1" customFormat="1" spans="1:1">
      <c r="A14802" s="3"/>
    </row>
    <row r="14803" s="1" customFormat="1" spans="1:1">
      <c r="A14803" s="3"/>
    </row>
    <row r="14804" s="1" customFormat="1"/>
    <row r="14805" s="1" customFormat="1" spans="1:1">
      <c r="A14805" s="3"/>
    </row>
    <row r="14806" s="1" customFormat="1" spans="1:1">
      <c r="A14806" s="3"/>
    </row>
    <row r="14807" s="1" customFormat="1" spans="1:1">
      <c r="A14807" s="3"/>
    </row>
    <row r="14808" s="1" customFormat="1" spans="1:1">
      <c r="A14808" s="3"/>
    </row>
    <row r="14809" s="1" customFormat="1" spans="1:1">
      <c r="A14809" s="3"/>
    </row>
    <row r="14810" s="1" customFormat="1" spans="1:1">
      <c r="A14810" s="3"/>
    </row>
    <row r="14811" s="1" customFormat="1" spans="1:1">
      <c r="A14811" s="3"/>
    </row>
    <row r="14812" s="1" customFormat="1" spans="1:1">
      <c r="A14812" s="3"/>
    </row>
    <row r="14813" s="1" customFormat="1" spans="1:1">
      <c r="A14813" s="3"/>
    </row>
    <row r="14814" s="1" customFormat="1" spans="1:1">
      <c r="A14814" s="3"/>
    </row>
    <row r="14815" s="1" customFormat="1" spans="1:1">
      <c r="A14815" s="3"/>
    </row>
    <row r="14816" s="1" customFormat="1" spans="1:1">
      <c r="A14816" s="3"/>
    </row>
    <row r="14817" s="1" customFormat="1" spans="1:1">
      <c r="A14817" s="3"/>
    </row>
    <row r="14818" s="1" customFormat="1" spans="1:1">
      <c r="A14818" s="3"/>
    </row>
    <row r="14819" s="1" customFormat="1" spans="1:1">
      <c r="A14819" s="3"/>
    </row>
    <row r="14820" s="1" customFormat="1" spans="1:1">
      <c r="A14820" s="3"/>
    </row>
    <row r="14821" s="1" customFormat="1" spans="1:1">
      <c r="A14821" s="3"/>
    </row>
    <row r="14822" s="1" customFormat="1" spans="1:1">
      <c r="A14822" s="3"/>
    </row>
    <row r="14823" s="1" customFormat="1" spans="1:1">
      <c r="A14823" s="3"/>
    </row>
    <row r="14824" s="1" customFormat="1" spans="1:1">
      <c r="A14824" s="3"/>
    </row>
    <row r="14825" s="1" customFormat="1" spans="1:1">
      <c r="A14825" s="3"/>
    </row>
    <row r="14826" s="1" customFormat="1" spans="1:1">
      <c r="A14826" s="3"/>
    </row>
    <row r="14827" s="1" customFormat="1" spans="1:1">
      <c r="A14827" s="3"/>
    </row>
    <row r="14828" s="1" customFormat="1" spans="1:1">
      <c r="A14828" s="3"/>
    </row>
    <row r="14829" s="1" customFormat="1" spans="1:1">
      <c r="A14829" s="3"/>
    </row>
    <row r="14830" s="1" customFormat="1" spans="1:1">
      <c r="A14830" s="3"/>
    </row>
    <row r="14831" s="1" customFormat="1" spans="1:1">
      <c r="A14831" s="3"/>
    </row>
    <row r="14832" s="1" customFormat="1"/>
    <row r="14833" s="1" customFormat="1" spans="1:1">
      <c r="A14833" s="3"/>
    </row>
    <row r="14834" s="1" customFormat="1"/>
    <row r="14835" s="1" customFormat="1" spans="1:1">
      <c r="A14835" s="3"/>
    </row>
    <row r="14836" s="1" customFormat="1" spans="1:1">
      <c r="A14836" s="3"/>
    </row>
    <row r="14837" s="1" customFormat="1" spans="1:1">
      <c r="A14837" s="3"/>
    </row>
    <row r="14838" s="1" customFormat="1" spans="1:1">
      <c r="A14838" s="3"/>
    </row>
    <row r="14839" s="1" customFormat="1"/>
    <row r="14840" s="1" customFormat="1" spans="1:1">
      <c r="A14840" s="3"/>
    </row>
    <row r="14841" s="1" customFormat="1" spans="1:1">
      <c r="A14841" s="3"/>
    </row>
    <row r="14842" s="1" customFormat="1" spans="1:1">
      <c r="A14842" s="3"/>
    </row>
    <row r="14843" s="1" customFormat="1" spans="1:1">
      <c r="A14843" s="3"/>
    </row>
    <row r="14844" s="1" customFormat="1" spans="1:1">
      <c r="A14844" s="3"/>
    </row>
    <row r="14845" s="1" customFormat="1" spans="1:1">
      <c r="A14845" s="3"/>
    </row>
    <row r="14846" s="1" customFormat="1" spans="1:1">
      <c r="A14846" s="3"/>
    </row>
    <row r="14847" s="1" customFormat="1" spans="1:1">
      <c r="A14847" s="3"/>
    </row>
    <row r="14848" s="1" customFormat="1" spans="1:1">
      <c r="A14848" s="3"/>
    </row>
    <row r="14849" s="1" customFormat="1" spans="1:1">
      <c r="A14849" s="3"/>
    </row>
    <row r="14850" s="1" customFormat="1" spans="1:1">
      <c r="A14850" s="3"/>
    </row>
    <row r="14851" s="1" customFormat="1" spans="1:1">
      <c r="A14851" s="3"/>
    </row>
    <row r="14852" s="1" customFormat="1" spans="1:1">
      <c r="A14852" s="3"/>
    </row>
    <row r="14853" s="1" customFormat="1" spans="1:1">
      <c r="A14853" s="3"/>
    </row>
    <row r="14854" s="1" customFormat="1" spans="1:1">
      <c r="A14854" s="3"/>
    </row>
    <row r="14855" s="1" customFormat="1" spans="1:1">
      <c r="A14855" s="3"/>
    </row>
    <row r="14856" s="1" customFormat="1" spans="1:1">
      <c r="A14856" s="3"/>
    </row>
    <row r="14857" s="1" customFormat="1" spans="1:1">
      <c r="A14857" s="3"/>
    </row>
    <row r="14858" s="1" customFormat="1" spans="1:1">
      <c r="A14858" s="3"/>
    </row>
    <row r="14859" s="1" customFormat="1" spans="1:1">
      <c r="A14859" s="3"/>
    </row>
    <row r="14860" s="1" customFormat="1" spans="1:1">
      <c r="A14860" s="3"/>
    </row>
    <row r="14861" s="1" customFormat="1" spans="1:1">
      <c r="A14861" s="3"/>
    </row>
    <row r="14862" s="1" customFormat="1" spans="1:1">
      <c r="A14862" s="3"/>
    </row>
    <row r="14863" s="1" customFormat="1" spans="1:1">
      <c r="A14863" s="3"/>
    </row>
    <row r="14864" s="1" customFormat="1" spans="1:1">
      <c r="A14864" s="3"/>
    </row>
    <row r="14865" s="1" customFormat="1" spans="1:1">
      <c r="A14865" s="3"/>
    </row>
    <row r="14866" s="1" customFormat="1" spans="1:1">
      <c r="A14866" s="3"/>
    </row>
    <row r="14867" s="1" customFormat="1" spans="1:1">
      <c r="A14867" s="3"/>
    </row>
    <row r="14868" s="1" customFormat="1" spans="1:1">
      <c r="A14868" s="3"/>
    </row>
    <row r="14869" s="1" customFormat="1" spans="1:1">
      <c r="A14869" s="3"/>
    </row>
    <row r="14870" s="1" customFormat="1" spans="1:1">
      <c r="A14870" s="3"/>
    </row>
    <row r="14871" s="1" customFormat="1" spans="1:1">
      <c r="A14871" s="3"/>
    </row>
    <row r="14872" s="1" customFormat="1" spans="1:1">
      <c r="A14872" s="3"/>
    </row>
    <row r="14873" s="1" customFormat="1" spans="1:1">
      <c r="A14873" s="3"/>
    </row>
    <row r="14874" s="1" customFormat="1" spans="1:1">
      <c r="A14874" s="3"/>
    </row>
    <row r="14875" s="1" customFormat="1" spans="1:1">
      <c r="A14875" s="3"/>
    </row>
    <row r="14876" s="1" customFormat="1" spans="1:1">
      <c r="A14876" s="3"/>
    </row>
    <row r="14877" s="1" customFormat="1" spans="1:1">
      <c r="A14877" s="3"/>
    </row>
    <row r="14878" s="1" customFormat="1" spans="1:1">
      <c r="A14878" s="3"/>
    </row>
    <row r="14879" s="1" customFormat="1" spans="1:1">
      <c r="A14879" s="3"/>
    </row>
    <row r="14880" s="1" customFormat="1" spans="1:1">
      <c r="A14880" s="3"/>
    </row>
    <row r="14881" s="1" customFormat="1" spans="1:1">
      <c r="A14881" s="3"/>
    </row>
    <row r="14882" s="1" customFormat="1" spans="1:1">
      <c r="A14882" s="3"/>
    </row>
    <row r="14883" s="1" customFormat="1" spans="1:1">
      <c r="A14883" s="3"/>
    </row>
    <row r="14884" s="1" customFormat="1" spans="1:1">
      <c r="A14884" s="3"/>
    </row>
    <row r="14885" s="1" customFormat="1" spans="1:1">
      <c r="A14885" s="3"/>
    </row>
    <row r="14886" s="1" customFormat="1" spans="1:1">
      <c r="A14886" s="3"/>
    </row>
    <row r="14887" s="1" customFormat="1" spans="1:1">
      <c r="A14887" s="3"/>
    </row>
    <row r="14888" s="1" customFormat="1" spans="1:1">
      <c r="A14888" s="3"/>
    </row>
    <row r="14889" s="1" customFormat="1" spans="1:1">
      <c r="A14889" s="3"/>
    </row>
    <row r="14890" s="1" customFormat="1" spans="1:1">
      <c r="A14890" s="3"/>
    </row>
    <row r="14891" s="1" customFormat="1" spans="1:1">
      <c r="A14891" s="3"/>
    </row>
    <row r="14892" s="1" customFormat="1" spans="1:1">
      <c r="A14892" s="3"/>
    </row>
    <row r="14893" s="1" customFormat="1" spans="1:1">
      <c r="A14893" s="3"/>
    </row>
    <row r="14894" s="1" customFormat="1" spans="1:1">
      <c r="A14894" s="3"/>
    </row>
    <row r="14895" s="1" customFormat="1" spans="1:1">
      <c r="A14895" s="3"/>
    </row>
    <row r="14896" s="1" customFormat="1" spans="1:1">
      <c r="A14896" s="3"/>
    </row>
    <row r="14897" s="1" customFormat="1" spans="1:1">
      <c r="A14897" s="3"/>
    </row>
    <row r="14898" s="1" customFormat="1" spans="1:1">
      <c r="A14898" s="3"/>
    </row>
    <row r="14899" s="1" customFormat="1" spans="1:1">
      <c r="A14899" s="3"/>
    </row>
    <row r="14900" s="1" customFormat="1" spans="1:1">
      <c r="A14900" s="3"/>
    </row>
    <row r="14901" s="1" customFormat="1" spans="1:1">
      <c r="A14901" s="3"/>
    </row>
    <row r="14902" s="1" customFormat="1" spans="1:1">
      <c r="A14902" s="3"/>
    </row>
    <row r="14903" s="1" customFormat="1" spans="1:1">
      <c r="A14903" s="3"/>
    </row>
    <row r="14904" s="1" customFormat="1"/>
    <row r="14905" s="1" customFormat="1" spans="1:1">
      <c r="A14905" s="3"/>
    </row>
    <row r="14906" s="1" customFormat="1" spans="1:1">
      <c r="A14906" s="3"/>
    </row>
    <row r="14907" s="1" customFormat="1" spans="1:1">
      <c r="A14907" s="3"/>
    </row>
    <row r="14908" s="1" customFormat="1" spans="1:1">
      <c r="A14908" s="3"/>
    </row>
    <row r="14909" s="1" customFormat="1"/>
    <row r="14910" s="1" customFormat="1" spans="1:1">
      <c r="A14910" s="3"/>
    </row>
    <row r="14911" s="1" customFormat="1" spans="1:1">
      <c r="A14911" s="3"/>
    </row>
    <row r="14912" s="1" customFormat="1" spans="1:1">
      <c r="A14912" s="3"/>
    </row>
    <row r="14913" s="1" customFormat="1" spans="1:1">
      <c r="A14913" s="3"/>
    </row>
    <row r="14914" s="1" customFormat="1" spans="1:1">
      <c r="A14914" s="3"/>
    </row>
    <row r="14915" s="1" customFormat="1" spans="1:1">
      <c r="A14915" s="3"/>
    </row>
    <row r="14916" s="1" customFormat="1" spans="1:1">
      <c r="A14916" s="3"/>
    </row>
    <row r="14917" s="1" customFormat="1" spans="1:1">
      <c r="A14917" s="3"/>
    </row>
    <row r="14918" s="1" customFormat="1" spans="1:1">
      <c r="A14918" s="3"/>
    </row>
    <row r="14919" s="1" customFormat="1" spans="1:1">
      <c r="A14919" s="3"/>
    </row>
    <row r="14920" s="1" customFormat="1" spans="1:1">
      <c r="A14920" s="3"/>
    </row>
    <row r="14921" s="1" customFormat="1" spans="1:1">
      <c r="A14921" s="3"/>
    </row>
    <row r="14922" s="1" customFormat="1" spans="1:1">
      <c r="A14922" s="3"/>
    </row>
    <row r="14923" s="1" customFormat="1" spans="1:1">
      <c r="A14923" s="3"/>
    </row>
    <row r="14924" s="1" customFormat="1" spans="1:1">
      <c r="A14924" s="3"/>
    </row>
    <row r="14925" s="1" customFormat="1" spans="1:1">
      <c r="A14925" s="3"/>
    </row>
    <row r="14926" s="1" customFormat="1" spans="1:1">
      <c r="A14926" s="3"/>
    </row>
    <row r="14927" s="1" customFormat="1" spans="1:1">
      <c r="A14927" s="3"/>
    </row>
    <row r="14928" s="1" customFormat="1" spans="1:1">
      <c r="A14928" s="3"/>
    </row>
    <row r="14929" s="1" customFormat="1" spans="1:1">
      <c r="A14929" s="3"/>
    </row>
    <row r="14930" s="1" customFormat="1" spans="1:1">
      <c r="A14930" s="3"/>
    </row>
    <row r="14931" s="1" customFormat="1" spans="1:1">
      <c r="A14931" s="3"/>
    </row>
    <row r="14932" s="1" customFormat="1" spans="1:1">
      <c r="A14932" s="3"/>
    </row>
    <row r="14933" s="1" customFormat="1" spans="1:1">
      <c r="A14933" s="3"/>
    </row>
    <row r="14934" s="1" customFormat="1" spans="1:1">
      <c r="A14934" s="3"/>
    </row>
    <row r="14935" s="1" customFormat="1" spans="1:1">
      <c r="A14935" s="3"/>
    </row>
    <row r="14936" s="1" customFormat="1" spans="1:1">
      <c r="A14936" s="3"/>
    </row>
    <row r="14937" s="1" customFormat="1" spans="1:1">
      <c r="A14937" s="3"/>
    </row>
    <row r="14938" s="1" customFormat="1" spans="1:1">
      <c r="A14938" s="3"/>
    </row>
    <row r="14939" s="1" customFormat="1" spans="1:1">
      <c r="A14939" s="3"/>
    </row>
    <row r="14940" s="1" customFormat="1" spans="1:1">
      <c r="A14940" s="3"/>
    </row>
    <row r="14941" s="1" customFormat="1"/>
    <row r="14942" s="1" customFormat="1" spans="1:1">
      <c r="A14942" s="3"/>
    </row>
    <row r="14943" s="1" customFormat="1" spans="1:1">
      <c r="A14943" s="3"/>
    </row>
    <row r="14944" s="1" customFormat="1" spans="1:1">
      <c r="A14944" s="3"/>
    </row>
    <row r="14945" s="1" customFormat="1" spans="1:1">
      <c r="A14945" s="3"/>
    </row>
    <row r="14946" s="1" customFormat="1" spans="1:1">
      <c r="A14946" s="3"/>
    </row>
    <row r="14947" s="1" customFormat="1" spans="1:1">
      <c r="A14947" s="3"/>
    </row>
    <row r="14948" s="1" customFormat="1" spans="1:1">
      <c r="A14948" s="3"/>
    </row>
    <row r="14949" s="1" customFormat="1" spans="1:1">
      <c r="A14949" s="3"/>
    </row>
    <row r="14950" s="1" customFormat="1" spans="1:1">
      <c r="A14950" s="3"/>
    </row>
    <row r="14951" s="1" customFormat="1" spans="1:1">
      <c r="A14951" s="3"/>
    </row>
    <row r="14952" s="1" customFormat="1" spans="1:1">
      <c r="A14952" s="3"/>
    </row>
    <row r="14953" s="1" customFormat="1" spans="1:1">
      <c r="A14953" s="3"/>
    </row>
    <row r="14954" s="1" customFormat="1" spans="1:1">
      <c r="A14954" s="3"/>
    </row>
    <row r="14955" s="1" customFormat="1" spans="1:1">
      <c r="A14955" s="3"/>
    </row>
    <row r="14956" s="1" customFormat="1" spans="1:1">
      <c r="A14956" s="3"/>
    </row>
    <row r="14957" s="1" customFormat="1" spans="1:1">
      <c r="A14957" s="3"/>
    </row>
    <row r="14958" s="1" customFormat="1" spans="1:1">
      <c r="A14958" s="3"/>
    </row>
    <row r="14959" s="1" customFormat="1" spans="1:1">
      <c r="A14959" s="3"/>
    </row>
    <row r="14960" s="1" customFormat="1" spans="1:1">
      <c r="A14960" s="3"/>
    </row>
    <row r="14961" s="1" customFormat="1" spans="1:1">
      <c r="A14961" s="3"/>
    </row>
    <row r="14962" s="1" customFormat="1" spans="1:1">
      <c r="A14962" s="3"/>
    </row>
    <row r="14963" s="1" customFormat="1" spans="1:1">
      <c r="A14963" s="3"/>
    </row>
    <row r="14964" s="1" customFormat="1" spans="1:1">
      <c r="A14964" s="3"/>
    </row>
    <row r="14965" s="1" customFormat="1" spans="1:1">
      <c r="A14965" s="3"/>
    </row>
    <row r="14966" s="1" customFormat="1" spans="1:1">
      <c r="A14966" s="3"/>
    </row>
    <row r="14967" s="1" customFormat="1" spans="1:1">
      <c r="A14967" s="3"/>
    </row>
    <row r="14968" s="1" customFormat="1" spans="1:1">
      <c r="A14968" s="3"/>
    </row>
    <row r="14969" s="1" customFormat="1" spans="1:1">
      <c r="A14969" s="3"/>
    </row>
    <row r="14970" s="1" customFormat="1" spans="1:1">
      <c r="A14970" s="3"/>
    </row>
    <row r="14971" s="1" customFormat="1" spans="1:1">
      <c r="A14971" s="3"/>
    </row>
    <row r="14972" s="1" customFormat="1" spans="1:1">
      <c r="A14972" s="3"/>
    </row>
    <row r="14973" s="1" customFormat="1" spans="1:1">
      <c r="A14973" s="3"/>
    </row>
    <row r="14974" s="1" customFormat="1" spans="1:1">
      <c r="A14974" s="3"/>
    </row>
    <row r="14975" s="1" customFormat="1" spans="1:1">
      <c r="A14975" s="3"/>
    </row>
    <row r="14976" s="1" customFormat="1" spans="1:1">
      <c r="A14976" s="3"/>
    </row>
    <row r="14977" s="1" customFormat="1" spans="1:1">
      <c r="A14977" s="3"/>
    </row>
    <row r="14978" s="1" customFormat="1" spans="1:1">
      <c r="A14978" s="3"/>
    </row>
    <row r="14979" s="1" customFormat="1" spans="1:1">
      <c r="A14979" s="3"/>
    </row>
    <row r="14980" s="1" customFormat="1" spans="1:1">
      <c r="A14980" s="3"/>
    </row>
    <row r="14981" s="1" customFormat="1" spans="1:1">
      <c r="A14981" s="3"/>
    </row>
    <row r="14982" s="1" customFormat="1" spans="1:1">
      <c r="A14982" s="3"/>
    </row>
    <row r="14983" s="1" customFormat="1" spans="1:1">
      <c r="A14983" s="3"/>
    </row>
    <row r="14984" s="1" customFormat="1" spans="1:1">
      <c r="A14984" s="3"/>
    </row>
    <row r="14985" s="1" customFormat="1"/>
    <row r="14986" s="1" customFormat="1" spans="1:1">
      <c r="A14986" s="3"/>
    </row>
    <row r="14987" s="1" customFormat="1" spans="1:1">
      <c r="A14987" s="3"/>
    </row>
    <row r="14988" s="1" customFormat="1" spans="1:1">
      <c r="A14988" s="3"/>
    </row>
    <row r="14989" s="1" customFormat="1" spans="1:1">
      <c r="A14989" s="3"/>
    </row>
    <row r="14990" s="1" customFormat="1" spans="1:1">
      <c r="A14990" s="3"/>
    </row>
    <row r="14991" s="1" customFormat="1" spans="1:1">
      <c r="A14991" s="3"/>
    </row>
    <row r="14992" s="1" customFormat="1" spans="1:1">
      <c r="A14992" s="3"/>
    </row>
    <row r="14993" s="1" customFormat="1" spans="1:1">
      <c r="A14993" s="3"/>
    </row>
    <row r="14994" s="1" customFormat="1" spans="1:1">
      <c r="A14994" s="3"/>
    </row>
    <row r="14995" s="1" customFormat="1" spans="1:1">
      <c r="A14995" s="3"/>
    </row>
    <row r="14996" s="1" customFormat="1" spans="1:1">
      <c r="A14996" s="3"/>
    </row>
    <row r="14997" s="1" customFormat="1" spans="1:1">
      <c r="A14997" s="3"/>
    </row>
    <row r="14998" s="1" customFormat="1" spans="1:1">
      <c r="A14998" s="3"/>
    </row>
    <row r="14999" s="1" customFormat="1" spans="1:1">
      <c r="A14999" s="3"/>
    </row>
    <row r="15000" s="1" customFormat="1" spans="1:1">
      <c r="A15000" s="3"/>
    </row>
    <row r="15001" s="1" customFormat="1" spans="1:1">
      <c r="A15001" s="3"/>
    </row>
    <row r="15002" s="1" customFormat="1" spans="1:1">
      <c r="A15002" s="3"/>
    </row>
    <row r="15003" s="1" customFormat="1" spans="1:1">
      <c r="A15003" s="3"/>
    </row>
    <row r="15004" s="1" customFormat="1" spans="1:1">
      <c r="A15004" s="3"/>
    </row>
    <row r="15005" s="1" customFormat="1" spans="1:1">
      <c r="A15005" s="3"/>
    </row>
    <row r="15006" s="1" customFormat="1" spans="1:1">
      <c r="A15006" s="3"/>
    </row>
    <row r="15007" s="1" customFormat="1" spans="1:1">
      <c r="A15007" s="3"/>
    </row>
    <row r="15008" s="1" customFormat="1" spans="1:1">
      <c r="A15008" s="3"/>
    </row>
    <row r="15009" s="1" customFormat="1"/>
    <row r="15010" s="1" customFormat="1" spans="1:1">
      <c r="A15010" s="3"/>
    </row>
    <row r="15011" s="1" customFormat="1" spans="1:1">
      <c r="A15011" s="3"/>
    </row>
    <row r="15012" s="1" customFormat="1" spans="1:1">
      <c r="A15012" s="3"/>
    </row>
    <row r="15013" s="1" customFormat="1" spans="1:1">
      <c r="A15013" s="3"/>
    </row>
    <row r="15014" s="1" customFormat="1" spans="1:1">
      <c r="A15014" s="3"/>
    </row>
    <row r="15015" s="1" customFormat="1" spans="1:1">
      <c r="A15015" s="3"/>
    </row>
    <row r="15016" s="1" customFormat="1" spans="1:1">
      <c r="A15016" s="3"/>
    </row>
    <row r="15017" s="1" customFormat="1" spans="1:1">
      <c r="A15017" s="3"/>
    </row>
    <row r="15018" s="1" customFormat="1" spans="1:1">
      <c r="A15018" s="3"/>
    </row>
    <row r="15019" s="1" customFormat="1" spans="1:1">
      <c r="A15019" s="3"/>
    </row>
    <row r="15020" s="1" customFormat="1" spans="1:1">
      <c r="A15020" s="3"/>
    </row>
    <row r="15021" s="1" customFormat="1" spans="1:1">
      <c r="A15021" s="3"/>
    </row>
    <row r="15022" s="1" customFormat="1" spans="1:1">
      <c r="A15022" s="3"/>
    </row>
    <row r="15023" s="1" customFormat="1" spans="1:1">
      <c r="A15023" s="3"/>
    </row>
    <row r="15024" s="1" customFormat="1" spans="1:1">
      <c r="A15024" s="3"/>
    </row>
    <row r="15025" s="1" customFormat="1" spans="1:1">
      <c r="A15025" s="3"/>
    </row>
    <row r="15026" s="1" customFormat="1" spans="1:1">
      <c r="A15026" s="3"/>
    </row>
    <row r="15027" s="1" customFormat="1" spans="1:1">
      <c r="A15027" s="3"/>
    </row>
    <row r="15028" s="1" customFormat="1" spans="1:1">
      <c r="A15028" s="3"/>
    </row>
    <row r="15029" s="1" customFormat="1" spans="1:1">
      <c r="A15029" s="3"/>
    </row>
    <row r="15030" s="1" customFormat="1" spans="1:1">
      <c r="A15030" s="3"/>
    </row>
    <row r="15031" s="1" customFormat="1" spans="1:1">
      <c r="A15031" s="3"/>
    </row>
    <row r="15032" s="1" customFormat="1" spans="1:1">
      <c r="A15032" s="3"/>
    </row>
    <row r="15033" s="1" customFormat="1" spans="1:1">
      <c r="A15033" s="3"/>
    </row>
    <row r="15034" s="1" customFormat="1" spans="1:1">
      <c r="A15034" s="3"/>
    </row>
    <row r="15035" s="1" customFormat="1" spans="1:1">
      <c r="A15035" s="3"/>
    </row>
    <row r="15036" s="1" customFormat="1" spans="1:1">
      <c r="A15036" s="3"/>
    </row>
    <row r="15037" s="1" customFormat="1" spans="1:1">
      <c r="A15037" s="3"/>
    </row>
    <row r="15038" s="1" customFormat="1" spans="1:1">
      <c r="A15038" s="3"/>
    </row>
    <row r="15039" s="1" customFormat="1" spans="1:1">
      <c r="A15039" s="3"/>
    </row>
    <row r="15040" s="1" customFormat="1" spans="1:1">
      <c r="A15040" s="3"/>
    </row>
    <row r="15041" s="1" customFormat="1"/>
    <row r="15042" s="1" customFormat="1" spans="1:1">
      <c r="A15042" s="3"/>
    </row>
    <row r="15043" s="1" customFormat="1" spans="1:1">
      <c r="A15043" s="3"/>
    </row>
    <row r="15044" s="1" customFormat="1" spans="1:1">
      <c r="A15044" s="3"/>
    </row>
    <row r="15045" s="1" customFormat="1" spans="1:1">
      <c r="A15045" s="3"/>
    </row>
    <row r="15046" s="1" customFormat="1" spans="1:1">
      <c r="A15046" s="3"/>
    </row>
    <row r="15047" s="1" customFormat="1" spans="1:1">
      <c r="A15047" s="3"/>
    </row>
    <row r="15048" s="1" customFormat="1" spans="1:1">
      <c r="A15048" s="3"/>
    </row>
    <row r="15049" s="1" customFormat="1" spans="1:1">
      <c r="A15049" s="3"/>
    </row>
    <row r="15050" s="1" customFormat="1" spans="1:1">
      <c r="A15050" s="3"/>
    </row>
    <row r="15051" s="1" customFormat="1" spans="1:1">
      <c r="A15051" s="3"/>
    </row>
    <row r="15052" s="1" customFormat="1" spans="1:1">
      <c r="A15052" s="3"/>
    </row>
    <row r="15053" s="1" customFormat="1" spans="1:1">
      <c r="A15053" s="3"/>
    </row>
    <row r="15054" s="1" customFormat="1" spans="1:1">
      <c r="A15054" s="3"/>
    </row>
    <row r="15055" s="1" customFormat="1" spans="1:1">
      <c r="A15055" s="3"/>
    </row>
    <row r="15056" s="1" customFormat="1" spans="1:1">
      <c r="A15056" s="3"/>
    </row>
    <row r="15057" s="1" customFormat="1" spans="1:1">
      <c r="A15057" s="3"/>
    </row>
    <row r="15058" s="1" customFormat="1" spans="1:1">
      <c r="A15058" s="3"/>
    </row>
    <row r="15059" s="1" customFormat="1" spans="1:1">
      <c r="A15059" s="3"/>
    </row>
    <row r="15060" s="1" customFormat="1" spans="1:1">
      <c r="A15060" s="3"/>
    </row>
    <row r="15061" s="1" customFormat="1" spans="1:1">
      <c r="A15061" s="3"/>
    </row>
    <row r="15062" s="1" customFormat="1" spans="1:1">
      <c r="A15062" s="3"/>
    </row>
    <row r="15063" s="1" customFormat="1" spans="1:1">
      <c r="A15063" s="3"/>
    </row>
    <row r="15064" s="1" customFormat="1" spans="1:1">
      <c r="A15064" s="3"/>
    </row>
    <row r="15065" s="1" customFormat="1" spans="1:1">
      <c r="A15065" s="3"/>
    </row>
    <row r="15066" s="1" customFormat="1" spans="1:1">
      <c r="A15066" s="3"/>
    </row>
    <row r="15067" s="1" customFormat="1" spans="1:1">
      <c r="A15067" s="3"/>
    </row>
    <row r="15068" s="1" customFormat="1" spans="1:1">
      <c r="A15068" s="3"/>
    </row>
    <row r="15069" s="1" customFormat="1" spans="1:1">
      <c r="A15069" s="3"/>
    </row>
    <row r="15070" s="1" customFormat="1" spans="1:1">
      <c r="A15070" s="3"/>
    </row>
    <row r="15071" s="1" customFormat="1" spans="1:1">
      <c r="A15071" s="3"/>
    </row>
    <row r="15072" s="1" customFormat="1" spans="1:1">
      <c r="A15072" s="3"/>
    </row>
    <row r="15073" s="1" customFormat="1" spans="1:1">
      <c r="A15073" s="3"/>
    </row>
    <row r="15074" s="1" customFormat="1"/>
    <row r="15075" s="1" customFormat="1" spans="1:1">
      <c r="A15075" s="3"/>
    </row>
    <row r="15076" s="1" customFormat="1" spans="1:1">
      <c r="A15076" s="3"/>
    </row>
    <row r="15077" s="1" customFormat="1" spans="1:1">
      <c r="A15077" s="3"/>
    </row>
    <row r="15078" s="1" customFormat="1" spans="1:1">
      <c r="A15078" s="3"/>
    </row>
    <row r="15079" s="1" customFormat="1" spans="1:1">
      <c r="A15079" s="3"/>
    </row>
    <row r="15080" s="1" customFormat="1" spans="1:1">
      <c r="A15080" s="3"/>
    </row>
    <row r="15081" s="1" customFormat="1" spans="1:1">
      <c r="A15081" s="3"/>
    </row>
    <row r="15082" s="1" customFormat="1" spans="1:1">
      <c r="A15082" s="3"/>
    </row>
    <row r="15083" s="1" customFormat="1" spans="1:1">
      <c r="A15083" s="3"/>
    </row>
    <row r="15084" s="1" customFormat="1" spans="1:1">
      <c r="A15084" s="3"/>
    </row>
    <row r="15085" s="1" customFormat="1" spans="1:1">
      <c r="A15085" s="3"/>
    </row>
    <row r="15086" s="1" customFormat="1" spans="1:1">
      <c r="A15086" s="3"/>
    </row>
    <row r="15087" s="1" customFormat="1" spans="1:1">
      <c r="A15087" s="3"/>
    </row>
    <row r="15088" s="1" customFormat="1" spans="1:1">
      <c r="A15088" s="3"/>
    </row>
    <row r="15089" s="1" customFormat="1" spans="1:1">
      <c r="A15089" s="3"/>
    </row>
    <row r="15090" s="1" customFormat="1" spans="1:1">
      <c r="A15090" s="3"/>
    </row>
    <row r="15091" s="1" customFormat="1" spans="1:1">
      <c r="A15091" s="3"/>
    </row>
    <row r="15092" s="1" customFormat="1" spans="1:1">
      <c r="A15092" s="3"/>
    </row>
    <row r="15093" s="1" customFormat="1" spans="1:1">
      <c r="A15093" s="3"/>
    </row>
    <row r="15094" s="1" customFormat="1" spans="1:1">
      <c r="A15094" s="3"/>
    </row>
    <row r="15095" s="1" customFormat="1" spans="1:1">
      <c r="A15095" s="3"/>
    </row>
    <row r="15096" s="1" customFormat="1" spans="1:1">
      <c r="A15096" s="3"/>
    </row>
    <row r="15097" s="1" customFormat="1" spans="1:1">
      <c r="A15097" s="3"/>
    </row>
    <row r="15098" s="1" customFormat="1" spans="1:1">
      <c r="A15098" s="3"/>
    </row>
    <row r="15099" s="1" customFormat="1" spans="1:1">
      <c r="A15099" s="3"/>
    </row>
    <row r="15100" s="1" customFormat="1" spans="1:1">
      <c r="A15100" s="3"/>
    </row>
    <row r="15101" s="1" customFormat="1" spans="1:1">
      <c r="A15101" s="3"/>
    </row>
    <row r="15102" s="1" customFormat="1" spans="1:1">
      <c r="A15102" s="3"/>
    </row>
    <row r="15103" s="1" customFormat="1" spans="1:1">
      <c r="A15103" s="3"/>
    </row>
    <row r="15104" s="1" customFormat="1" spans="1:1">
      <c r="A15104" s="3"/>
    </row>
    <row r="15105" s="1" customFormat="1" spans="1:1">
      <c r="A15105" s="3"/>
    </row>
    <row r="15106" s="1" customFormat="1" spans="1:1">
      <c r="A15106" s="3"/>
    </row>
    <row r="15107" s="1" customFormat="1" spans="1:1">
      <c r="A15107" s="3"/>
    </row>
    <row r="15108" s="1" customFormat="1" spans="1:1">
      <c r="A15108" s="3"/>
    </row>
    <row r="15109" s="1" customFormat="1" spans="1:1">
      <c r="A15109" s="3"/>
    </row>
    <row r="15110" s="1" customFormat="1" spans="1:1">
      <c r="A15110" s="3"/>
    </row>
    <row r="15111" s="1" customFormat="1" spans="1:1">
      <c r="A15111" s="3"/>
    </row>
    <row r="15112" s="1" customFormat="1" spans="1:1">
      <c r="A15112" s="3"/>
    </row>
    <row r="15113" s="1" customFormat="1" spans="1:1">
      <c r="A15113" s="3"/>
    </row>
    <row r="15114" s="1" customFormat="1" spans="1:1">
      <c r="A15114" s="3"/>
    </row>
    <row r="15115" s="1" customFormat="1" spans="1:1">
      <c r="A15115" s="3"/>
    </row>
    <row r="15116" s="1" customFormat="1" spans="1:1">
      <c r="A15116" s="3"/>
    </row>
    <row r="15117" s="1" customFormat="1" spans="1:1">
      <c r="A15117" s="3"/>
    </row>
    <row r="15118" s="1" customFormat="1" spans="1:1">
      <c r="A15118" s="3"/>
    </row>
    <row r="15119" s="1" customFormat="1" spans="1:1">
      <c r="A15119" s="3"/>
    </row>
    <row r="15120" s="1" customFormat="1" spans="1:1">
      <c r="A15120" s="3"/>
    </row>
    <row r="15121" s="1" customFormat="1" spans="1:1">
      <c r="A15121" s="3"/>
    </row>
    <row r="15122" s="1" customFormat="1" spans="1:1">
      <c r="A15122" s="3"/>
    </row>
    <row r="15123" s="1" customFormat="1" spans="1:1">
      <c r="A15123" s="3"/>
    </row>
    <row r="15124" s="1" customFormat="1" spans="1:1">
      <c r="A15124" s="3"/>
    </row>
    <row r="15125" s="1" customFormat="1" spans="1:1">
      <c r="A15125" s="3"/>
    </row>
    <row r="15126" s="1" customFormat="1" spans="1:1">
      <c r="A15126" s="3"/>
    </row>
    <row r="15127" s="1" customFormat="1" spans="1:1">
      <c r="A15127" s="3"/>
    </row>
    <row r="15128" s="1" customFormat="1" spans="1:1">
      <c r="A15128" s="3"/>
    </row>
    <row r="15129" s="1" customFormat="1" spans="1:1">
      <c r="A15129" s="3"/>
    </row>
    <row r="15130" s="1" customFormat="1" spans="1:1">
      <c r="A15130" s="3"/>
    </row>
    <row r="15131" s="1" customFormat="1" spans="1:1">
      <c r="A15131" s="3"/>
    </row>
    <row r="15132" s="1" customFormat="1" spans="1:1">
      <c r="A15132" s="3"/>
    </row>
    <row r="15133" s="1" customFormat="1" spans="1:1">
      <c r="A15133" s="3"/>
    </row>
    <row r="15134" s="1" customFormat="1" spans="1:1">
      <c r="A15134" s="3"/>
    </row>
    <row r="15135" s="1" customFormat="1" spans="1:1">
      <c r="A15135" s="3"/>
    </row>
    <row r="15136" s="1" customFormat="1" spans="1:1">
      <c r="A15136" s="3"/>
    </row>
    <row r="15137" s="1" customFormat="1" spans="1:1">
      <c r="A15137" s="3"/>
    </row>
    <row r="15138" s="1" customFormat="1" spans="1:1">
      <c r="A15138" s="3"/>
    </row>
    <row r="15139" s="1" customFormat="1" spans="1:1">
      <c r="A15139" s="3"/>
    </row>
    <row r="15140" s="1" customFormat="1" spans="1:1">
      <c r="A15140" s="3"/>
    </row>
    <row r="15141" s="1" customFormat="1" spans="1:1">
      <c r="A15141" s="3"/>
    </row>
    <row r="15142" s="1" customFormat="1" spans="1:1">
      <c r="A15142" s="3"/>
    </row>
    <row r="15143" s="1" customFormat="1" spans="1:1">
      <c r="A15143" s="3"/>
    </row>
    <row r="15144" s="1" customFormat="1" spans="1:1">
      <c r="A15144" s="3"/>
    </row>
    <row r="15145" s="1" customFormat="1" spans="1:1">
      <c r="A15145" s="3"/>
    </row>
    <row r="15146" s="1" customFormat="1" spans="1:1">
      <c r="A15146" s="3"/>
    </row>
    <row r="15147" s="1" customFormat="1" spans="1:1">
      <c r="A15147" s="3"/>
    </row>
    <row r="15148" s="1" customFormat="1" spans="1:1">
      <c r="A15148" s="3"/>
    </row>
    <row r="15149" s="1" customFormat="1" spans="1:1">
      <c r="A15149" s="3"/>
    </row>
    <row r="15150" s="1" customFormat="1" spans="1:1">
      <c r="A15150" s="3"/>
    </row>
    <row r="15151" s="1" customFormat="1" spans="1:1">
      <c r="A15151" s="3"/>
    </row>
    <row r="15152" s="1" customFormat="1" spans="1:1">
      <c r="A15152" s="3"/>
    </row>
    <row r="15153" s="1" customFormat="1" spans="1:1">
      <c r="A15153" s="3"/>
    </row>
    <row r="15154" s="1" customFormat="1" spans="1:1">
      <c r="A15154" s="3"/>
    </row>
    <row r="15155" s="1" customFormat="1" spans="1:1">
      <c r="A15155" s="3"/>
    </row>
    <row r="15156" s="1" customFormat="1" spans="1:1">
      <c r="A15156" s="3"/>
    </row>
    <row r="15157" s="1" customFormat="1" spans="1:1">
      <c r="A15157" s="3"/>
    </row>
    <row r="15158" s="1" customFormat="1" spans="1:1">
      <c r="A15158" s="3"/>
    </row>
    <row r="15159" s="1" customFormat="1" spans="1:1">
      <c r="A15159" s="3"/>
    </row>
    <row r="15160" s="1" customFormat="1" spans="1:1">
      <c r="A15160" s="3"/>
    </row>
    <row r="15161" s="1" customFormat="1" spans="1:1">
      <c r="A15161" s="3"/>
    </row>
    <row r="15162" s="1" customFormat="1" spans="1:1">
      <c r="A15162" s="3"/>
    </row>
    <row r="15163" s="1" customFormat="1"/>
    <row r="15164" s="1" customFormat="1" spans="1:1">
      <c r="A15164" s="3"/>
    </row>
    <row r="15165" s="1" customFormat="1" spans="1:1">
      <c r="A15165" s="3"/>
    </row>
    <row r="15166" s="1" customFormat="1" spans="1:1">
      <c r="A15166" s="3"/>
    </row>
    <row r="15167" s="1" customFormat="1" spans="1:1">
      <c r="A15167" s="3"/>
    </row>
    <row r="15168" s="1" customFormat="1" spans="1:1">
      <c r="A15168" s="3"/>
    </row>
    <row r="15169" s="1" customFormat="1" spans="1:1">
      <c r="A15169" s="3"/>
    </row>
    <row r="15170" s="1" customFormat="1" spans="1:1">
      <c r="A15170" s="3"/>
    </row>
    <row r="15171" s="1" customFormat="1" spans="1:1">
      <c r="A15171" s="3"/>
    </row>
    <row r="15172" s="1" customFormat="1" spans="1:1">
      <c r="A15172" s="3"/>
    </row>
    <row r="15173" s="1" customFormat="1" spans="1:1">
      <c r="A15173" s="3"/>
    </row>
    <row r="15174" s="1" customFormat="1" spans="1:1">
      <c r="A15174" s="3"/>
    </row>
    <row r="15175" s="1" customFormat="1" spans="1:1">
      <c r="A15175" s="3"/>
    </row>
    <row r="15176" s="1" customFormat="1" spans="1:1">
      <c r="A15176" s="3"/>
    </row>
    <row r="15177" s="1" customFormat="1" spans="1:1">
      <c r="A15177" s="3"/>
    </row>
    <row r="15178" s="1" customFormat="1" spans="1:1">
      <c r="A15178" s="3"/>
    </row>
    <row r="15179" s="1" customFormat="1" spans="1:1">
      <c r="A15179" s="3"/>
    </row>
    <row r="15180" s="1" customFormat="1" spans="1:1">
      <c r="A15180" s="3"/>
    </row>
    <row r="15181" s="1" customFormat="1" spans="1:1">
      <c r="A15181" s="3"/>
    </row>
    <row r="15182" s="1" customFormat="1" spans="1:1">
      <c r="A15182" s="3"/>
    </row>
    <row r="15183" s="1" customFormat="1" spans="1:1">
      <c r="A15183" s="3"/>
    </row>
    <row r="15184" s="1" customFormat="1" spans="1:1">
      <c r="A15184" s="3"/>
    </row>
    <row r="15185" s="1" customFormat="1" spans="1:1">
      <c r="A15185" s="3"/>
    </row>
    <row r="15186" s="1" customFormat="1" spans="1:1">
      <c r="A15186" s="3"/>
    </row>
    <row r="15187" s="1" customFormat="1" spans="1:1">
      <c r="A15187" s="3"/>
    </row>
    <row r="15188" s="1" customFormat="1" spans="1:1">
      <c r="A15188" s="3"/>
    </row>
    <row r="15189" s="1" customFormat="1" spans="1:1">
      <c r="A15189" s="3"/>
    </row>
    <row r="15190" s="1" customFormat="1" spans="1:1">
      <c r="A15190" s="3"/>
    </row>
    <row r="15191" s="1" customFormat="1" spans="1:1">
      <c r="A15191" s="3"/>
    </row>
    <row r="15192" s="1" customFormat="1" spans="1:1">
      <c r="A15192" s="3"/>
    </row>
    <row r="15193" s="1" customFormat="1" spans="1:1">
      <c r="A15193" s="3"/>
    </row>
    <row r="15194" s="1" customFormat="1" spans="1:1">
      <c r="A15194" s="3"/>
    </row>
    <row r="15195" s="1" customFormat="1" spans="1:1">
      <c r="A15195" s="3"/>
    </row>
    <row r="15196" s="1" customFormat="1" spans="1:1">
      <c r="A15196" s="3"/>
    </row>
    <row r="15197" s="1" customFormat="1" spans="1:1">
      <c r="A15197" s="3"/>
    </row>
    <row r="15198" s="1" customFormat="1" spans="1:1">
      <c r="A15198" s="3"/>
    </row>
    <row r="15199" s="1" customFormat="1" spans="1:1">
      <c r="A15199" s="3"/>
    </row>
    <row r="15200" s="1" customFormat="1" spans="1:1">
      <c r="A15200" s="3"/>
    </row>
    <row r="15201" s="1" customFormat="1" spans="1:1">
      <c r="A15201" s="3"/>
    </row>
    <row r="15202" s="1" customFormat="1" spans="1:1">
      <c r="A15202" s="3"/>
    </row>
    <row r="15203" s="1" customFormat="1" spans="1:1">
      <c r="A15203" s="3"/>
    </row>
    <row r="15204" s="1" customFormat="1" spans="1:1">
      <c r="A15204" s="3"/>
    </row>
    <row r="15205" s="1" customFormat="1" spans="1:1">
      <c r="A15205" s="3"/>
    </row>
    <row r="15206" s="1" customFormat="1" spans="1:1">
      <c r="A15206" s="3"/>
    </row>
    <row r="15207" s="1" customFormat="1" spans="1:1">
      <c r="A15207" s="3"/>
    </row>
    <row r="15208" s="1" customFormat="1" spans="1:1">
      <c r="A15208" s="3"/>
    </row>
    <row r="15209" s="1" customFormat="1" spans="1:1">
      <c r="A15209" s="3"/>
    </row>
    <row r="15210" s="1" customFormat="1" spans="1:1">
      <c r="A15210" s="3"/>
    </row>
    <row r="15211" s="1" customFormat="1" spans="1:1">
      <c r="A15211" s="3"/>
    </row>
    <row r="15212" s="1" customFormat="1" spans="1:1">
      <c r="A15212" s="3"/>
    </row>
    <row r="15213" s="1" customFormat="1" spans="1:1">
      <c r="A15213" s="3"/>
    </row>
    <row r="15214" s="1" customFormat="1" spans="1:1">
      <c r="A15214" s="3"/>
    </row>
    <row r="15215" s="1" customFormat="1" spans="1:1">
      <c r="A15215" s="3"/>
    </row>
    <row r="15216" s="1" customFormat="1" spans="1:1">
      <c r="A15216" s="3"/>
    </row>
    <row r="15217" s="1" customFormat="1" spans="1:1">
      <c r="A15217" s="3"/>
    </row>
    <row r="15218" s="1" customFormat="1" spans="1:1">
      <c r="A15218" s="3"/>
    </row>
    <row r="15219" s="1" customFormat="1" spans="1:1">
      <c r="A15219" s="3"/>
    </row>
    <row r="15220" s="1" customFormat="1" spans="1:1">
      <c r="A15220" s="3"/>
    </row>
    <row r="15221" s="1" customFormat="1" spans="1:1">
      <c r="A15221" s="3"/>
    </row>
    <row r="15222" s="1" customFormat="1" spans="1:1">
      <c r="A15222" s="3"/>
    </row>
    <row r="15223" s="1" customFormat="1" spans="1:1">
      <c r="A15223" s="3"/>
    </row>
    <row r="15224" s="1" customFormat="1" spans="1:1">
      <c r="A15224" s="3"/>
    </row>
    <row r="15225" s="1" customFormat="1" spans="1:1">
      <c r="A15225" s="3"/>
    </row>
    <row r="15226" s="1" customFormat="1" spans="1:1">
      <c r="A15226" s="3"/>
    </row>
    <row r="15227" s="1" customFormat="1" spans="1:1">
      <c r="A15227" s="3"/>
    </row>
    <row r="15228" s="1" customFormat="1" spans="1:1">
      <c r="A15228" s="3"/>
    </row>
    <row r="15229" s="1" customFormat="1" spans="1:1">
      <c r="A15229" s="3"/>
    </row>
    <row r="15230" s="1" customFormat="1" spans="1:1">
      <c r="A15230" s="3"/>
    </row>
    <row r="15231" s="1" customFormat="1" spans="1:1">
      <c r="A15231" s="3"/>
    </row>
    <row r="15232" s="1" customFormat="1" spans="1:1">
      <c r="A15232" s="3"/>
    </row>
    <row r="15233" s="1" customFormat="1" spans="1:1">
      <c r="A15233" s="3"/>
    </row>
    <row r="15234" s="1" customFormat="1" spans="1:1">
      <c r="A15234" s="3"/>
    </row>
    <row r="15235" s="1" customFormat="1" spans="1:1">
      <c r="A15235" s="3"/>
    </row>
    <row r="15236" s="1" customFormat="1" spans="1:1">
      <c r="A15236" s="3"/>
    </row>
    <row r="15237" s="1" customFormat="1" spans="1:1">
      <c r="A15237" s="3"/>
    </row>
    <row r="15238" s="1" customFormat="1" spans="1:1">
      <c r="A15238" s="3"/>
    </row>
    <row r="15239" s="1" customFormat="1" spans="1:1">
      <c r="A15239" s="3"/>
    </row>
    <row r="15240" s="1" customFormat="1"/>
    <row r="15241" s="1" customFormat="1" spans="1:1">
      <c r="A15241" s="3"/>
    </row>
    <row r="15242" s="1" customFormat="1" spans="1:1">
      <c r="A15242" s="3"/>
    </row>
    <row r="15243" s="1" customFormat="1" spans="1:1">
      <c r="A15243" s="3"/>
    </row>
    <row r="15244" s="1" customFormat="1" spans="1:1">
      <c r="A15244" s="3"/>
    </row>
    <row r="15245" s="1" customFormat="1" spans="1:1">
      <c r="A15245" s="3"/>
    </row>
    <row r="15246" s="1" customFormat="1" spans="1:1">
      <c r="A15246" s="3"/>
    </row>
    <row r="15247" s="1" customFormat="1" spans="1:1">
      <c r="A15247" s="3"/>
    </row>
    <row r="15248" s="1" customFormat="1" spans="1:1">
      <c r="A15248" s="3"/>
    </row>
    <row r="15249" s="1" customFormat="1" spans="1:1">
      <c r="A15249" s="3"/>
    </row>
    <row r="15250" s="1" customFormat="1" spans="1:1">
      <c r="A15250" s="3"/>
    </row>
    <row r="15251" s="1" customFormat="1" spans="1:1">
      <c r="A15251" s="3"/>
    </row>
    <row r="15252" s="1" customFormat="1" spans="1:1">
      <c r="A15252" s="3"/>
    </row>
    <row r="15253" s="1" customFormat="1" spans="1:1">
      <c r="A15253" s="3"/>
    </row>
    <row r="15254" s="1" customFormat="1" spans="1:1">
      <c r="A15254" s="3"/>
    </row>
    <row r="15255" s="1" customFormat="1" spans="1:1">
      <c r="A15255" s="3"/>
    </row>
    <row r="15256" s="1" customFormat="1" spans="1:1">
      <c r="A15256" s="3"/>
    </row>
    <row r="15257" s="1" customFormat="1" spans="1:1">
      <c r="A15257" s="3"/>
    </row>
    <row r="15258" s="1" customFormat="1" spans="1:1">
      <c r="A15258" s="3"/>
    </row>
    <row r="15259" s="1" customFormat="1" spans="1:1">
      <c r="A15259" s="3"/>
    </row>
    <row r="15260" s="1" customFormat="1" spans="1:1">
      <c r="A15260" s="3"/>
    </row>
    <row r="15261" s="1" customFormat="1" spans="1:1">
      <c r="A15261" s="3"/>
    </row>
    <row r="15262" s="1" customFormat="1" spans="1:1">
      <c r="A15262" s="3"/>
    </row>
    <row r="15263" s="1" customFormat="1" spans="1:1">
      <c r="A15263" s="3"/>
    </row>
    <row r="15264" s="1" customFormat="1" spans="1:1">
      <c r="A15264" s="3"/>
    </row>
    <row r="15265" s="1" customFormat="1" spans="1:1">
      <c r="A15265" s="3"/>
    </row>
    <row r="15266" s="1" customFormat="1" spans="1:1">
      <c r="A15266" s="3"/>
    </row>
    <row r="15267" s="1" customFormat="1" spans="1:1">
      <c r="A15267" s="3"/>
    </row>
    <row r="15268" s="1" customFormat="1" spans="1:1">
      <c r="A15268" s="3"/>
    </row>
    <row r="15269" s="1" customFormat="1" spans="1:1">
      <c r="A15269" s="3"/>
    </row>
    <row r="15270" s="1" customFormat="1" spans="1:1">
      <c r="A15270" s="3"/>
    </row>
    <row r="15271" s="1" customFormat="1" spans="1:1">
      <c r="A15271" s="3"/>
    </row>
    <row r="15272" s="1" customFormat="1" spans="1:1">
      <c r="A15272" s="3"/>
    </row>
    <row r="15273" s="1" customFormat="1" spans="1:1">
      <c r="A15273" s="3"/>
    </row>
    <row r="15274" s="1" customFormat="1" spans="1:1">
      <c r="A15274" s="3"/>
    </row>
    <row r="15275" s="1" customFormat="1" spans="1:1">
      <c r="A15275" s="3"/>
    </row>
    <row r="15276" s="1" customFormat="1" spans="1:1">
      <c r="A15276" s="3"/>
    </row>
    <row r="15277" s="1" customFormat="1" spans="1:1">
      <c r="A15277" s="3"/>
    </row>
    <row r="15278" s="1" customFormat="1" spans="1:1">
      <c r="A15278" s="3"/>
    </row>
    <row r="15279" s="1" customFormat="1" spans="1:1">
      <c r="A15279" s="3"/>
    </row>
    <row r="15280" s="1" customFormat="1" spans="1:1">
      <c r="A15280" s="3"/>
    </row>
    <row r="15281" s="1" customFormat="1" spans="1:1">
      <c r="A15281" s="3"/>
    </row>
    <row r="15282" s="1" customFormat="1" spans="1:1">
      <c r="A15282" s="3"/>
    </row>
    <row r="15283" s="1" customFormat="1" spans="1:1">
      <c r="A15283" s="3"/>
    </row>
    <row r="15284" s="1" customFormat="1" spans="1:1">
      <c r="A15284" s="3"/>
    </row>
    <row r="15285" s="1" customFormat="1" spans="1:1">
      <c r="A15285" s="3"/>
    </row>
    <row r="15286" s="1" customFormat="1" spans="1:1">
      <c r="A15286" s="3"/>
    </row>
    <row r="15287" s="1" customFormat="1" spans="1:1">
      <c r="A15287" s="3"/>
    </row>
    <row r="15288" s="1" customFormat="1" spans="1:1">
      <c r="A15288" s="3"/>
    </row>
    <row r="15289" s="1" customFormat="1" spans="1:1">
      <c r="A15289" s="3"/>
    </row>
    <row r="15290" s="1" customFormat="1" spans="1:1">
      <c r="A15290" s="3"/>
    </row>
    <row r="15291" s="1" customFormat="1" spans="1:1">
      <c r="A15291" s="3"/>
    </row>
    <row r="15292" s="1" customFormat="1" spans="1:1">
      <c r="A15292" s="3"/>
    </row>
    <row r="15293" s="1" customFormat="1" spans="1:1">
      <c r="A15293" s="3"/>
    </row>
    <row r="15294" s="1" customFormat="1" spans="1:1">
      <c r="A15294" s="3"/>
    </row>
    <row r="15295" s="1" customFormat="1" spans="1:1">
      <c r="A15295" s="3"/>
    </row>
    <row r="15296" s="1" customFormat="1" spans="1:1">
      <c r="A15296" s="3"/>
    </row>
    <row r="15297" s="1" customFormat="1" spans="1:1">
      <c r="A15297" s="3"/>
    </row>
    <row r="15298" s="1" customFormat="1" spans="1:1">
      <c r="A15298" s="3"/>
    </row>
    <row r="15299" s="1" customFormat="1" spans="1:1">
      <c r="A15299" s="3"/>
    </row>
    <row r="15300" s="1" customFormat="1" spans="1:1">
      <c r="A15300" s="3"/>
    </row>
    <row r="15301" s="1" customFormat="1" spans="1:1">
      <c r="A15301" s="3"/>
    </row>
    <row r="15302" s="1" customFormat="1" spans="1:1">
      <c r="A15302" s="3"/>
    </row>
    <row r="15303" s="1" customFormat="1" spans="1:1">
      <c r="A15303" s="3"/>
    </row>
    <row r="15304" s="1" customFormat="1" spans="1:1">
      <c r="A15304" s="3"/>
    </row>
    <row r="15305" s="1" customFormat="1" spans="1:1">
      <c r="A15305" s="3"/>
    </row>
    <row r="15306" s="1" customFormat="1" spans="1:1">
      <c r="A15306" s="3"/>
    </row>
    <row r="15307" s="1" customFormat="1" spans="1:1">
      <c r="A15307" s="3"/>
    </row>
    <row r="15308" s="1" customFormat="1" spans="1:1">
      <c r="A15308" s="3"/>
    </row>
    <row r="15309" s="1" customFormat="1" spans="1:1">
      <c r="A15309" s="3"/>
    </row>
    <row r="15310" s="1" customFormat="1" spans="1:1">
      <c r="A15310" s="3"/>
    </row>
    <row r="15311" s="1" customFormat="1" spans="1:1">
      <c r="A15311" s="3"/>
    </row>
    <row r="15312" s="1" customFormat="1" spans="1:1">
      <c r="A15312" s="3"/>
    </row>
    <row r="15313" s="1" customFormat="1" spans="1:1">
      <c r="A15313" s="3"/>
    </row>
    <row r="15314" s="1" customFormat="1" spans="1:1">
      <c r="A15314" s="3"/>
    </row>
    <row r="15315" s="1" customFormat="1" spans="1:1">
      <c r="A15315" s="3"/>
    </row>
    <row r="15316" s="1" customFormat="1" spans="1:1">
      <c r="A15316" s="3"/>
    </row>
    <row r="15317" s="1" customFormat="1" spans="1:1">
      <c r="A15317" s="3"/>
    </row>
    <row r="15318" s="1" customFormat="1" spans="1:1">
      <c r="A15318" s="3"/>
    </row>
    <row r="15319" s="1" customFormat="1" spans="1:1">
      <c r="A15319" s="3"/>
    </row>
    <row r="15320" s="1" customFormat="1" spans="1:1">
      <c r="A15320" s="3"/>
    </row>
    <row r="15321" s="1" customFormat="1" spans="1:1">
      <c r="A15321" s="3"/>
    </row>
    <row r="15322" s="1" customFormat="1" spans="1:1">
      <c r="A15322" s="3"/>
    </row>
    <row r="15323" s="1" customFormat="1" spans="1:1">
      <c r="A15323" s="3"/>
    </row>
    <row r="15324" s="1" customFormat="1" spans="1:1">
      <c r="A15324" s="3"/>
    </row>
    <row r="15325" s="1" customFormat="1" spans="1:1">
      <c r="A15325" s="3"/>
    </row>
    <row r="15326" s="1" customFormat="1" spans="1:1">
      <c r="A15326" s="3"/>
    </row>
    <row r="15327" s="1" customFormat="1" spans="1:1">
      <c r="A15327" s="3"/>
    </row>
    <row r="15328" s="1" customFormat="1" spans="1:1">
      <c r="A15328" s="3"/>
    </row>
    <row r="15329" s="1" customFormat="1" spans="1:1">
      <c r="A15329" s="3"/>
    </row>
    <row r="15330" s="1" customFormat="1" spans="1:1">
      <c r="A15330" s="3"/>
    </row>
    <row r="15331" s="1" customFormat="1" spans="1:1">
      <c r="A15331" s="3"/>
    </row>
    <row r="15332" s="1" customFormat="1" spans="1:1">
      <c r="A15332" s="3"/>
    </row>
    <row r="15333" s="1" customFormat="1" spans="1:1">
      <c r="A15333" s="3"/>
    </row>
    <row r="15334" s="1" customFormat="1" spans="1:1">
      <c r="A15334" s="3"/>
    </row>
    <row r="15335" s="1" customFormat="1" spans="1:1">
      <c r="A15335" s="3"/>
    </row>
    <row r="15336" s="1" customFormat="1" spans="1:1">
      <c r="A15336" s="3"/>
    </row>
    <row r="15337" s="1" customFormat="1" spans="1:1">
      <c r="A15337" s="3"/>
    </row>
    <row r="15338" s="1" customFormat="1" spans="1:1">
      <c r="A15338" s="3"/>
    </row>
    <row r="15339" s="1" customFormat="1" spans="1:1">
      <c r="A15339" s="3"/>
    </row>
    <row r="15340" s="1" customFormat="1" spans="1:1">
      <c r="A15340" s="3"/>
    </row>
    <row r="15341" s="1" customFormat="1" spans="1:1">
      <c r="A15341" s="3"/>
    </row>
    <row r="15342" s="1" customFormat="1" spans="1:1">
      <c r="A15342" s="3"/>
    </row>
    <row r="15343" s="1" customFormat="1" spans="1:1">
      <c r="A15343" s="3"/>
    </row>
    <row r="15344" s="1" customFormat="1" spans="1:1">
      <c r="A15344" s="3"/>
    </row>
    <row r="15345" s="1" customFormat="1" spans="1:1">
      <c r="A15345" s="3"/>
    </row>
    <row r="15346" s="1" customFormat="1" spans="1:1">
      <c r="A15346" s="3"/>
    </row>
    <row r="15347" s="1" customFormat="1" spans="1:1">
      <c r="A15347" s="3"/>
    </row>
    <row r="15348" s="1" customFormat="1" spans="1:1">
      <c r="A15348" s="3"/>
    </row>
    <row r="15349" s="1" customFormat="1" spans="1:1">
      <c r="A15349" s="3"/>
    </row>
    <row r="15350" s="1" customFormat="1" spans="1:1">
      <c r="A15350" s="3"/>
    </row>
    <row r="15351" s="1" customFormat="1"/>
    <row r="15352" s="1" customFormat="1" spans="1:1">
      <c r="A15352" s="3"/>
    </row>
    <row r="15353" s="1" customFormat="1" spans="1:1">
      <c r="A15353" s="3"/>
    </row>
    <row r="15354" s="1" customFormat="1" spans="1:1">
      <c r="A15354" s="3"/>
    </row>
    <row r="15355" s="1" customFormat="1" spans="1:1">
      <c r="A15355" s="3"/>
    </row>
    <row r="15356" s="1" customFormat="1" spans="1:1">
      <c r="A15356" s="3"/>
    </row>
    <row r="15357" s="1" customFormat="1" spans="1:1">
      <c r="A15357" s="3"/>
    </row>
    <row r="15358" s="1" customFormat="1" spans="1:1">
      <c r="A15358" s="3"/>
    </row>
    <row r="15359" s="1" customFormat="1" spans="1:1">
      <c r="A15359" s="3"/>
    </row>
    <row r="15360" s="1" customFormat="1" spans="1:1">
      <c r="A15360" s="3"/>
    </row>
    <row r="15361" s="1" customFormat="1" spans="1:1">
      <c r="A15361" s="3"/>
    </row>
    <row r="15362" s="1" customFormat="1" spans="1:1">
      <c r="A15362" s="3"/>
    </row>
    <row r="15363" s="1" customFormat="1" spans="1:1">
      <c r="A15363" s="3"/>
    </row>
    <row r="15364" s="1" customFormat="1" spans="1:1">
      <c r="A15364" s="3"/>
    </row>
    <row r="15365" s="1" customFormat="1" spans="1:1">
      <c r="A15365" s="3"/>
    </row>
    <row r="15366" s="1" customFormat="1" spans="1:1">
      <c r="A15366" s="3"/>
    </row>
    <row r="15367" s="1" customFormat="1" spans="1:1">
      <c r="A15367" s="3"/>
    </row>
    <row r="15368" s="1" customFormat="1" spans="1:1">
      <c r="A15368" s="3"/>
    </row>
    <row r="15369" s="1" customFormat="1" spans="1:1">
      <c r="A15369" s="3"/>
    </row>
    <row r="15370" s="1" customFormat="1" spans="1:1">
      <c r="A15370" s="3"/>
    </row>
    <row r="15371" s="1" customFormat="1" spans="1:1">
      <c r="A15371" s="3"/>
    </row>
    <row r="15372" s="1" customFormat="1" spans="1:1">
      <c r="A15372" s="3"/>
    </row>
    <row r="15373" s="1" customFormat="1" spans="1:1">
      <c r="A15373" s="3"/>
    </row>
    <row r="15374" s="1" customFormat="1" spans="1:1">
      <c r="A15374" s="3"/>
    </row>
    <row r="15375" s="1" customFormat="1" spans="1:1">
      <c r="A15375" s="3"/>
    </row>
    <row r="15376" s="1" customFormat="1" spans="1:1">
      <c r="A15376" s="3"/>
    </row>
    <row r="15377" s="1" customFormat="1" spans="1:1">
      <c r="A15377" s="3"/>
    </row>
    <row r="15378" s="1" customFormat="1" spans="1:1">
      <c r="A15378" s="3"/>
    </row>
    <row r="15379" s="1" customFormat="1" spans="1:1">
      <c r="A15379" s="3"/>
    </row>
    <row r="15380" s="1" customFormat="1" spans="1:1">
      <c r="A15380" s="3"/>
    </row>
    <row r="15381" s="1" customFormat="1" spans="1:1">
      <c r="A15381" s="3"/>
    </row>
    <row r="15382" s="1" customFormat="1" spans="1:1">
      <c r="A15382" s="3"/>
    </row>
    <row r="15383" s="1" customFormat="1" spans="1:1">
      <c r="A15383" s="3"/>
    </row>
    <row r="15384" s="1" customFormat="1" spans="1:1">
      <c r="A15384" s="3"/>
    </row>
    <row r="15385" s="1" customFormat="1" spans="1:1">
      <c r="A15385" s="3"/>
    </row>
    <row r="15386" s="1" customFormat="1" spans="1:1">
      <c r="A15386" s="3"/>
    </row>
    <row r="15387" s="1" customFormat="1" spans="1:1">
      <c r="A15387" s="3"/>
    </row>
    <row r="15388" s="1" customFormat="1" spans="1:1">
      <c r="A15388" s="3"/>
    </row>
    <row r="15389" s="1" customFormat="1" spans="1:1">
      <c r="A15389" s="3"/>
    </row>
    <row r="15390" s="1" customFormat="1" spans="1:1">
      <c r="A15390" s="3"/>
    </row>
    <row r="15391" s="1" customFormat="1" spans="1:1">
      <c r="A15391" s="3"/>
    </row>
    <row r="15392" s="1" customFormat="1" spans="1:1">
      <c r="A15392" s="3"/>
    </row>
    <row r="15393" s="1" customFormat="1" spans="1:1">
      <c r="A15393" s="3"/>
    </row>
    <row r="15394" s="1" customFormat="1" spans="1:1">
      <c r="A15394" s="3"/>
    </row>
    <row r="15395" s="1" customFormat="1" spans="1:1">
      <c r="A15395" s="3"/>
    </row>
    <row r="15396" s="1" customFormat="1" spans="1:1">
      <c r="A15396" s="3"/>
    </row>
    <row r="15397" s="1" customFormat="1" spans="1:1">
      <c r="A15397" s="3"/>
    </row>
    <row r="15398" s="1" customFormat="1" spans="1:1">
      <c r="A15398" s="3"/>
    </row>
    <row r="15399" s="1" customFormat="1" spans="1:1">
      <c r="A15399" s="3"/>
    </row>
    <row r="15400" s="1" customFormat="1" spans="1:1">
      <c r="A15400" s="3"/>
    </row>
    <row r="15401" s="1" customFormat="1" spans="1:1">
      <c r="A15401" s="3"/>
    </row>
    <row r="15402" s="1" customFormat="1" spans="1:1">
      <c r="A15402" s="3"/>
    </row>
    <row r="15403" s="1" customFormat="1" spans="1:1">
      <c r="A15403" s="3"/>
    </row>
    <row r="15404" s="1" customFormat="1" spans="1:1">
      <c r="A15404" s="3"/>
    </row>
    <row r="15405" s="1" customFormat="1" spans="1:1">
      <c r="A15405" s="3"/>
    </row>
    <row r="15406" s="1" customFormat="1" spans="1:1">
      <c r="A15406" s="3"/>
    </row>
    <row r="15407" s="1" customFormat="1" spans="1:1">
      <c r="A15407" s="3"/>
    </row>
    <row r="15408" s="1" customFormat="1" spans="1:1">
      <c r="A15408" s="3"/>
    </row>
    <row r="15409" s="1" customFormat="1" spans="1:1">
      <c r="A15409" s="3"/>
    </row>
    <row r="15410" s="1" customFormat="1" spans="1:1">
      <c r="A15410" s="3"/>
    </row>
    <row r="15411" s="1" customFormat="1" spans="1:1">
      <c r="A15411" s="3"/>
    </row>
    <row r="15412" s="1" customFormat="1" spans="1:1">
      <c r="A15412" s="3"/>
    </row>
    <row r="15413" s="1" customFormat="1" spans="1:1">
      <c r="A15413" s="3"/>
    </row>
    <row r="15414" s="1" customFormat="1" spans="1:1">
      <c r="A15414" s="3"/>
    </row>
    <row r="15415" s="1" customFormat="1" spans="1:1">
      <c r="A15415" s="3"/>
    </row>
    <row r="15416" s="1" customFormat="1" spans="1:1">
      <c r="A15416" s="3"/>
    </row>
    <row r="15417" s="1" customFormat="1" spans="1:1">
      <c r="A15417" s="3"/>
    </row>
    <row r="15418" s="1" customFormat="1" spans="1:1">
      <c r="A15418" s="3"/>
    </row>
    <row r="15419" s="1" customFormat="1" spans="1:1">
      <c r="A15419" s="3"/>
    </row>
    <row r="15420" s="1" customFormat="1" spans="1:1">
      <c r="A15420" s="3"/>
    </row>
    <row r="15421" s="1" customFormat="1" spans="1:1">
      <c r="A15421" s="3"/>
    </row>
    <row r="15422" s="1" customFormat="1" spans="1:1">
      <c r="A15422" s="3"/>
    </row>
    <row r="15423" s="1" customFormat="1" spans="1:1">
      <c r="A15423" s="3"/>
    </row>
    <row r="15424" s="1" customFormat="1" spans="1:1">
      <c r="A15424" s="3"/>
    </row>
    <row r="15425" s="1" customFormat="1" spans="1:1">
      <c r="A15425" s="3"/>
    </row>
    <row r="15426" s="1" customFormat="1" spans="1:1">
      <c r="A15426" s="3"/>
    </row>
    <row r="15427" s="1" customFormat="1" spans="1:1">
      <c r="A15427" s="3"/>
    </row>
    <row r="15428" s="1" customFormat="1" spans="1:1">
      <c r="A15428" s="3"/>
    </row>
    <row r="15429" s="1" customFormat="1" spans="1:1">
      <c r="A15429" s="3"/>
    </row>
    <row r="15430" s="1" customFormat="1" spans="1:1">
      <c r="A15430" s="3"/>
    </row>
    <row r="15431" s="1" customFormat="1" spans="1:1">
      <c r="A15431" s="3"/>
    </row>
    <row r="15432" s="1" customFormat="1" spans="1:1">
      <c r="A15432" s="3"/>
    </row>
    <row r="15433" s="1" customFormat="1" spans="1:1">
      <c r="A15433" s="3"/>
    </row>
    <row r="15434" s="1" customFormat="1" spans="1:1">
      <c r="A15434" s="3"/>
    </row>
    <row r="15435" s="1" customFormat="1" spans="1:1">
      <c r="A15435" s="3"/>
    </row>
    <row r="15436" s="1" customFormat="1" spans="1:1">
      <c r="A15436" s="3"/>
    </row>
    <row r="15437" s="1" customFormat="1" spans="1:1">
      <c r="A15437" s="3"/>
    </row>
    <row r="15438" s="1" customFormat="1" spans="1:1">
      <c r="A15438" s="3"/>
    </row>
    <row r="15439" s="1" customFormat="1" spans="1:1">
      <c r="A15439" s="3"/>
    </row>
    <row r="15440" s="1" customFormat="1" spans="1:1">
      <c r="A15440" s="3"/>
    </row>
    <row r="15441" s="1" customFormat="1" spans="1:1">
      <c r="A15441" s="3"/>
    </row>
    <row r="15442" s="1" customFormat="1" spans="1:1">
      <c r="A15442" s="3"/>
    </row>
    <row r="15443" s="1" customFormat="1" spans="1:1">
      <c r="A15443" s="3"/>
    </row>
    <row r="15444" s="1" customFormat="1" spans="1:1">
      <c r="A15444" s="3"/>
    </row>
    <row r="15445" s="1" customFormat="1" spans="1:1">
      <c r="A15445" s="3"/>
    </row>
    <row r="15446" s="1" customFormat="1" spans="1:1">
      <c r="A15446" s="3"/>
    </row>
    <row r="15447" s="1" customFormat="1" spans="1:1">
      <c r="A15447" s="3"/>
    </row>
    <row r="15448" s="1" customFormat="1" spans="1:1">
      <c r="A15448" s="3"/>
    </row>
    <row r="15449" s="1" customFormat="1" spans="1:1">
      <c r="A15449" s="3"/>
    </row>
    <row r="15450" s="1" customFormat="1" spans="1:1">
      <c r="A15450" s="3"/>
    </row>
    <row r="15451" s="1" customFormat="1" spans="1:1">
      <c r="A15451" s="3"/>
    </row>
    <row r="15452" s="1" customFormat="1" spans="1:1">
      <c r="A15452" s="3"/>
    </row>
    <row r="15453" s="1" customFormat="1" spans="1:1">
      <c r="A15453" s="3"/>
    </row>
    <row r="15454" s="1" customFormat="1" spans="1:1">
      <c r="A15454" s="3"/>
    </row>
    <row r="15455" s="1" customFormat="1" spans="1:1">
      <c r="A15455" s="3"/>
    </row>
    <row r="15456" s="1" customFormat="1" spans="1:1">
      <c r="A15456" s="3"/>
    </row>
    <row r="15457" s="1" customFormat="1" spans="1:1">
      <c r="A15457" s="3"/>
    </row>
    <row r="15458" s="1" customFormat="1" spans="1:1">
      <c r="A15458" s="3"/>
    </row>
    <row r="15459" s="1" customFormat="1" spans="1:1">
      <c r="A15459" s="3"/>
    </row>
    <row r="15460" s="1" customFormat="1" spans="1:1">
      <c r="A15460" s="3"/>
    </row>
    <row r="15461" s="1" customFormat="1" spans="1:1">
      <c r="A15461" s="3"/>
    </row>
    <row r="15462" s="1" customFormat="1" spans="1:1">
      <c r="A15462" s="3"/>
    </row>
    <row r="15463" s="1" customFormat="1" spans="1:1">
      <c r="A15463" s="3"/>
    </row>
    <row r="15464" s="1" customFormat="1"/>
    <row r="15465" s="1" customFormat="1" spans="1:1">
      <c r="A15465" s="3"/>
    </row>
    <row r="15466" s="1" customFormat="1" spans="1:1">
      <c r="A15466" s="3"/>
    </row>
    <row r="15467" s="1" customFormat="1" spans="1:1">
      <c r="A15467" s="3"/>
    </row>
    <row r="15468" s="1" customFormat="1" spans="1:1">
      <c r="A15468" s="3"/>
    </row>
    <row r="15469" s="1" customFormat="1" spans="1:1">
      <c r="A15469" s="3"/>
    </row>
    <row r="15470" s="1" customFormat="1" spans="1:1">
      <c r="A15470" s="3"/>
    </row>
    <row r="15471" s="1" customFormat="1" spans="1:1">
      <c r="A15471" s="3"/>
    </row>
    <row r="15472" s="1" customFormat="1" spans="1:1">
      <c r="A15472" s="3"/>
    </row>
    <row r="15473" s="1" customFormat="1" spans="1:1">
      <c r="A15473" s="3"/>
    </row>
    <row r="15474" s="1" customFormat="1" spans="1:1">
      <c r="A15474" s="3"/>
    </row>
    <row r="15475" s="1" customFormat="1" spans="1:1">
      <c r="A15475" s="3"/>
    </row>
    <row r="15476" s="1" customFormat="1" spans="1:1">
      <c r="A15476" s="3"/>
    </row>
    <row r="15477" s="1" customFormat="1" spans="1:1">
      <c r="A15477" s="3"/>
    </row>
    <row r="15478" s="1" customFormat="1" spans="1:1">
      <c r="A15478" s="3"/>
    </row>
    <row r="15479" s="1" customFormat="1" spans="1:1">
      <c r="A15479" s="3"/>
    </row>
    <row r="15480" s="1" customFormat="1" spans="1:1">
      <c r="A15480" s="3"/>
    </row>
    <row r="15481" s="1" customFormat="1" spans="1:1">
      <c r="A15481" s="3"/>
    </row>
    <row r="15482" s="1" customFormat="1" spans="1:1">
      <c r="A15482" s="3"/>
    </row>
    <row r="15483" s="1" customFormat="1" spans="1:1">
      <c r="A15483" s="3"/>
    </row>
    <row r="15484" s="1" customFormat="1" spans="1:1">
      <c r="A15484" s="3"/>
    </row>
    <row r="15485" s="1" customFormat="1" spans="1:1">
      <c r="A15485" s="3"/>
    </row>
    <row r="15486" s="1" customFormat="1" spans="1:1">
      <c r="A15486" s="3"/>
    </row>
    <row r="15487" s="1" customFormat="1" spans="1:1">
      <c r="A15487" s="3"/>
    </row>
    <row r="15488" s="1" customFormat="1" spans="1:1">
      <c r="A15488" s="3"/>
    </row>
    <row r="15489" s="1" customFormat="1" spans="1:1">
      <c r="A15489" s="3"/>
    </row>
    <row r="15490" s="1" customFormat="1" spans="1:1">
      <c r="A15490" s="3"/>
    </row>
    <row r="15491" s="1" customFormat="1" spans="1:1">
      <c r="A15491" s="3"/>
    </row>
    <row r="15492" s="1" customFormat="1" spans="1:1">
      <c r="A15492" s="3"/>
    </row>
    <row r="15493" s="1" customFormat="1" spans="1:1">
      <c r="A15493" s="3"/>
    </row>
    <row r="15494" s="1" customFormat="1" spans="1:1">
      <c r="A15494" s="3"/>
    </row>
    <row r="15495" s="1" customFormat="1" spans="1:1">
      <c r="A15495" s="3"/>
    </row>
    <row r="15496" s="1" customFormat="1" spans="1:1">
      <c r="A15496" s="3"/>
    </row>
    <row r="15497" s="1" customFormat="1" spans="1:1">
      <c r="A15497" s="3"/>
    </row>
    <row r="15498" s="1" customFormat="1" spans="1:1">
      <c r="A15498" s="3"/>
    </row>
    <row r="15499" s="1" customFormat="1" spans="1:1">
      <c r="A15499" s="3"/>
    </row>
    <row r="15500" s="1" customFormat="1" spans="1:1">
      <c r="A15500" s="3"/>
    </row>
    <row r="15501" s="1" customFormat="1" spans="1:1">
      <c r="A15501" s="3"/>
    </row>
    <row r="15502" s="1" customFormat="1" spans="1:1">
      <c r="A15502" s="3"/>
    </row>
    <row r="15503" s="1" customFormat="1" spans="1:1">
      <c r="A15503" s="3"/>
    </row>
    <row r="15504" s="1" customFormat="1" spans="1:1">
      <c r="A15504" s="3"/>
    </row>
    <row r="15505" s="1" customFormat="1" spans="1:1">
      <c r="A15505" s="3"/>
    </row>
    <row r="15506" s="1" customFormat="1" spans="1:1">
      <c r="A15506" s="3"/>
    </row>
    <row r="15507" s="1" customFormat="1" spans="1:1">
      <c r="A15507" s="3"/>
    </row>
    <row r="15508" s="1" customFormat="1"/>
    <row r="15509" s="1" customFormat="1" spans="1:1">
      <c r="A15509" s="3"/>
    </row>
    <row r="15510" s="1" customFormat="1"/>
    <row r="15511" s="1" customFormat="1" spans="1:1">
      <c r="A15511" s="3"/>
    </row>
    <row r="15512" s="1" customFormat="1" spans="1:1">
      <c r="A15512" s="3"/>
    </row>
    <row r="15513" s="1" customFormat="1" spans="1:1">
      <c r="A15513" s="3"/>
    </row>
    <row r="15514" s="1" customFormat="1" spans="1:1">
      <c r="A15514" s="3"/>
    </row>
    <row r="15515" s="1" customFormat="1" spans="1:1">
      <c r="A15515" s="3"/>
    </row>
    <row r="15516" s="1" customFormat="1" spans="1:1">
      <c r="A15516" s="3"/>
    </row>
    <row r="15517" s="1" customFormat="1" spans="1:1">
      <c r="A15517" s="3"/>
    </row>
    <row r="15518" s="1" customFormat="1" spans="1:1">
      <c r="A15518" s="3"/>
    </row>
    <row r="15519" s="1" customFormat="1" spans="1:1">
      <c r="A15519" s="3"/>
    </row>
    <row r="15520" s="1" customFormat="1" spans="1:1">
      <c r="A15520" s="3"/>
    </row>
    <row r="15521" s="1" customFormat="1" spans="1:1">
      <c r="A15521" s="3"/>
    </row>
    <row r="15522" s="1" customFormat="1" spans="1:1">
      <c r="A15522" s="3"/>
    </row>
    <row r="15523" s="1" customFormat="1" spans="1:1">
      <c r="A15523" s="3"/>
    </row>
    <row r="15524" s="1" customFormat="1" spans="1:1">
      <c r="A15524" s="3"/>
    </row>
    <row r="15525" s="1" customFormat="1" spans="1:1">
      <c r="A15525" s="3"/>
    </row>
    <row r="15526" s="1" customFormat="1" spans="1:1">
      <c r="A15526" s="3"/>
    </row>
    <row r="15527" s="1" customFormat="1" spans="1:1">
      <c r="A15527" s="3"/>
    </row>
    <row r="15528" s="1" customFormat="1" spans="1:1">
      <c r="A15528" s="3"/>
    </row>
    <row r="15529" s="1" customFormat="1" spans="1:1">
      <c r="A15529" s="3"/>
    </row>
    <row r="15530" s="1" customFormat="1" spans="1:1">
      <c r="A15530" s="3"/>
    </row>
    <row r="15531" s="1" customFormat="1" spans="1:1">
      <c r="A15531" s="3"/>
    </row>
    <row r="15532" s="1" customFormat="1" spans="1:1">
      <c r="A15532" s="3"/>
    </row>
    <row r="15533" s="1" customFormat="1" spans="1:1">
      <c r="A15533" s="3"/>
    </row>
    <row r="15534" s="1" customFormat="1" spans="1:1">
      <c r="A15534" s="3"/>
    </row>
    <row r="15535" s="1" customFormat="1" spans="1:1">
      <c r="A15535" s="3"/>
    </row>
    <row r="15536" s="1" customFormat="1" spans="1:1">
      <c r="A15536" s="3"/>
    </row>
    <row r="15537" s="1" customFormat="1" spans="1:1">
      <c r="A15537" s="3"/>
    </row>
    <row r="15538" s="1" customFormat="1" spans="1:1">
      <c r="A15538" s="3"/>
    </row>
    <row r="15539" s="1" customFormat="1" spans="1:1">
      <c r="A15539" s="3"/>
    </row>
    <row r="15540" s="1" customFormat="1" spans="1:1">
      <c r="A15540" s="3"/>
    </row>
    <row r="15541" s="1" customFormat="1" spans="1:1">
      <c r="A15541" s="3"/>
    </row>
    <row r="15542" s="1" customFormat="1" spans="1:1">
      <c r="A15542" s="3"/>
    </row>
    <row r="15543" s="1" customFormat="1" spans="1:1">
      <c r="A15543" s="3"/>
    </row>
    <row r="15544" s="1" customFormat="1" spans="1:1">
      <c r="A15544" s="3"/>
    </row>
    <row r="15545" s="1" customFormat="1" spans="1:1">
      <c r="A15545" s="3"/>
    </row>
    <row r="15546" s="1" customFormat="1" spans="1:1">
      <c r="A15546" s="3"/>
    </row>
    <row r="15547" s="1" customFormat="1" spans="1:1">
      <c r="A15547" s="3"/>
    </row>
    <row r="15548" s="1" customFormat="1" spans="1:1">
      <c r="A15548" s="3"/>
    </row>
    <row r="15549" s="1" customFormat="1" spans="1:1">
      <c r="A15549" s="3"/>
    </row>
    <row r="15550" s="1" customFormat="1" spans="1:1">
      <c r="A15550" s="3"/>
    </row>
    <row r="15551" s="1" customFormat="1" spans="1:1">
      <c r="A15551" s="3"/>
    </row>
    <row r="15552" s="1" customFormat="1" spans="1:1">
      <c r="A15552" s="3"/>
    </row>
    <row r="15553" s="1" customFormat="1" spans="1:1">
      <c r="A15553" s="3"/>
    </row>
    <row r="15554" s="1" customFormat="1" spans="1:1">
      <c r="A15554" s="3"/>
    </row>
    <row r="15555" s="1" customFormat="1" spans="1:1">
      <c r="A15555" s="3"/>
    </row>
    <row r="15556" s="1" customFormat="1" spans="1:1">
      <c r="A15556" s="3"/>
    </row>
    <row r="15557" s="1" customFormat="1" spans="1:1">
      <c r="A15557" s="3"/>
    </row>
    <row r="15558" s="1" customFormat="1" spans="1:1">
      <c r="A15558" s="3"/>
    </row>
    <row r="15559" s="1" customFormat="1" spans="1:1">
      <c r="A15559" s="3"/>
    </row>
    <row r="15560" s="1" customFormat="1" spans="1:1">
      <c r="A15560" s="3"/>
    </row>
    <row r="15561" s="1" customFormat="1" spans="1:1">
      <c r="A15561" s="3"/>
    </row>
    <row r="15562" s="1" customFormat="1" spans="1:1">
      <c r="A15562" s="3"/>
    </row>
    <row r="15563" s="1" customFormat="1" spans="1:1">
      <c r="A15563" s="3"/>
    </row>
    <row r="15564" s="1" customFormat="1"/>
    <row r="15565" s="1" customFormat="1" spans="1:1">
      <c r="A15565" s="3"/>
    </row>
    <row r="15566" s="1" customFormat="1" spans="1:1">
      <c r="A15566" s="3"/>
    </row>
    <row r="15567" s="1" customFormat="1" spans="1:1">
      <c r="A15567" s="3"/>
    </row>
    <row r="15568" s="1" customFormat="1" spans="1:1">
      <c r="A15568" s="3"/>
    </row>
    <row r="15569" s="1" customFormat="1" spans="1:1">
      <c r="A15569" s="3"/>
    </row>
    <row r="15570" s="1" customFormat="1" spans="1:1">
      <c r="A15570" s="3"/>
    </row>
    <row r="15571" s="1" customFormat="1" spans="1:1">
      <c r="A15571" s="3"/>
    </row>
    <row r="15572" s="1" customFormat="1" spans="1:1">
      <c r="A15572" s="3"/>
    </row>
    <row r="15573" s="1" customFormat="1" spans="1:1">
      <c r="A15573" s="3"/>
    </row>
    <row r="15574" s="1" customFormat="1" spans="1:1">
      <c r="A15574" s="3"/>
    </row>
    <row r="15575" s="1" customFormat="1" spans="1:1">
      <c r="A15575" s="3"/>
    </row>
    <row r="15576" s="1" customFormat="1" spans="1:1">
      <c r="A15576" s="3"/>
    </row>
    <row r="15577" s="1" customFormat="1" spans="1:1">
      <c r="A15577" s="3"/>
    </row>
    <row r="15578" s="1" customFormat="1" spans="1:1">
      <c r="A15578" s="3"/>
    </row>
    <row r="15579" s="1" customFormat="1" spans="1:1">
      <c r="A15579" s="3"/>
    </row>
    <row r="15580" s="1" customFormat="1" spans="1:1">
      <c r="A15580" s="3"/>
    </row>
    <row r="15581" s="1" customFormat="1" spans="1:1">
      <c r="A15581" s="3"/>
    </row>
    <row r="15582" s="1" customFormat="1" spans="1:1">
      <c r="A15582" s="3"/>
    </row>
    <row r="15583" s="1" customFormat="1" spans="1:1">
      <c r="A15583" s="3"/>
    </row>
    <row r="15584" s="1" customFormat="1" spans="1:1">
      <c r="A15584" s="3"/>
    </row>
    <row r="15585" s="1" customFormat="1" spans="1:1">
      <c r="A15585" s="3"/>
    </row>
    <row r="15586" s="1" customFormat="1" spans="1:1">
      <c r="A15586" s="3"/>
    </row>
    <row r="15587" s="1" customFormat="1" spans="1:1">
      <c r="A15587" s="3"/>
    </row>
    <row r="15588" s="1" customFormat="1" spans="1:1">
      <c r="A15588" s="3"/>
    </row>
    <row r="15589" s="1" customFormat="1" spans="1:1">
      <c r="A15589" s="3"/>
    </row>
    <row r="15590" s="1" customFormat="1" spans="1:1">
      <c r="A15590" s="3"/>
    </row>
    <row r="15591" s="1" customFormat="1" spans="1:1">
      <c r="A15591" s="3"/>
    </row>
    <row r="15592" s="1" customFormat="1" spans="1:1">
      <c r="A15592" s="3"/>
    </row>
    <row r="15593" s="1" customFormat="1" spans="1:1">
      <c r="A15593" s="3"/>
    </row>
    <row r="15594" s="1" customFormat="1" spans="1:1">
      <c r="A15594" s="3"/>
    </row>
    <row r="15595" s="1" customFormat="1" spans="1:1">
      <c r="A15595" s="3"/>
    </row>
    <row r="15596" s="1" customFormat="1" spans="1:1">
      <c r="A15596" s="3"/>
    </row>
    <row r="15597" s="1" customFormat="1" spans="1:1">
      <c r="A15597" s="3"/>
    </row>
    <row r="15598" s="1" customFormat="1" spans="1:1">
      <c r="A15598" s="3"/>
    </row>
    <row r="15599" s="1" customFormat="1" spans="1:1">
      <c r="A15599" s="3"/>
    </row>
    <row r="15600" s="1" customFormat="1" spans="1:1">
      <c r="A15600" s="3"/>
    </row>
    <row r="15601" s="1" customFormat="1" spans="1:1">
      <c r="A15601" s="3"/>
    </row>
    <row r="15602" s="1" customFormat="1" spans="1:1">
      <c r="A15602" s="3"/>
    </row>
    <row r="15603" s="1" customFormat="1" spans="1:1">
      <c r="A15603" s="3"/>
    </row>
    <row r="15604" s="1" customFormat="1" spans="1:1">
      <c r="A15604" s="3"/>
    </row>
    <row r="15605" s="1" customFormat="1" spans="1:1">
      <c r="A15605" s="3"/>
    </row>
    <row r="15606" s="1" customFormat="1" spans="1:1">
      <c r="A15606" s="3"/>
    </row>
    <row r="15607" s="1" customFormat="1" spans="1:1">
      <c r="A15607" s="3"/>
    </row>
    <row r="15608" s="1" customFormat="1" spans="1:1">
      <c r="A15608" s="3"/>
    </row>
    <row r="15609" s="1" customFormat="1" spans="1:1">
      <c r="A15609" s="3"/>
    </row>
    <row r="15610" s="1" customFormat="1" spans="1:1">
      <c r="A15610" s="3"/>
    </row>
    <row r="15611" s="1" customFormat="1" spans="1:1">
      <c r="A15611" s="3"/>
    </row>
    <row r="15612" s="1" customFormat="1" spans="1:1">
      <c r="A15612" s="3"/>
    </row>
    <row r="15613" s="1" customFormat="1" spans="1:1">
      <c r="A15613" s="3"/>
    </row>
    <row r="15614" s="1" customFormat="1" spans="1:1">
      <c r="A15614" s="4"/>
    </row>
    <row r="15615" s="1" customFormat="1" spans="1:1">
      <c r="A15615" s="3"/>
    </row>
    <row r="15616" s="1" customFormat="1" spans="1:1">
      <c r="A15616" s="3"/>
    </row>
    <row r="15617" s="1" customFormat="1" spans="1:1">
      <c r="A15617" s="3"/>
    </row>
    <row r="15618" s="1" customFormat="1" spans="1:1">
      <c r="A15618" s="3"/>
    </row>
    <row r="15619" s="1" customFormat="1" spans="1:1">
      <c r="A15619" s="3"/>
    </row>
    <row r="15620" s="1" customFormat="1" spans="1:1">
      <c r="A15620" s="3"/>
    </row>
    <row r="15621" s="1" customFormat="1" spans="1:1">
      <c r="A15621" s="3"/>
    </row>
    <row r="15622" s="1" customFormat="1" spans="1:1">
      <c r="A15622" s="3"/>
    </row>
    <row r="15623" s="1" customFormat="1" spans="1:1">
      <c r="A15623" s="3"/>
    </row>
    <row r="15624" s="1" customFormat="1" spans="1:1">
      <c r="A15624" s="4"/>
    </row>
    <row r="15625" s="1" customFormat="1" spans="1:1">
      <c r="A15625" s="3"/>
    </row>
    <row r="15626" s="1" customFormat="1" spans="1:1">
      <c r="A15626" s="3"/>
    </row>
    <row r="15627" s="1" customFormat="1" spans="1:1">
      <c r="A15627" s="3"/>
    </row>
    <row r="15628" s="1" customFormat="1" spans="1:1">
      <c r="A15628" s="3"/>
    </row>
    <row r="15629" s="1" customFormat="1" spans="1:1">
      <c r="A15629" s="3"/>
    </row>
    <row r="15630" s="1" customFormat="1" spans="1:1">
      <c r="A15630" s="3"/>
    </row>
    <row r="15631" s="1" customFormat="1" spans="1:1">
      <c r="A15631" s="3"/>
    </row>
    <row r="15632" s="1" customFormat="1" spans="1:1">
      <c r="A15632" s="3"/>
    </row>
    <row r="15633" s="1" customFormat="1" spans="1:1">
      <c r="A15633" s="3"/>
    </row>
    <row r="15634" s="1" customFormat="1" spans="1:1">
      <c r="A15634" s="3"/>
    </row>
    <row r="15635" s="1" customFormat="1" spans="1:1">
      <c r="A15635" s="3"/>
    </row>
    <row r="15636" s="1" customFormat="1" spans="1:1">
      <c r="A15636" s="3"/>
    </row>
    <row r="15637" s="1" customFormat="1" spans="1:1">
      <c r="A15637" s="3"/>
    </row>
    <row r="15638" s="1" customFormat="1" spans="1:1">
      <c r="A15638" s="3"/>
    </row>
    <row r="15639" s="1" customFormat="1" spans="1:1">
      <c r="A15639" s="3"/>
    </row>
    <row r="15640" s="1" customFormat="1" spans="1:1">
      <c r="A15640" s="3"/>
    </row>
    <row r="15641" s="1" customFormat="1" spans="1:1">
      <c r="A15641" s="3"/>
    </row>
    <row r="15642" s="1" customFormat="1" spans="1:1">
      <c r="A15642" s="3"/>
    </row>
    <row r="15643" s="1" customFormat="1" spans="1:1">
      <c r="A15643" s="3"/>
    </row>
    <row r="15644" s="1" customFormat="1" spans="1:1">
      <c r="A15644" s="3"/>
    </row>
    <row r="15645" s="1" customFormat="1" spans="1:1">
      <c r="A15645" s="3"/>
    </row>
    <row r="15646" s="1" customFormat="1" spans="1:1">
      <c r="A15646" s="3"/>
    </row>
    <row r="15647" s="1" customFormat="1" spans="1:1">
      <c r="A15647" s="3"/>
    </row>
    <row r="15648" s="1" customFormat="1" spans="1:1">
      <c r="A15648" s="3"/>
    </row>
    <row r="15649" s="1" customFormat="1" spans="1:1">
      <c r="A15649" s="3"/>
    </row>
    <row r="15650" s="1" customFormat="1" spans="1:1">
      <c r="A15650" s="3"/>
    </row>
    <row r="15651" s="1" customFormat="1" spans="1:1">
      <c r="A15651" s="3"/>
    </row>
    <row r="15652" s="1" customFormat="1" spans="1:1">
      <c r="A15652" s="3"/>
    </row>
    <row r="15653" s="1" customFormat="1" spans="1:1">
      <c r="A15653" s="3"/>
    </row>
    <row r="15654" s="1" customFormat="1" spans="1:1">
      <c r="A15654" s="3"/>
    </row>
    <row r="15655" s="1" customFormat="1" spans="1:1">
      <c r="A15655" s="3"/>
    </row>
    <row r="15656" s="1" customFormat="1" spans="1:1">
      <c r="A15656" s="3"/>
    </row>
    <row r="15657" s="1" customFormat="1" spans="1:1">
      <c r="A15657" s="3"/>
    </row>
    <row r="15658" s="1" customFormat="1" spans="1:1">
      <c r="A15658" s="3"/>
    </row>
    <row r="15659" s="1" customFormat="1" spans="1:1">
      <c r="A15659" s="3"/>
    </row>
    <row r="15660" s="1" customFormat="1" spans="1:1">
      <c r="A15660" s="3"/>
    </row>
    <row r="15661" s="1" customFormat="1" spans="1:1">
      <c r="A15661" s="3"/>
    </row>
    <row r="15662" s="1" customFormat="1" spans="1:1">
      <c r="A15662" s="3"/>
    </row>
    <row r="15663" s="1" customFormat="1" spans="1:1">
      <c r="A15663" s="3"/>
    </row>
    <row r="15664" s="1" customFormat="1" spans="1:1">
      <c r="A15664" s="3"/>
    </row>
    <row r="15665" s="1" customFormat="1" spans="1:1">
      <c r="A15665" s="3"/>
    </row>
    <row r="15666" s="1" customFormat="1" spans="1:1">
      <c r="A15666" s="3"/>
    </row>
    <row r="15667" s="1" customFormat="1" spans="1:1">
      <c r="A15667" s="3"/>
    </row>
    <row r="15668" s="1" customFormat="1" spans="1:1">
      <c r="A15668" s="3"/>
    </row>
    <row r="15669" s="1" customFormat="1" spans="1:1">
      <c r="A15669" s="3"/>
    </row>
    <row r="15670" s="1" customFormat="1" spans="1:1">
      <c r="A15670" s="3"/>
    </row>
    <row r="15671" s="1" customFormat="1" spans="1:1">
      <c r="A15671" s="3"/>
    </row>
    <row r="15672" s="1" customFormat="1" spans="1:1">
      <c r="A15672" s="3"/>
    </row>
    <row r="15673" s="1" customFormat="1" spans="1:1">
      <c r="A15673" s="3"/>
    </row>
    <row r="15674" s="1" customFormat="1" spans="1:1">
      <c r="A15674" s="3"/>
    </row>
    <row r="15675" s="1" customFormat="1" spans="1:1">
      <c r="A15675" s="3"/>
    </row>
    <row r="15676" s="1" customFormat="1" spans="1:1">
      <c r="A15676" s="3"/>
    </row>
    <row r="15677" s="1" customFormat="1" spans="1:1">
      <c r="A15677" s="3"/>
    </row>
    <row r="15678" s="1" customFormat="1" spans="1:1">
      <c r="A15678" s="3"/>
    </row>
    <row r="15679" s="1" customFormat="1" spans="1:1">
      <c r="A15679" s="3"/>
    </row>
    <row r="15680" s="1" customFormat="1" spans="1:1">
      <c r="A15680" s="3"/>
    </row>
    <row r="15681" s="1" customFormat="1" spans="1:1">
      <c r="A15681" s="3"/>
    </row>
    <row r="15682" s="1" customFormat="1"/>
    <row r="15683" s="1" customFormat="1" spans="1:1">
      <c r="A15683" s="3"/>
    </row>
    <row r="15684" s="1" customFormat="1" spans="1:1">
      <c r="A15684" s="3"/>
    </row>
    <row r="15685" s="1" customFormat="1" spans="1:1">
      <c r="A15685" s="3"/>
    </row>
    <row r="15686" s="1" customFormat="1" spans="1:1">
      <c r="A15686" s="3"/>
    </row>
    <row r="15687" s="1" customFormat="1" spans="1:1">
      <c r="A15687" s="3"/>
    </row>
    <row r="15688" s="1" customFormat="1" spans="1:1">
      <c r="A15688" s="3"/>
    </row>
    <row r="15689" s="1" customFormat="1" spans="1:1">
      <c r="A15689" s="3"/>
    </row>
    <row r="15690" s="1" customFormat="1" spans="1:1">
      <c r="A15690" s="3"/>
    </row>
    <row r="15691" s="1" customFormat="1" spans="1:1">
      <c r="A15691" s="3"/>
    </row>
    <row r="15692" s="1" customFormat="1" spans="1:1">
      <c r="A15692" s="3"/>
    </row>
    <row r="15693" s="1" customFormat="1" spans="1:1">
      <c r="A15693" s="3"/>
    </row>
    <row r="15694" s="1" customFormat="1" spans="1:1">
      <c r="A15694" s="3"/>
    </row>
    <row r="15695" s="1" customFormat="1" spans="1:1">
      <c r="A15695" s="3"/>
    </row>
    <row r="15696" s="1" customFormat="1" spans="1:1">
      <c r="A15696" s="3"/>
    </row>
    <row r="15697" s="1" customFormat="1" spans="1:1">
      <c r="A15697" s="3"/>
    </row>
    <row r="15698" s="1" customFormat="1" spans="1:1">
      <c r="A15698" s="3"/>
    </row>
    <row r="15699" s="1" customFormat="1" spans="1:1">
      <c r="A15699" s="3"/>
    </row>
    <row r="15700" s="1" customFormat="1" spans="1:1">
      <c r="A15700" s="3"/>
    </row>
    <row r="15701" s="1" customFormat="1" spans="1:1">
      <c r="A15701" s="3"/>
    </row>
    <row r="15702" s="1" customFormat="1" spans="1:1">
      <c r="A15702" s="3"/>
    </row>
    <row r="15703" s="1" customFormat="1" spans="1:1">
      <c r="A15703" s="3"/>
    </row>
    <row r="15704" s="1" customFormat="1" spans="1:1">
      <c r="A15704" s="3"/>
    </row>
    <row r="15705" s="1" customFormat="1" spans="1:1">
      <c r="A15705" s="3"/>
    </row>
    <row r="15706" s="1" customFormat="1" spans="1:1">
      <c r="A15706" s="3"/>
    </row>
    <row r="15707" s="1" customFormat="1" spans="1:1">
      <c r="A15707" s="3"/>
    </row>
    <row r="15708" s="1" customFormat="1" spans="1:1">
      <c r="A15708" s="3"/>
    </row>
    <row r="15709" s="1" customFormat="1" spans="1:1">
      <c r="A15709" s="3"/>
    </row>
    <row r="15710" s="1" customFormat="1" spans="1:1">
      <c r="A15710" s="3"/>
    </row>
    <row r="15711" s="1" customFormat="1" spans="1:1">
      <c r="A15711" s="3"/>
    </row>
    <row r="15712" s="1" customFormat="1" spans="1:1">
      <c r="A15712" s="3"/>
    </row>
    <row r="15713" s="1" customFormat="1" spans="1:1">
      <c r="A15713" s="3"/>
    </row>
    <row r="15714" s="1" customFormat="1" spans="1:1">
      <c r="A15714" s="3"/>
    </row>
    <row r="15715" s="1" customFormat="1" spans="1:1">
      <c r="A15715" s="3"/>
    </row>
    <row r="15716" s="1" customFormat="1" spans="1:1">
      <c r="A15716" s="3"/>
    </row>
    <row r="15717" s="1" customFormat="1" spans="1:1">
      <c r="A15717" s="3"/>
    </row>
    <row r="15718" s="1" customFormat="1" spans="1:1">
      <c r="A15718" s="3"/>
    </row>
    <row r="15719" s="1" customFormat="1" spans="1:1">
      <c r="A15719" s="3"/>
    </row>
    <row r="15720" s="1" customFormat="1" spans="1:1">
      <c r="A15720" s="3"/>
    </row>
    <row r="15721" s="1" customFormat="1" spans="1:1">
      <c r="A15721" s="3"/>
    </row>
    <row r="15722" s="1" customFormat="1" spans="1:1">
      <c r="A15722" s="3"/>
    </row>
    <row r="15723" s="1" customFormat="1" spans="1:1">
      <c r="A15723" s="3"/>
    </row>
    <row r="15724" s="1" customFormat="1" spans="1:1">
      <c r="A15724" s="3"/>
    </row>
    <row r="15725" s="1" customFormat="1" spans="1:1">
      <c r="A15725" s="3"/>
    </row>
    <row r="15726" s="1" customFormat="1" spans="1:1">
      <c r="A15726" s="3"/>
    </row>
    <row r="15727" s="1" customFormat="1" spans="1:1">
      <c r="A15727" s="3"/>
    </row>
    <row r="15728" s="1" customFormat="1" spans="1:1">
      <c r="A15728" s="3"/>
    </row>
    <row r="15729" s="1" customFormat="1" spans="1:1">
      <c r="A15729" s="3"/>
    </row>
    <row r="15730" s="1" customFormat="1" spans="1:1">
      <c r="A15730" s="3"/>
    </row>
    <row r="15731" s="1" customFormat="1" spans="1:1">
      <c r="A15731" s="3"/>
    </row>
    <row r="15732" s="1" customFormat="1" spans="1:1">
      <c r="A15732" s="3"/>
    </row>
    <row r="15733" s="1" customFormat="1" spans="1:1">
      <c r="A15733" s="3"/>
    </row>
    <row r="15734" s="1" customFormat="1" spans="1:1">
      <c r="A15734" s="3"/>
    </row>
    <row r="15735" s="1" customFormat="1" spans="1:1">
      <c r="A15735" s="3"/>
    </row>
    <row r="15736" s="1" customFormat="1" spans="1:1">
      <c r="A15736" s="3"/>
    </row>
    <row r="15737" s="1" customFormat="1" spans="1:1">
      <c r="A15737" s="3"/>
    </row>
    <row r="15738" s="1" customFormat="1" spans="1:1">
      <c r="A15738" s="3"/>
    </row>
    <row r="15739" s="1" customFormat="1" spans="1:1">
      <c r="A15739" s="3"/>
    </row>
    <row r="15740" s="1" customFormat="1" spans="1:1">
      <c r="A15740" s="3"/>
    </row>
    <row r="15741" s="1" customFormat="1" spans="1:1">
      <c r="A15741" s="3"/>
    </row>
    <row r="15742" s="1" customFormat="1" spans="1:1">
      <c r="A15742" s="3"/>
    </row>
    <row r="15743" s="1" customFormat="1" spans="1:1">
      <c r="A15743" s="3"/>
    </row>
    <row r="15744" s="1" customFormat="1" spans="1:1">
      <c r="A15744" s="3"/>
    </row>
    <row r="15745" s="1" customFormat="1" spans="1:1">
      <c r="A15745" s="3"/>
    </row>
    <row r="15746" s="1" customFormat="1" spans="1:1">
      <c r="A15746" s="3"/>
    </row>
    <row r="15747" s="1" customFormat="1" spans="1:1">
      <c r="A15747" s="3"/>
    </row>
    <row r="15748" s="1" customFormat="1" spans="1:1">
      <c r="A15748" s="3"/>
    </row>
    <row r="15749" s="1" customFormat="1" spans="1:1">
      <c r="A15749" s="3"/>
    </row>
    <row r="15750" s="1" customFormat="1" spans="1:1">
      <c r="A15750" s="3"/>
    </row>
    <row r="15751" s="1" customFormat="1" spans="1:1">
      <c r="A15751" s="3"/>
    </row>
    <row r="15752" s="1" customFormat="1" spans="1:1">
      <c r="A15752" s="3"/>
    </row>
    <row r="15753" s="1" customFormat="1" spans="1:1">
      <c r="A15753" s="3"/>
    </row>
    <row r="15754" s="1" customFormat="1" spans="1:1">
      <c r="A15754" s="3"/>
    </row>
    <row r="15755" s="1" customFormat="1" spans="1:1">
      <c r="A15755" s="3"/>
    </row>
    <row r="15756" s="1" customFormat="1" spans="1:1">
      <c r="A15756" s="4"/>
    </row>
    <row r="15757" s="1" customFormat="1" spans="1:1">
      <c r="A15757" s="3"/>
    </row>
    <row r="15758" s="1" customFormat="1" spans="1:1">
      <c r="A15758" s="3"/>
    </row>
    <row r="15759" s="1" customFormat="1" spans="1:1">
      <c r="A15759" s="3"/>
    </row>
    <row r="15760" s="1" customFormat="1" spans="1:1">
      <c r="A15760" s="3"/>
    </row>
    <row r="15761" s="1" customFormat="1" spans="1:1">
      <c r="A15761" s="3"/>
    </row>
    <row r="15762" s="1" customFormat="1" spans="1:1">
      <c r="A15762" s="3"/>
    </row>
    <row r="15763" s="1" customFormat="1" spans="1:1">
      <c r="A15763" s="3"/>
    </row>
    <row r="15764" s="1" customFormat="1" spans="1:1">
      <c r="A15764" s="3"/>
    </row>
    <row r="15765" s="1" customFormat="1" spans="1:1">
      <c r="A15765" s="3"/>
    </row>
    <row r="15766" s="1" customFormat="1" spans="1:1">
      <c r="A15766" s="3"/>
    </row>
    <row r="15767" s="1" customFormat="1" spans="1:1">
      <c r="A15767" s="3"/>
    </row>
    <row r="15768" s="1" customFormat="1" spans="1:1">
      <c r="A15768" s="3"/>
    </row>
    <row r="15769" s="1" customFormat="1" spans="1:1">
      <c r="A15769" s="3"/>
    </row>
    <row r="15770" s="1" customFormat="1" spans="1:1">
      <c r="A15770" s="3"/>
    </row>
    <row r="15771" s="1" customFormat="1" spans="1:1">
      <c r="A15771" s="3"/>
    </row>
    <row r="15772" s="1" customFormat="1" spans="1:1">
      <c r="A15772" s="3"/>
    </row>
    <row r="15773" s="1" customFormat="1" spans="1:1">
      <c r="A15773" s="3"/>
    </row>
    <row r="15774" s="1" customFormat="1" spans="1:1">
      <c r="A15774" s="3"/>
    </row>
    <row r="15775" s="1" customFormat="1" spans="1:1">
      <c r="A15775" s="3"/>
    </row>
    <row r="15776" s="1" customFormat="1" spans="1:1">
      <c r="A15776" s="3"/>
    </row>
    <row r="15777" s="1" customFormat="1" spans="1:1">
      <c r="A15777" s="3"/>
    </row>
    <row r="15778" s="1" customFormat="1" spans="1:1">
      <c r="A15778" s="3"/>
    </row>
    <row r="15779" s="1" customFormat="1" spans="1:1">
      <c r="A15779" s="3"/>
    </row>
    <row r="15780" s="1" customFormat="1" spans="1:1">
      <c r="A15780" s="3"/>
    </row>
    <row r="15781" s="1" customFormat="1" spans="1:1">
      <c r="A15781" s="3"/>
    </row>
    <row r="15782" s="1" customFormat="1" spans="1:1">
      <c r="A15782" s="3"/>
    </row>
    <row r="15783" s="1" customFormat="1" spans="1:1">
      <c r="A15783" s="3"/>
    </row>
    <row r="15784" s="1" customFormat="1" spans="1:1">
      <c r="A15784" s="3"/>
    </row>
    <row r="15785" s="1" customFormat="1" spans="1:1">
      <c r="A15785" s="3"/>
    </row>
    <row r="15786" s="1" customFormat="1" spans="1:1">
      <c r="A15786" s="3"/>
    </row>
    <row r="15787" s="1" customFormat="1" spans="1:1">
      <c r="A15787" s="3"/>
    </row>
    <row r="15788" s="1" customFormat="1" spans="1:1">
      <c r="A15788" s="3"/>
    </row>
    <row r="15789" s="1" customFormat="1" spans="1:1">
      <c r="A15789" s="3"/>
    </row>
    <row r="15790" s="1" customFormat="1" spans="1:1">
      <c r="A15790" s="3"/>
    </row>
    <row r="15791" s="1" customFormat="1" spans="1:1">
      <c r="A15791" s="3"/>
    </row>
    <row r="15792" s="1" customFormat="1" spans="1:1">
      <c r="A15792" s="3"/>
    </row>
    <row r="15793" s="1" customFormat="1" spans="1:1">
      <c r="A15793" s="3"/>
    </row>
    <row r="15794" s="1" customFormat="1" spans="1:1">
      <c r="A15794" s="3"/>
    </row>
    <row r="15795" s="1" customFormat="1" spans="1:1">
      <c r="A15795" s="3"/>
    </row>
    <row r="15796" s="1" customFormat="1" spans="1:1">
      <c r="A15796" s="3"/>
    </row>
    <row r="15797" s="1" customFormat="1" spans="1:1">
      <c r="A15797" s="3"/>
    </row>
    <row r="15798" s="1" customFormat="1" spans="1:1">
      <c r="A15798" s="3"/>
    </row>
    <row r="15799" s="1" customFormat="1" spans="1:1">
      <c r="A15799" s="3"/>
    </row>
    <row r="15800" s="1" customFormat="1" spans="1:1">
      <c r="A15800" s="3"/>
    </row>
    <row r="15801" s="1" customFormat="1"/>
    <row r="15802" s="1" customFormat="1" spans="1:1">
      <c r="A15802" s="3"/>
    </row>
    <row r="15803" s="1" customFormat="1" spans="1:1">
      <c r="A15803" s="3"/>
    </row>
    <row r="15804" s="1" customFormat="1" spans="1:1">
      <c r="A15804" s="3"/>
    </row>
    <row r="15805" s="1" customFormat="1" spans="1:1">
      <c r="A15805" s="3"/>
    </row>
    <row r="15806" s="1" customFormat="1" spans="1:1">
      <c r="A15806" s="3"/>
    </row>
    <row r="15807" s="1" customFormat="1" spans="1:1">
      <c r="A15807" s="3"/>
    </row>
    <row r="15808" s="1" customFormat="1" spans="1:1">
      <c r="A15808" s="3"/>
    </row>
    <row r="15809" s="1" customFormat="1" spans="1:1">
      <c r="A15809" s="3"/>
    </row>
    <row r="15810" s="1" customFormat="1" spans="1:1">
      <c r="A15810" s="3"/>
    </row>
    <row r="15811" s="1" customFormat="1" spans="1:1">
      <c r="A15811" s="3"/>
    </row>
    <row r="15812" s="1" customFormat="1" spans="1:1">
      <c r="A15812" s="3"/>
    </row>
    <row r="15813" s="1" customFormat="1" spans="1:1">
      <c r="A15813" s="3"/>
    </row>
    <row r="15814" s="1" customFormat="1" spans="1:1">
      <c r="A15814" s="3"/>
    </row>
    <row r="15815" s="1" customFormat="1" spans="1:1">
      <c r="A15815" s="3"/>
    </row>
    <row r="15816" s="1" customFormat="1" spans="1:1">
      <c r="A15816" s="3"/>
    </row>
    <row r="15817" s="1" customFormat="1" spans="1:1">
      <c r="A15817" s="3"/>
    </row>
    <row r="15818" s="1" customFormat="1" spans="1:1">
      <c r="A15818" s="3"/>
    </row>
    <row r="15819" s="1" customFormat="1" spans="1:1">
      <c r="A15819" s="3"/>
    </row>
    <row r="15820" s="1" customFormat="1" spans="1:1">
      <c r="A15820" s="3"/>
    </row>
    <row r="15821" s="1" customFormat="1" spans="1:1">
      <c r="A15821" s="3"/>
    </row>
    <row r="15822" s="1" customFormat="1" spans="1:1">
      <c r="A15822" s="3"/>
    </row>
    <row r="15823" s="1" customFormat="1" spans="1:1">
      <c r="A15823" s="3"/>
    </row>
    <row r="15824" s="1" customFormat="1" spans="1:1">
      <c r="A15824" s="3"/>
    </row>
    <row r="15825" s="1" customFormat="1" spans="1:1">
      <c r="A15825" s="3"/>
    </row>
    <row r="15826" s="1" customFormat="1" spans="1:1">
      <c r="A15826" s="3"/>
    </row>
    <row r="15827" s="1" customFormat="1" spans="1:1">
      <c r="A15827" s="3"/>
    </row>
    <row r="15828" s="1" customFormat="1" spans="1:1">
      <c r="A15828" s="3"/>
    </row>
    <row r="15829" s="1" customFormat="1" spans="1:1">
      <c r="A15829" s="3"/>
    </row>
    <row r="15830" s="1" customFormat="1" spans="1:1">
      <c r="A15830" s="3"/>
    </row>
    <row r="15831" s="1" customFormat="1" spans="1:1">
      <c r="A15831" s="3"/>
    </row>
    <row r="15832" s="1" customFormat="1" spans="1:1">
      <c r="A15832" s="3"/>
    </row>
    <row r="15833" s="1" customFormat="1" spans="1:1">
      <c r="A15833" s="3"/>
    </row>
    <row r="15834" s="1" customFormat="1" spans="1:1">
      <c r="A15834" s="3"/>
    </row>
    <row r="15835" s="1" customFormat="1" spans="1:1">
      <c r="A15835" s="3"/>
    </row>
    <row r="15836" s="1" customFormat="1" spans="1:1">
      <c r="A15836" s="3"/>
    </row>
    <row r="15837" s="1" customFormat="1" spans="1:1">
      <c r="A15837" s="3"/>
    </row>
    <row r="15838" s="1" customFormat="1" spans="1:1">
      <c r="A15838" s="3"/>
    </row>
    <row r="15839" s="1" customFormat="1" spans="1:1">
      <c r="A15839" s="3"/>
    </row>
    <row r="15840" s="1" customFormat="1" spans="1:1">
      <c r="A15840" s="3"/>
    </row>
    <row r="15841" s="1" customFormat="1" spans="1:1">
      <c r="A15841" s="3"/>
    </row>
    <row r="15842" s="1" customFormat="1" spans="1:1">
      <c r="A15842" s="3"/>
    </row>
    <row r="15843" s="1" customFormat="1" spans="1:1">
      <c r="A15843" s="3"/>
    </row>
    <row r="15844" s="1" customFormat="1" spans="1:1">
      <c r="A15844" s="3"/>
    </row>
    <row r="15845" s="1" customFormat="1" spans="1:1">
      <c r="A15845" s="3"/>
    </row>
    <row r="15846" s="1" customFormat="1" spans="1:1">
      <c r="A15846" s="3"/>
    </row>
    <row r="15847" s="1" customFormat="1" spans="1:1">
      <c r="A15847" s="3"/>
    </row>
    <row r="15848" s="1" customFormat="1" spans="1:1">
      <c r="A15848" s="3"/>
    </row>
    <row r="15849" s="1" customFormat="1" spans="1:1">
      <c r="A15849" s="3"/>
    </row>
    <row r="15850" s="1" customFormat="1" spans="1:1">
      <c r="A15850" s="3"/>
    </row>
    <row r="15851" s="1" customFormat="1"/>
    <row r="15852" s="1" customFormat="1" spans="1:1">
      <c r="A15852" s="3"/>
    </row>
    <row r="15853" s="1" customFormat="1" spans="1:1">
      <c r="A15853" s="3"/>
    </row>
    <row r="15854" s="1" customFormat="1" spans="1:1">
      <c r="A15854" s="3"/>
    </row>
    <row r="15855" s="1" customFormat="1" spans="1:1">
      <c r="A15855" s="3"/>
    </row>
    <row r="15856" s="1" customFormat="1" spans="1:1">
      <c r="A15856" s="3"/>
    </row>
    <row r="15857" s="1" customFormat="1" spans="1:1">
      <c r="A15857" s="3"/>
    </row>
    <row r="15858" s="1" customFormat="1" spans="1:1">
      <c r="A15858" s="3"/>
    </row>
    <row r="15859" s="1" customFormat="1" spans="1:1">
      <c r="A15859" s="3"/>
    </row>
    <row r="15860" s="1" customFormat="1" spans="1:1">
      <c r="A15860" s="3"/>
    </row>
    <row r="15861" s="1" customFormat="1"/>
    <row r="15862" s="1" customFormat="1" spans="1:1">
      <c r="A15862" s="3"/>
    </row>
    <row r="15863" s="1" customFormat="1" spans="1:1">
      <c r="A15863" s="3"/>
    </row>
    <row r="15864" s="1" customFormat="1" spans="1:1">
      <c r="A15864" s="3"/>
    </row>
    <row r="15865" s="1" customFormat="1" spans="1:1">
      <c r="A15865" s="3"/>
    </row>
    <row r="15866" s="1" customFormat="1" spans="1:1">
      <c r="A15866" s="3"/>
    </row>
    <row r="15867" s="1" customFormat="1" spans="1:1">
      <c r="A15867" s="3"/>
    </row>
    <row r="15868" s="1" customFormat="1" spans="1:1">
      <c r="A15868" s="3"/>
    </row>
    <row r="15869" s="1" customFormat="1" spans="1:1">
      <c r="A15869" s="3"/>
    </row>
    <row r="15870" s="1" customFormat="1" spans="1:1">
      <c r="A15870" s="3"/>
    </row>
    <row r="15871" s="1" customFormat="1" spans="1:1">
      <c r="A15871" s="3"/>
    </row>
    <row r="15872" s="1" customFormat="1" spans="1:1">
      <c r="A15872" s="3"/>
    </row>
    <row r="15873" s="1" customFormat="1" spans="1:1">
      <c r="A15873" s="3"/>
    </row>
    <row r="15874" s="1" customFormat="1" spans="1:1">
      <c r="A15874" s="3"/>
    </row>
    <row r="15875" s="1" customFormat="1" spans="1:1">
      <c r="A15875" s="3"/>
    </row>
    <row r="15876" s="1" customFormat="1" spans="1:1">
      <c r="A15876" s="3"/>
    </row>
    <row r="15877" s="1" customFormat="1" spans="1:1">
      <c r="A15877" s="3"/>
    </row>
    <row r="15878" s="1" customFormat="1" spans="1:1">
      <c r="A15878" s="3"/>
    </row>
    <row r="15879" s="1" customFormat="1" spans="1:1">
      <c r="A15879" s="3"/>
    </row>
    <row r="15880" s="1" customFormat="1" spans="1:1">
      <c r="A15880" s="3"/>
    </row>
    <row r="15881" s="1" customFormat="1" spans="1:1">
      <c r="A15881" s="3"/>
    </row>
    <row r="15882" s="1" customFormat="1" spans="1:1">
      <c r="A15882" s="3"/>
    </row>
    <row r="15883" s="1" customFormat="1" spans="1:1">
      <c r="A15883" s="3"/>
    </row>
    <row r="15884" s="1" customFormat="1" spans="1:1">
      <c r="A15884" s="3"/>
    </row>
    <row r="15885" s="1" customFormat="1" spans="1:1">
      <c r="A15885" s="3"/>
    </row>
    <row r="15886" s="1" customFormat="1" spans="1:1">
      <c r="A15886" s="3"/>
    </row>
    <row r="15887" s="1" customFormat="1" spans="1:1">
      <c r="A15887" s="3"/>
    </row>
    <row r="15888" s="1" customFormat="1" spans="1:1">
      <c r="A15888" s="3"/>
    </row>
    <row r="15889" s="1" customFormat="1" spans="1:1">
      <c r="A15889" s="3"/>
    </row>
    <row r="15890" s="1" customFormat="1" spans="1:1">
      <c r="A15890" s="3"/>
    </row>
    <row r="15891" s="1" customFormat="1" spans="1:1">
      <c r="A15891" s="3"/>
    </row>
    <row r="15892" s="1" customFormat="1" spans="1:1">
      <c r="A15892" s="3"/>
    </row>
    <row r="15893" s="1" customFormat="1" spans="1:1">
      <c r="A15893" s="3"/>
    </row>
    <row r="15894" s="1" customFormat="1"/>
    <row r="15895" s="1" customFormat="1" spans="1:1">
      <c r="A15895" s="3"/>
    </row>
    <row r="15896" s="1" customFormat="1" spans="1:1">
      <c r="A15896" s="3"/>
    </row>
    <row r="15897" s="1" customFormat="1" spans="1:1">
      <c r="A15897" s="3"/>
    </row>
    <row r="15898" s="1" customFormat="1" spans="1:1">
      <c r="A15898" s="3"/>
    </row>
    <row r="15899" s="1" customFormat="1" spans="1:1">
      <c r="A15899" s="3"/>
    </row>
    <row r="15900" s="1" customFormat="1" spans="1:1">
      <c r="A15900" s="3"/>
    </row>
    <row r="15901" s="1" customFormat="1" spans="1:1">
      <c r="A15901" s="3"/>
    </row>
    <row r="15902" s="1" customFormat="1" spans="1:1">
      <c r="A15902" s="3"/>
    </row>
    <row r="15903" s="1" customFormat="1" spans="1:1">
      <c r="A15903" s="3"/>
    </row>
    <row r="15904" s="1" customFormat="1" spans="1:1">
      <c r="A15904" s="3"/>
    </row>
    <row r="15905" s="1" customFormat="1" spans="1:1">
      <c r="A15905" s="3"/>
    </row>
    <row r="15906" s="1" customFormat="1" spans="1:1">
      <c r="A15906" s="3"/>
    </row>
    <row r="15907" s="1" customFormat="1" spans="1:1">
      <c r="A15907" s="3"/>
    </row>
    <row r="15908" s="1" customFormat="1" spans="1:1">
      <c r="A15908" s="3"/>
    </row>
    <row r="15909" s="1" customFormat="1" spans="1:1">
      <c r="A15909" s="3"/>
    </row>
    <row r="15910" s="1" customFormat="1" spans="1:1">
      <c r="A15910" s="3"/>
    </row>
    <row r="15911" s="1" customFormat="1" spans="1:1">
      <c r="A15911" s="3"/>
    </row>
    <row r="15912" s="1" customFormat="1" spans="1:1">
      <c r="A15912" s="3"/>
    </row>
    <row r="15913" s="1" customFormat="1" spans="1:1">
      <c r="A15913" s="3"/>
    </row>
    <row r="15914" s="1" customFormat="1" spans="1:1">
      <c r="A15914" s="3"/>
    </row>
    <row r="15915" s="1" customFormat="1" spans="1:1">
      <c r="A15915" s="3"/>
    </row>
    <row r="15916" s="1" customFormat="1" spans="1:1">
      <c r="A15916" s="3"/>
    </row>
    <row r="15917" s="1" customFormat="1" spans="1:1">
      <c r="A15917" s="3"/>
    </row>
    <row r="15918" s="1" customFormat="1" spans="1:1">
      <c r="A15918" s="3"/>
    </row>
    <row r="15919" s="1" customFormat="1" spans="1:1">
      <c r="A15919" s="3"/>
    </row>
    <row r="15920" s="1" customFormat="1" spans="1:1">
      <c r="A15920" s="3"/>
    </row>
    <row r="15921" s="1" customFormat="1" spans="1:1">
      <c r="A15921" s="3"/>
    </row>
    <row r="15922" s="1" customFormat="1" spans="1:1">
      <c r="A15922" s="3"/>
    </row>
    <row r="15923" s="1" customFormat="1" spans="1:1">
      <c r="A15923" s="3"/>
    </row>
    <row r="15924" s="1" customFormat="1" spans="1:1">
      <c r="A15924" s="3"/>
    </row>
    <row r="15925" s="1" customFormat="1" spans="1:1">
      <c r="A15925" s="3"/>
    </row>
    <row r="15926" s="1" customFormat="1" spans="1:1">
      <c r="A15926" s="3"/>
    </row>
    <row r="15927" s="1" customFormat="1" spans="1:1">
      <c r="A15927" s="3"/>
    </row>
    <row r="15928" s="1" customFormat="1" spans="1:1">
      <c r="A15928" s="3"/>
    </row>
    <row r="15929" s="1" customFormat="1" spans="1:1">
      <c r="A15929" s="3"/>
    </row>
    <row r="15930" s="1" customFormat="1" spans="1:1">
      <c r="A15930" s="3"/>
    </row>
    <row r="15931" s="1" customFormat="1" spans="1:1">
      <c r="A15931" s="3"/>
    </row>
    <row r="15932" s="1" customFormat="1" spans="1:1">
      <c r="A15932" s="3"/>
    </row>
    <row r="15933" s="1" customFormat="1" spans="1:1">
      <c r="A15933" s="3"/>
    </row>
    <row r="15934" s="1" customFormat="1" spans="1:1">
      <c r="A15934" s="3"/>
    </row>
    <row r="15935" s="1" customFormat="1" spans="1:1">
      <c r="A15935" s="3"/>
    </row>
    <row r="15936" s="1" customFormat="1" spans="1:1">
      <c r="A15936" s="3"/>
    </row>
    <row r="15937" s="1" customFormat="1" spans="1:1">
      <c r="A15937" s="3"/>
    </row>
    <row r="15938" s="1" customFormat="1" spans="1:1">
      <c r="A15938" s="3"/>
    </row>
    <row r="15939" s="1" customFormat="1" spans="1:1">
      <c r="A15939" s="3"/>
    </row>
    <row r="15940" s="1" customFormat="1" spans="1:1">
      <c r="A15940" s="3"/>
    </row>
    <row r="15941" s="1" customFormat="1" spans="1:1">
      <c r="A15941" s="3"/>
    </row>
    <row r="15942" s="1" customFormat="1" spans="1:1">
      <c r="A15942" s="3"/>
    </row>
    <row r="15943" s="1" customFormat="1" spans="1:1">
      <c r="A15943" s="3"/>
    </row>
    <row r="15944" s="1" customFormat="1" spans="1:1">
      <c r="A15944" s="3"/>
    </row>
    <row r="15945" s="1" customFormat="1" spans="1:1">
      <c r="A15945" s="3"/>
    </row>
    <row r="15946" s="1" customFormat="1" spans="1:1">
      <c r="A15946" s="3"/>
    </row>
    <row r="15947" s="1" customFormat="1" spans="1:1">
      <c r="A15947" s="3"/>
    </row>
    <row r="15948" s="1" customFormat="1" spans="1:1">
      <c r="A15948" s="3"/>
    </row>
    <row r="15949" s="1" customFormat="1" spans="1:1">
      <c r="A15949" s="3"/>
    </row>
    <row r="15950" s="1" customFormat="1"/>
    <row r="15951" s="1" customFormat="1" spans="1:1">
      <c r="A15951" s="3"/>
    </row>
    <row r="15952" s="1" customFormat="1" spans="1:1">
      <c r="A15952" s="3"/>
    </row>
    <row r="15953" s="1" customFormat="1" spans="1:1">
      <c r="A15953" s="3"/>
    </row>
    <row r="15954" s="1" customFormat="1" spans="1:1">
      <c r="A15954" s="3"/>
    </row>
    <row r="15955" s="1" customFormat="1" spans="1:1">
      <c r="A15955" s="3"/>
    </row>
    <row r="15956" s="1" customFormat="1" spans="1:1">
      <c r="A15956" s="3"/>
    </row>
    <row r="15957" s="1" customFormat="1" spans="1:1">
      <c r="A15957" s="3"/>
    </row>
    <row r="15958" s="1" customFormat="1" spans="1:1">
      <c r="A15958" s="3"/>
    </row>
    <row r="15959" s="1" customFormat="1" spans="1:1">
      <c r="A15959" s="3"/>
    </row>
    <row r="15960" s="1" customFormat="1" spans="1:1">
      <c r="A15960" s="3"/>
    </row>
    <row r="15961" s="1" customFormat="1" spans="1:1">
      <c r="A15961" s="3"/>
    </row>
    <row r="15962" s="1" customFormat="1" spans="1:1">
      <c r="A15962" s="3"/>
    </row>
    <row r="15963" s="1" customFormat="1" spans="1:1">
      <c r="A15963" s="3"/>
    </row>
    <row r="15964" s="1" customFormat="1" spans="1:1">
      <c r="A15964" s="3"/>
    </row>
    <row r="15965" s="1" customFormat="1" spans="1:1">
      <c r="A15965" s="3"/>
    </row>
    <row r="15966" s="1" customFormat="1"/>
    <row r="15967" s="1" customFormat="1" spans="1:1">
      <c r="A15967" s="3"/>
    </row>
    <row r="15968" s="1" customFormat="1" spans="1:1">
      <c r="A15968" s="3"/>
    </row>
    <row r="15969" s="1" customFormat="1" spans="1:1">
      <c r="A15969" s="3"/>
    </row>
    <row r="15970" s="1" customFormat="1" spans="1:1">
      <c r="A15970" s="3"/>
    </row>
    <row r="15971" s="1" customFormat="1" spans="1:1">
      <c r="A15971" s="3"/>
    </row>
    <row r="15972" s="1" customFormat="1" spans="1:1">
      <c r="A15972" s="3"/>
    </row>
    <row r="15973" s="1" customFormat="1" spans="1:1">
      <c r="A15973" s="3"/>
    </row>
    <row r="15974" s="1" customFormat="1" spans="1:1">
      <c r="A15974" s="3"/>
    </row>
    <row r="15975" s="1" customFormat="1" spans="1:1">
      <c r="A15975" s="3"/>
    </row>
    <row r="15976" s="1" customFormat="1" spans="1:1">
      <c r="A15976" s="3"/>
    </row>
    <row r="15977" s="1" customFormat="1" spans="1:1">
      <c r="A15977" s="3"/>
    </row>
    <row r="15978" s="1" customFormat="1" spans="1:1">
      <c r="A15978" s="3"/>
    </row>
    <row r="15979" s="1" customFormat="1" spans="1:1">
      <c r="A15979" s="3"/>
    </row>
    <row r="15980" s="1" customFormat="1" spans="1:1">
      <c r="A15980" s="3"/>
    </row>
    <row r="15981" s="1" customFormat="1" spans="1:1">
      <c r="A15981" s="3"/>
    </row>
    <row r="15982" s="1" customFormat="1" spans="1:1">
      <c r="A15982" s="3"/>
    </row>
    <row r="15983" s="1" customFormat="1" spans="1:1">
      <c r="A15983" s="3"/>
    </row>
    <row r="15984" s="1" customFormat="1" spans="1:1">
      <c r="A15984" s="3"/>
    </row>
    <row r="15985" s="1" customFormat="1" spans="1:1">
      <c r="A15985" s="3"/>
    </row>
    <row r="15986" s="1" customFormat="1" spans="1:1">
      <c r="A15986" s="3"/>
    </row>
    <row r="15987" s="1" customFormat="1" spans="1:1">
      <c r="A15987" s="3"/>
    </row>
    <row r="15988" s="1" customFormat="1" spans="1:1">
      <c r="A15988" s="3"/>
    </row>
    <row r="15989" s="1" customFormat="1" spans="1:1">
      <c r="A15989" s="3"/>
    </row>
    <row r="15990" s="1" customFormat="1" spans="1:1">
      <c r="A15990" s="3"/>
    </row>
    <row r="15991" s="1" customFormat="1" spans="1:1">
      <c r="A15991" s="3"/>
    </row>
    <row r="15992" s="1" customFormat="1" spans="1:1">
      <c r="A15992" s="3"/>
    </row>
    <row r="15993" s="1" customFormat="1" spans="1:1">
      <c r="A15993" s="3"/>
    </row>
    <row r="15994" s="1" customFormat="1" spans="1:1">
      <c r="A15994" s="3"/>
    </row>
    <row r="15995" s="1" customFormat="1" spans="1:1">
      <c r="A15995" s="3"/>
    </row>
    <row r="15996" s="1" customFormat="1" spans="1:1">
      <c r="A15996" s="3"/>
    </row>
    <row r="15997" s="1" customFormat="1" spans="1:1">
      <c r="A15997" s="3"/>
    </row>
    <row r="15998" s="1" customFormat="1" spans="1:1">
      <c r="A15998" s="3"/>
    </row>
    <row r="15999" s="1" customFormat="1" spans="1:1">
      <c r="A15999" s="3"/>
    </row>
    <row r="16000" s="1" customFormat="1" spans="1:1">
      <c r="A16000" s="3"/>
    </row>
    <row r="16001" s="1" customFormat="1" spans="1:1">
      <c r="A16001" s="3"/>
    </row>
    <row r="16002" s="1" customFormat="1" spans="1:1">
      <c r="A16002" s="3"/>
    </row>
    <row r="16003" s="1" customFormat="1" spans="1:1">
      <c r="A16003" s="3"/>
    </row>
    <row r="16004" s="1" customFormat="1" spans="1:1">
      <c r="A16004" s="3"/>
    </row>
    <row r="16005" s="1" customFormat="1" spans="1:1">
      <c r="A16005" s="3"/>
    </row>
    <row r="16006" s="1" customFormat="1" spans="1:1">
      <c r="A16006" s="3"/>
    </row>
    <row r="16007" s="1" customFormat="1" spans="1:1">
      <c r="A16007" s="3"/>
    </row>
    <row r="16008" s="1" customFormat="1" spans="1:1">
      <c r="A16008" s="3"/>
    </row>
    <row r="16009" s="1" customFormat="1" spans="1:1">
      <c r="A16009" s="3"/>
    </row>
    <row r="16010" s="1" customFormat="1" spans="1:1">
      <c r="A16010" s="3"/>
    </row>
    <row r="16011" s="1" customFormat="1" spans="1:1">
      <c r="A16011" s="3"/>
    </row>
    <row r="16012" s="1" customFormat="1" spans="1:1">
      <c r="A16012" s="3"/>
    </row>
    <row r="16013" s="1" customFormat="1" spans="1:1">
      <c r="A16013" s="3"/>
    </row>
    <row r="16014" s="1" customFormat="1" spans="1:1">
      <c r="A16014" s="3"/>
    </row>
    <row r="16015" s="1" customFormat="1" spans="1:1">
      <c r="A16015" s="3"/>
    </row>
    <row r="16016" s="1" customFormat="1" spans="1:1">
      <c r="A16016" s="3"/>
    </row>
    <row r="16017" s="1" customFormat="1" spans="1:1">
      <c r="A16017" s="3"/>
    </row>
    <row r="16018" s="1" customFormat="1" spans="1:1">
      <c r="A16018" s="3"/>
    </row>
    <row r="16019" s="1" customFormat="1" spans="1:1">
      <c r="A16019" s="3"/>
    </row>
    <row r="16020" s="1" customFormat="1" spans="1:1">
      <c r="A16020" s="3"/>
    </row>
    <row r="16021" s="1" customFormat="1" spans="1:1">
      <c r="A16021" s="3"/>
    </row>
    <row r="16022" s="1" customFormat="1" spans="1:1">
      <c r="A16022" s="3"/>
    </row>
    <row r="16023" s="1" customFormat="1" spans="1:1">
      <c r="A16023" s="3"/>
    </row>
    <row r="16024" s="1" customFormat="1" spans="1:1">
      <c r="A16024" s="3"/>
    </row>
    <row r="16025" s="1" customFormat="1" spans="1:1">
      <c r="A16025" s="3"/>
    </row>
    <row r="16026" s="1" customFormat="1" spans="1:1">
      <c r="A16026" s="3"/>
    </row>
    <row r="16027" s="1" customFormat="1" spans="1:1">
      <c r="A16027" s="3"/>
    </row>
    <row r="16028" s="1" customFormat="1" spans="1:1">
      <c r="A16028" s="3"/>
    </row>
    <row r="16029" s="1" customFormat="1" spans="1:1">
      <c r="A16029" s="3"/>
    </row>
    <row r="16030" s="1" customFormat="1" spans="1:1">
      <c r="A16030" s="3"/>
    </row>
    <row r="16031" s="1" customFormat="1" spans="1:1">
      <c r="A16031" s="3"/>
    </row>
    <row r="16032" s="1" customFormat="1" spans="1:1">
      <c r="A16032" s="3"/>
    </row>
    <row r="16033" s="1" customFormat="1" spans="1:1">
      <c r="A16033" s="3"/>
    </row>
    <row r="16034" s="1" customFormat="1" spans="1:1">
      <c r="A16034" s="3"/>
    </row>
    <row r="16035" s="1" customFormat="1" spans="1:1">
      <c r="A16035" s="3"/>
    </row>
    <row r="16036" s="1" customFormat="1" spans="1:1">
      <c r="A16036" s="3"/>
    </row>
    <row r="16037" s="1" customFormat="1" spans="1:1">
      <c r="A16037" s="3"/>
    </row>
    <row r="16038" s="1" customFormat="1" spans="1:1">
      <c r="A16038" s="3"/>
    </row>
    <row r="16039" s="1" customFormat="1" spans="1:1">
      <c r="A16039" s="3"/>
    </row>
    <row r="16040" s="1" customFormat="1" spans="1:1">
      <c r="A16040" s="3"/>
    </row>
    <row r="16041" s="1" customFormat="1" spans="1:1">
      <c r="A16041" s="3"/>
    </row>
    <row r="16042" s="1" customFormat="1" spans="1:1">
      <c r="A16042" s="3"/>
    </row>
    <row r="16043" s="1" customFormat="1" spans="1:1">
      <c r="A16043" s="3"/>
    </row>
    <row r="16044" s="1" customFormat="1" spans="1:1">
      <c r="A16044" s="3"/>
    </row>
    <row r="16045" s="1" customFormat="1" spans="1:1">
      <c r="A16045" s="3"/>
    </row>
    <row r="16046" s="1" customFormat="1" spans="1:1">
      <c r="A16046" s="3"/>
    </row>
    <row r="16047" s="1" customFormat="1" spans="1:1">
      <c r="A16047" s="3"/>
    </row>
    <row r="16048" s="1" customFormat="1" spans="1:1">
      <c r="A16048" s="3"/>
    </row>
    <row r="16049" s="1" customFormat="1" spans="1:1">
      <c r="A16049" s="3"/>
    </row>
    <row r="16050" s="1" customFormat="1" spans="1:1">
      <c r="A16050" s="3"/>
    </row>
    <row r="16051" s="1" customFormat="1" spans="1:1">
      <c r="A16051" s="3"/>
    </row>
    <row r="16052" s="1" customFormat="1" spans="1:1">
      <c r="A16052" s="3"/>
    </row>
    <row r="16053" s="1" customFormat="1" spans="1:1">
      <c r="A16053" s="3"/>
    </row>
    <row r="16054" s="1" customFormat="1" spans="1:1">
      <c r="A16054" s="3"/>
    </row>
    <row r="16055" s="1" customFormat="1" spans="1:1">
      <c r="A16055" s="3"/>
    </row>
    <row r="16056" s="1" customFormat="1" spans="1:1">
      <c r="A16056" s="3"/>
    </row>
    <row r="16057" s="1" customFormat="1" spans="1:1">
      <c r="A16057" s="3"/>
    </row>
    <row r="16058" s="1" customFormat="1" spans="1:1">
      <c r="A16058" s="3"/>
    </row>
    <row r="16059" s="1" customFormat="1" spans="1:1">
      <c r="A16059" s="3"/>
    </row>
    <row r="16060" s="1" customFormat="1" spans="1:1">
      <c r="A16060" s="3"/>
    </row>
    <row r="16061" s="1" customFormat="1" spans="1:1">
      <c r="A16061" s="3"/>
    </row>
    <row r="16062" s="1" customFormat="1" spans="1:1">
      <c r="A16062" s="3"/>
    </row>
    <row r="16063" s="1" customFormat="1" spans="1:1">
      <c r="A16063" s="3"/>
    </row>
    <row r="16064" s="1" customFormat="1" spans="1:1">
      <c r="A16064" s="3"/>
    </row>
    <row r="16065" s="1" customFormat="1" spans="1:1">
      <c r="A16065" s="3"/>
    </row>
    <row r="16066" s="1" customFormat="1" spans="1:1">
      <c r="A16066" s="3"/>
    </row>
    <row r="16067" s="1" customFormat="1" spans="1:1">
      <c r="A16067" s="3"/>
    </row>
    <row r="16068" s="1" customFormat="1" spans="1:1">
      <c r="A16068" s="3"/>
    </row>
    <row r="16069" s="1" customFormat="1" spans="1:1">
      <c r="A16069" s="3"/>
    </row>
    <row r="16070" s="1" customFormat="1" spans="1:1">
      <c r="A16070" s="3"/>
    </row>
    <row r="16071" s="1" customFormat="1" spans="1:1">
      <c r="A16071" s="3"/>
    </row>
    <row r="16072" s="1" customFormat="1" spans="1:1">
      <c r="A16072" s="3"/>
    </row>
    <row r="16073" s="1" customFormat="1" spans="1:1">
      <c r="A16073" s="3"/>
    </row>
    <row r="16074" s="1" customFormat="1" spans="1:1">
      <c r="A16074" s="3"/>
    </row>
    <row r="16075" s="1" customFormat="1" spans="1:1">
      <c r="A16075" s="3"/>
    </row>
    <row r="16076" s="1" customFormat="1" spans="1:1">
      <c r="A16076" s="3"/>
    </row>
    <row r="16077" s="1" customFormat="1" spans="1:1">
      <c r="A16077" s="3"/>
    </row>
    <row r="16078" s="1" customFormat="1" spans="1:1">
      <c r="A16078" s="3"/>
    </row>
    <row r="16079" s="1" customFormat="1" spans="1:1">
      <c r="A16079" s="3"/>
    </row>
    <row r="16080" s="1" customFormat="1" spans="1:1">
      <c r="A16080" s="3"/>
    </row>
    <row r="16081" s="1" customFormat="1" spans="1:1">
      <c r="A16081" s="3"/>
    </row>
    <row r="16082" s="1" customFormat="1" spans="1:1">
      <c r="A16082" s="3"/>
    </row>
    <row r="16083" s="1" customFormat="1" spans="1:1">
      <c r="A16083" s="3"/>
    </row>
    <row r="16084" s="1" customFormat="1" spans="1:1">
      <c r="A16084" s="3"/>
    </row>
    <row r="16085" s="1" customFormat="1" spans="1:1">
      <c r="A16085" s="3"/>
    </row>
    <row r="16086" s="1" customFormat="1" spans="1:1">
      <c r="A16086" s="3"/>
    </row>
    <row r="16087" s="1" customFormat="1" spans="1:1">
      <c r="A16087" s="3"/>
    </row>
    <row r="16088" s="1" customFormat="1" spans="1:1">
      <c r="A16088" s="3"/>
    </row>
    <row r="16089" s="1" customFormat="1" spans="1:1">
      <c r="A16089" s="3"/>
    </row>
    <row r="16090" s="1" customFormat="1" spans="1:1">
      <c r="A16090" s="3"/>
    </row>
    <row r="16091" s="1" customFormat="1" spans="1:1">
      <c r="A16091" s="3"/>
    </row>
    <row r="16092" s="1" customFormat="1" spans="1:1">
      <c r="A16092" s="3"/>
    </row>
    <row r="16093" s="1" customFormat="1" spans="1:1">
      <c r="A16093" s="3"/>
    </row>
    <row r="16094" s="1" customFormat="1" spans="1:1">
      <c r="A16094" s="3"/>
    </row>
    <row r="16095" s="1" customFormat="1" spans="1:1">
      <c r="A16095" s="3"/>
    </row>
    <row r="16096" s="1" customFormat="1" spans="1:1">
      <c r="A16096" s="3"/>
    </row>
    <row r="16097" s="1" customFormat="1" spans="1:1">
      <c r="A16097" s="3"/>
    </row>
    <row r="16098" s="1" customFormat="1" spans="1:1">
      <c r="A16098" s="3"/>
    </row>
    <row r="16099" s="1" customFormat="1" spans="1:1">
      <c r="A16099" s="3"/>
    </row>
    <row r="16100" s="1" customFormat="1" spans="1:1">
      <c r="A16100" s="3"/>
    </row>
    <row r="16101" s="1" customFormat="1" spans="1:1">
      <c r="A16101" s="3"/>
    </row>
    <row r="16102" s="1" customFormat="1" spans="1:1">
      <c r="A16102" s="3"/>
    </row>
    <row r="16103" s="1" customFormat="1" spans="1:1">
      <c r="A16103" s="3"/>
    </row>
    <row r="16104" s="1" customFormat="1" spans="1:1">
      <c r="A16104" s="3"/>
    </row>
    <row r="16105" s="1" customFormat="1" spans="1:1">
      <c r="A16105" s="3"/>
    </row>
    <row r="16106" s="1" customFormat="1" spans="1:1">
      <c r="A16106" s="3"/>
    </row>
    <row r="16107" s="1" customFormat="1" spans="1:1">
      <c r="A16107" s="3"/>
    </row>
    <row r="16108" s="1" customFormat="1" spans="1:1">
      <c r="A16108" s="3"/>
    </row>
    <row r="16109" s="1" customFormat="1" spans="1:1">
      <c r="A16109" s="3"/>
    </row>
    <row r="16110" s="1" customFormat="1" spans="1:1">
      <c r="A16110" s="3"/>
    </row>
    <row r="16111" s="1" customFormat="1" spans="1:1">
      <c r="A16111" s="3"/>
    </row>
    <row r="16112" s="1" customFormat="1" spans="1:1">
      <c r="A16112" s="3"/>
    </row>
    <row r="16113" s="1" customFormat="1"/>
    <row r="16114" s="1" customFormat="1" spans="1:1">
      <c r="A16114" s="3"/>
    </row>
    <row r="16115" s="1" customFormat="1" spans="1:1">
      <c r="A16115" s="3"/>
    </row>
    <row r="16116" s="1" customFormat="1" spans="1:1">
      <c r="A16116" s="3"/>
    </row>
    <row r="16117" s="1" customFormat="1" spans="1:1">
      <c r="A16117" s="3"/>
    </row>
    <row r="16118" s="1" customFormat="1" spans="1:1">
      <c r="A16118" s="3"/>
    </row>
    <row r="16119" s="1" customFormat="1" spans="1:1">
      <c r="A16119" s="3"/>
    </row>
    <row r="16120" s="1" customFormat="1" spans="1:1">
      <c r="A16120" s="3"/>
    </row>
    <row r="16121" s="1" customFormat="1" spans="1:1">
      <c r="A16121" s="3"/>
    </row>
    <row r="16122" s="1" customFormat="1" spans="1:1">
      <c r="A16122" s="3"/>
    </row>
    <row r="16123" s="1" customFormat="1" spans="1:1">
      <c r="A16123" s="3"/>
    </row>
    <row r="16124" s="1" customFormat="1" spans="1:1">
      <c r="A16124" s="3"/>
    </row>
    <row r="16125" s="1" customFormat="1" spans="1:1">
      <c r="A16125" s="3"/>
    </row>
    <row r="16126" s="1" customFormat="1" spans="1:1">
      <c r="A16126" s="3"/>
    </row>
    <row r="16127" s="1" customFormat="1" spans="1:1">
      <c r="A16127" s="3"/>
    </row>
    <row r="16128" s="1" customFormat="1" spans="1:1">
      <c r="A16128" s="3"/>
    </row>
    <row r="16129" s="1" customFormat="1" spans="1:1">
      <c r="A16129" s="3"/>
    </row>
    <row r="16130" s="1" customFormat="1" spans="1:1">
      <c r="A16130" s="3"/>
    </row>
    <row r="16131" s="1" customFormat="1" spans="1:1">
      <c r="A16131" s="3"/>
    </row>
    <row r="16132" s="1" customFormat="1" spans="1:1">
      <c r="A16132" s="3"/>
    </row>
    <row r="16133" s="1" customFormat="1" spans="1:1">
      <c r="A16133" s="3"/>
    </row>
    <row r="16134" s="1" customFormat="1" spans="1:1">
      <c r="A16134" s="3"/>
    </row>
    <row r="16135" s="1" customFormat="1" spans="1:1">
      <c r="A16135" s="3"/>
    </row>
    <row r="16136" s="1" customFormat="1" spans="1:1">
      <c r="A16136" s="3"/>
    </row>
    <row r="16137" s="1" customFormat="1" spans="1:1">
      <c r="A16137" s="3"/>
    </row>
    <row r="16138" s="1" customFormat="1" spans="1:1">
      <c r="A16138" s="3"/>
    </row>
    <row r="16139" s="1" customFormat="1" spans="1:1">
      <c r="A16139" s="3"/>
    </row>
    <row r="16140" s="1" customFormat="1" spans="1:1">
      <c r="A16140" s="3"/>
    </row>
    <row r="16141" s="1" customFormat="1" spans="1:1">
      <c r="A16141" s="3"/>
    </row>
    <row r="16142" s="1" customFormat="1" spans="1:1">
      <c r="A16142" s="3"/>
    </row>
    <row r="16143" s="1" customFormat="1" spans="1:1">
      <c r="A16143" s="3"/>
    </row>
    <row r="16144" s="1" customFormat="1" spans="1:1">
      <c r="A16144" s="3"/>
    </row>
    <row r="16145" s="1" customFormat="1" spans="1:1">
      <c r="A16145" s="3"/>
    </row>
    <row r="16146" s="1" customFormat="1" spans="1:1">
      <c r="A16146" s="3"/>
    </row>
    <row r="16147" s="1" customFormat="1" spans="1:1">
      <c r="A16147" s="3"/>
    </row>
    <row r="16148" s="1" customFormat="1" spans="1:1">
      <c r="A16148" s="3"/>
    </row>
    <row r="16149" s="1" customFormat="1" spans="1:1">
      <c r="A16149" s="3"/>
    </row>
    <row r="16150" s="1" customFormat="1" spans="1:1">
      <c r="A16150" s="3"/>
    </row>
    <row r="16151" s="1" customFormat="1" spans="1:1">
      <c r="A16151" s="3"/>
    </row>
    <row r="16152" s="1" customFormat="1" spans="1:1">
      <c r="A16152" s="3"/>
    </row>
    <row r="16153" s="1" customFormat="1" spans="1:1">
      <c r="A16153" s="3"/>
    </row>
    <row r="16154" s="1" customFormat="1" spans="1:1">
      <c r="A16154" s="3"/>
    </row>
    <row r="16155" s="1" customFormat="1" spans="1:1">
      <c r="A16155" s="3"/>
    </row>
    <row r="16156" s="1" customFormat="1" spans="1:1">
      <c r="A16156" s="3"/>
    </row>
    <row r="16157" s="1" customFormat="1" spans="1:1">
      <c r="A16157" s="3"/>
    </row>
    <row r="16158" s="1" customFormat="1" spans="1:1">
      <c r="A16158" s="3"/>
    </row>
    <row r="16159" s="1" customFormat="1" spans="1:1">
      <c r="A16159" s="3"/>
    </row>
    <row r="16160" s="1" customFormat="1" spans="1:1">
      <c r="A16160" s="3"/>
    </row>
    <row r="16161" s="1" customFormat="1" spans="1:1">
      <c r="A16161" s="3"/>
    </row>
    <row r="16162" s="1" customFormat="1" spans="1:1">
      <c r="A16162" s="3"/>
    </row>
    <row r="16163" s="1" customFormat="1" spans="1:1">
      <c r="A16163" s="3"/>
    </row>
    <row r="16164" s="1" customFormat="1" spans="1:1">
      <c r="A16164" s="3"/>
    </row>
    <row r="16165" s="1" customFormat="1" spans="1:1">
      <c r="A16165" s="3"/>
    </row>
    <row r="16166" s="1" customFormat="1" spans="1:1">
      <c r="A16166" s="3"/>
    </row>
    <row r="16167" s="1" customFormat="1" spans="1:1">
      <c r="A16167" s="3"/>
    </row>
    <row r="16168" s="1" customFormat="1" spans="1:1">
      <c r="A16168" s="3"/>
    </row>
    <row r="16169" s="1" customFormat="1" spans="1:1">
      <c r="A16169" s="3"/>
    </row>
    <row r="16170" s="1" customFormat="1" spans="1:1">
      <c r="A16170" s="3"/>
    </row>
    <row r="16171" s="1" customFormat="1" spans="1:1">
      <c r="A16171" s="3"/>
    </row>
    <row r="16172" s="1" customFormat="1" spans="1:1">
      <c r="A16172" s="3"/>
    </row>
    <row r="16173" s="1" customFormat="1" spans="1:1">
      <c r="A16173" s="3"/>
    </row>
    <row r="16174" s="1" customFormat="1" spans="1:1">
      <c r="A16174" s="3"/>
    </row>
    <row r="16175" s="1" customFormat="1" spans="1:1">
      <c r="A16175" s="3"/>
    </row>
    <row r="16176" s="1" customFormat="1" spans="1:1">
      <c r="A16176" s="3"/>
    </row>
    <row r="16177" s="1" customFormat="1" spans="1:1">
      <c r="A16177" s="3"/>
    </row>
    <row r="16178" s="1" customFormat="1" spans="1:1">
      <c r="A16178" s="3"/>
    </row>
    <row r="16179" s="1" customFormat="1" spans="1:1">
      <c r="A16179" s="3"/>
    </row>
    <row r="16180" s="1" customFormat="1" spans="1:1">
      <c r="A16180" s="3"/>
    </row>
    <row r="16181" s="1" customFormat="1" spans="1:1">
      <c r="A16181" s="3"/>
    </row>
    <row r="16182" s="1" customFormat="1" spans="1:1">
      <c r="A16182" s="3"/>
    </row>
    <row r="16183" s="1" customFormat="1" spans="1:1">
      <c r="A16183" s="3"/>
    </row>
    <row r="16184" s="1" customFormat="1" spans="1:1">
      <c r="A16184" s="3"/>
    </row>
    <row r="16185" s="1" customFormat="1"/>
    <row r="16186" s="1" customFormat="1" spans="1:1">
      <c r="A16186" s="3"/>
    </row>
    <row r="16187" s="1" customFormat="1" spans="1:1">
      <c r="A16187" s="3"/>
    </row>
    <row r="16188" s="1" customFormat="1" spans="1:1">
      <c r="A16188" s="3"/>
    </row>
    <row r="16189" s="1" customFormat="1" spans="1:1">
      <c r="A16189" s="3"/>
    </row>
    <row r="16190" s="1" customFormat="1" spans="1:1">
      <c r="A16190" s="3"/>
    </row>
    <row r="16191" s="1" customFormat="1" spans="1:1">
      <c r="A16191" s="3"/>
    </row>
    <row r="16192" s="1" customFormat="1" spans="1:1">
      <c r="A16192" s="3"/>
    </row>
    <row r="16193" s="1" customFormat="1" spans="1:1">
      <c r="A16193" s="3"/>
    </row>
    <row r="16194" s="1" customFormat="1" spans="1:1">
      <c r="A16194" s="3"/>
    </row>
    <row r="16195" s="1" customFormat="1" spans="1:1">
      <c r="A16195" s="3"/>
    </row>
    <row r="16196" s="1" customFormat="1" spans="1:1">
      <c r="A16196" s="3"/>
    </row>
    <row r="16197" s="1" customFormat="1" spans="1:1">
      <c r="A16197" s="3"/>
    </row>
    <row r="16198" s="1" customFormat="1" spans="1:1">
      <c r="A16198" s="3"/>
    </row>
    <row r="16199" s="1" customFormat="1" spans="1:1">
      <c r="A16199" s="3"/>
    </row>
    <row r="16200" s="1" customFormat="1" spans="1:1">
      <c r="A16200" s="3"/>
    </row>
    <row r="16201" s="1" customFormat="1" spans="1:1">
      <c r="A16201" s="3"/>
    </row>
    <row r="16202" s="1" customFormat="1" spans="1:1">
      <c r="A16202" s="3"/>
    </row>
    <row r="16203" s="1" customFormat="1" spans="1:1">
      <c r="A16203" s="3"/>
    </row>
    <row r="16204" s="1" customFormat="1" spans="1:1">
      <c r="A16204" s="3"/>
    </row>
    <row r="16205" s="1" customFormat="1" spans="1:1">
      <c r="A16205" s="3"/>
    </row>
    <row r="16206" s="1" customFormat="1" spans="1:1">
      <c r="A16206" s="3"/>
    </row>
    <row r="16207" s="1" customFormat="1" spans="1:1">
      <c r="A16207" s="3"/>
    </row>
    <row r="16208" s="1" customFormat="1" spans="1:1">
      <c r="A16208" s="3"/>
    </row>
    <row r="16209" s="1" customFormat="1" spans="1:1">
      <c r="A16209" s="3"/>
    </row>
    <row r="16210" s="1" customFormat="1" spans="1:1">
      <c r="A16210" s="3"/>
    </row>
    <row r="16211" s="1" customFormat="1" spans="1:1">
      <c r="A16211" s="3"/>
    </row>
    <row r="16212" s="1" customFormat="1" spans="1:1">
      <c r="A16212" s="3"/>
    </row>
    <row r="16213" s="1" customFormat="1" spans="1:1">
      <c r="A16213" s="3"/>
    </row>
    <row r="16214" s="1" customFormat="1" spans="1:1">
      <c r="A16214" s="3"/>
    </row>
    <row r="16215" s="1" customFormat="1" spans="1:1">
      <c r="A16215" s="3"/>
    </row>
    <row r="16216" s="1" customFormat="1" spans="1:1">
      <c r="A16216" s="3"/>
    </row>
    <row r="16217" s="1" customFormat="1" spans="1:1">
      <c r="A16217" s="3"/>
    </row>
    <row r="16218" s="1" customFormat="1" spans="1:1">
      <c r="A16218" s="3"/>
    </row>
    <row r="16219" s="1" customFormat="1" spans="1:1">
      <c r="A16219" s="3"/>
    </row>
    <row r="16220" s="1" customFormat="1" spans="1:1">
      <c r="A16220" s="3"/>
    </row>
    <row r="16221" s="1" customFormat="1" spans="1:1">
      <c r="A16221" s="3"/>
    </row>
    <row r="16222" s="1" customFormat="1" spans="1:1">
      <c r="A16222" s="3"/>
    </row>
    <row r="16223" s="1" customFormat="1" spans="1:1">
      <c r="A16223" s="3"/>
    </row>
    <row r="16224" s="1" customFormat="1" spans="1:1">
      <c r="A16224" s="3"/>
    </row>
    <row r="16225" s="1" customFormat="1" spans="1:1">
      <c r="A16225" s="3"/>
    </row>
    <row r="16226" s="1" customFormat="1" spans="1:1">
      <c r="A16226" s="3"/>
    </row>
    <row r="16227" s="1" customFormat="1" spans="1:1">
      <c r="A16227" s="3"/>
    </row>
    <row r="16228" s="1" customFormat="1" spans="1:1">
      <c r="A16228" s="3"/>
    </row>
    <row r="16229" s="1" customFormat="1" spans="1:1">
      <c r="A16229" s="3"/>
    </row>
    <row r="16230" s="1" customFormat="1" spans="1:1">
      <c r="A16230" s="3"/>
    </row>
    <row r="16231" s="1" customFormat="1" spans="1:1">
      <c r="A16231" s="3"/>
    </row>
    <row r="16232" s="1" customFormat="1" spans="1:1">
      <c r="A16232" s="3"/>
    </row>
    <row r="16233" s="1" customFormat="1" spans="1:1">
      <c r="A16233" s="3"/>
    </row>
    <row r="16234" s="1" customFormat="1" spans="1:1">
      <c r="A16234" s="3"/>
    </row>
    <row r="16235" s="1" customFormat="1" spans="1:1">
      <c r="A16235" s="3"/>
    </row>
    <row r="16236" s="1" customFormat="1" spans="1:1">
      <c r="A16236" s="3"/>
    </row>
    <row r="16237" s="1" customFormat="1" spans="1:1">
      <c r="A16237" s="3"/>
    </row>
    <row r="16238" s="1" customFormat="1" spans="1:1">
      <c r="A16238" s="3"/>
    </row>
    <row r="16239" s="1" customFormat="1" spans="1:1">
      <c r="A16239" s="3"/>
    </row>
    <row r="16240" s="1" customFormat="1" spans="1:1">
      <c r="A16240" s="3"/>
    </row>
    <row r="16241" s="1" customFormat="1" spans="1:1">
      <c r="A16241" s="3"/>
    </row>
    <row r="16242" s="1" customFormat="1" spans="1:1">
      <c r="A16242" s="3"/>
    </row>
    <row r="16243" s="1" customFormat="1" spans="1:1">
      <c r="A16243" s="3"/>
    </row>
    <row r="16244" s="1" customFormat="1" spans="1:1">
      <c r="A16244" s="3"/>
    </row>
    <row r="16245" s="1" customFormat="1" spans="1:1">
      <c r="A16245" s="3"/>
    </row>
    <row r="16246" s="1" customFormat="1" spans="1:1">
      <c r="A16246" s="3"/>
    </row>
    <row r="16247" s="1" customFormat="1" spans="1:1">
      <c r="A16247" s="3"/>
    </row>
    <row r="16248" s="1" customFormat="1" spans="1:1">
      <c r="A16248" s="3"/>
    </row>
    <row r="16249" s="1" customFormat="1" spans="1:1">
      <c r="A16249" s="3"/>
    </row>
    <row r="16250" s="1" customFormat="1" spans="1:1">
      <c r="A16250" s="3"/>
    </row>
    <row r="16251" s="1" customFormat="1" spans="1:1">
      <c r="A16251" s="3"/>
    </row>
    <row r="16252" s="1" customFormat="1" spans="1:1">
      <c r="A16252" s="3"/>
    </row>
    <row r="16253" s="1" customFormat="1" spans="1:1">
      <c r="A16253" s="3"/>
    </row>
    <row r="16254" s="1" customFormat="1"/>
    <row r="16255" s="1" customFormat="1" spans="1:1">
      <c r="A16255" s="3"/>
    </row>
    <row r="16256" s="1" customFormat="1" spans="1:1">
      <c r="A16256" s="3"/>
    </row>
    <row r="16257" s="1" customFormat="1" spans="1:1">
      <c r="A16257" s="3"/>
    </row>
    <row r="16258" s="1" customFormat="1" spans="1:1">
      <c r="A16258" s="3"/>
    </row>
    <row r="16259" s="1" customFormat="1" spans="1:1">
      <c r="A16259" s="3"/>
    </row>
    <row r="16260" s="1" customFormat="1" spans="1:1">
      <c r="A16260" s="3"/>
    </row>
    <row r="16261" s="1" customFormat="1" spans="1:1">
      <c r="A16261" s="3"/>
    </row>
    <row r="16262" s="1" customFormat="1" spans="1:1">
      <c r="A16262" s="3"/>
    </row>
    <row r="16263" s="1" customFormat="1" spans="1:1">
      <c r="A16263" s="3"/>
    </row>
    <row r="16264" s="1" customFormat="1" spans="1:1">
      <c r="A16264" s="3"/>
    </row>
    <row r="16265" s="1" customFormat="1" spans="1:1">
      <c r="A16265" s="3"/>
    </row>
    <row r="16266" s="1" customFormat="1" spans="1:1">
      <c r="A16266" s="3"/>
    </row>
    <row r="16267" s="1" customFormat="1" spans="1:1">
      <c r="A16267" s="3"/>
    </row>
    <row r="16268" s="1" customFormat="1" spans="1:1">
      <c r="A16268" s="3"/>
    </row>
    <row r="16269" s="1" customFormat="1" spans="1:1">
      <c r="A16269" s="3"/>
    </row>
    <row r="16270" s="1" customFormat="1" spans="1:1">
      <c r="A16270" s="3"/>
    </row>
    <row r="16271" s="1" customFormat="1" spans="1:1">
      <c r="A16271" s="3"/>
    </row>
    <row r="16272" s="1" customFormat="1" spans="1:1">
      <c r="A16272" s="3"/>
    </row>
    <row r="16273" s="1" customFormat="1" spans="1:1">
      <c r="A16273" s="3"/>
    </row>
    <row r="16274" s="1" customFormat="1" spans="1:1">
      <c r="A16274" s="3"/>
    </row>
    <row r="16275" s="1" customFormat="1" spans="1:1">
      <c r="A16275" s="3"/>
    </row>
    <row r="16276" s="1" customFormat="1" spans="1:1">
      <c r="A16276" s="3"/>
    </row>
    <row r="16277" s="1" customFormat="1" spans="1:1">
      <c r="A16277" s="3"/>
    </row>
    <row r="16278" s="1" customFormat="1" spans="1:1">
      <c r="A16278" s="3"/>
    </row>
    <row r="16279" s="1" customFormat="1" spans="1:1">
      <c r="A16279" s="3"/>
    </row>
    <row r="16280" s="1" customFormat="1" spans="1:1">
      <c r="A16280" s="3"/>
    </row>
    <row r="16281" s="1" customFormat="1" spans="1:1">
      <c r="A16281" s="3"/>
    </row>
    <row r="16282" s="1" customFormat="1" spans="1:1">
      <c r="A16282" s="3"/>
    </row>
    <row r="16283" s="1" customFormat="1" spans="1:1">
      <c r="A16283" s="3"/>
    </row>
    <row r="16284" s="1" customFormat="1" spans="1:1">
      <c r="A16284" s="3"/>
    </row>
    <row r="16285" s="1" customFormat="1" spans="1:1">
      <c r="A16285" s="3"/>
    </row>
    <row r="16286" s="1" customFormat="1" spans="1:1">
      <c r="A16286" s="3"/>
    </row>
    <row r="16287" s="1" customFormat="1" spans="1:1">
      <c r="A16287" s="3"/>
    </row>
    <row r="16288" s="1" customFormat="1" spans="1:1">
      <c r="A16288" s="3"/>
    </row>
    <row r="16289" s="1" customFormat="1" spans="1:1">
      <c r="A16289" s="3"/>
    </row>
    <row r="16290" s="1" customFormat="1" spans="1:1">
      <c r="A16290" s="3"/>
    </row>
    <row r="16291" s="1" customFormat="1" spans="1:1">
      <c r="A16291" s="3"/>
    </row>
    <row r="16292" s="1" customFormat="1" spans="1:1">
      <c r="A16292" s="3"/>
    </row>
    <row r="16293" s="1" customFormat="1" spans="1:1">
      <c r="A16293" s="3"/>
    </row>
    <row r="16294" s="1" customFormat="1" spans="1:1">
      <c r="A16294" s="3"/>
    </row>
    <row r="16295" s="1" customFormat="1" spans="1:1">
      <c r="A16295" s="3"/>
    </row>
    <row r="16296" s="1" customFormat="1" spans="1:1">
      <c r="A16296" s="3"/>
    </row>
    <row r="16297" s="1" customFormat="1" spans="1:1">
      <c r="A16297" s="3"/>
    </row>
    <row r="16298" s="1" customFormat="1" spans="1:1">
      <c r="A16298" s="3"/>
    </row>
    <row r="16299" s="1" customFormat="1" spans="1:1">
      <c r="A16299" s="3"/>
    </row>
    <row r="16300" s="1" customFormat="1" spans="1:1">
      <c r="A16300" s="3"/>
    </row>
    <row r="16301" s="1" customFormat="1" spans="1:1">
      <c r="A16301" s="3"/>
    </row>
    <row r="16302" s="1" customFormat="1" spans="1:1">
      <c r="A16302" s="3"/>
    </row>
    <row r="16303" s="1" customFormat="1" spans="1:1">
      <c r="A16303" s="3"/>
    </row>
    <row r="16304" s="1" customFormat="1" spans="1:1">
      <c r="A16304" s="3"/>
    </row>
    <row r="16305" s="1" customFormat="1" spans="1:1">
      <c r="A16305" s="3"/>
    </row>
    <row r="16306" s="1" customFormat="1" spans="1:1">
      <c r="A16306" s="3"/>
    </row>
    <row r="16307" s="1" customFormat="1" spans="1:1">
      <c r="A16307" s="3"/>
    </row>
    <row r="16308" s="1" customFormat="1" spans="1:1">
      <c r="A16308" s="3"/>
    </row>
    <row r="16309" s="1" customFormat="1" spans="1:1">
      <c r="A16309" s="3"/>
    </row>
    <row r="16310" s="1" customFormat="1" spans="1:1">
      <c r="A16310" s="3"/>
    </row>
    <row r="16311" s="1" customFormat="1" spans="1:1">
      <c r="A16311" s="3"/>
    </row>
    <row r="16312" s="1" customFormat="1" spans="1:1">
      <c r="A16312" s="3"/>
    </row>
    <row r="16313" s="1" customFormat="1" spans="1:1">
      <c r="A16313" s="3"/>
    </row>
    <row r="16314" s="1" customFormat="1" spans="1:1">
      <c r="A16314" s="3"/>
    </row>
    <row r="16315" s="1" customFormat="1" spans="1:1">
      <c r="A16315" s="3"/>
    </row>
    <row r="16316" s="1" customFormat="1" spans="1:1">
      <c r="A16316" s="3"/>
    </row>
    <row r="16317" s="1" customFormat="1" spans="1:1">
      <c r="A16317" s="3"/>
    </row>
    <row r="16318" s="1" customFormat="1" spans="1:1">
      <c r="A16318" s="3"/>
    </row>
    <row r="16319" s="1" customFormat="1" spans="1:1">
      <c r="A16319" s="3"/>
    </row>
    <row r="16320" s="1" customFormat="1" spans="1:1">
      <c r="A16320" s="3"/>
    </row>
    <row r="16321" s="1" customFormat="1" spans="1:1">
      <c r="A16321" s="3"/>
    </row>
    <row r="16322" s="1" customFormat="1" spans="1:1">
      <c r="A16322" s="3"/>
    </row>
    <row r="16323" s="1" customFormat="1" spans="1:1">
      <c r="A16323" s="3"/>
    </row>
    <row r="16324" s="1" customFormat="1" spans="1:1">
      <c r="A16324" s="3"/>
    </row>
    <row r="16325" s="1" customFormat="1" spans="1:1">
      <c r="A16325" s="3"/>
    </row>
    <row r="16326" s="1" customFormat="1" spans="1:1">
      <c r="A16326" s="3"/>
    </row>
    <row r="16327" s="1" customFormat="1" spans="1:1">
      <c r="A16327" s="3"/>
    </row>
    <row r="16328" s="1" customFormat="1" spans="1:1">
      <c r="A16328" s="3"/>
    </row>
    <row r="16329" s="1" customFormat="1" spans="1:1">
      <c r="A16329" s="3"/>
    </row>
    <row r="16330" s="1" customFormat="1" spans="1:1">
      <c r="A16330" s="3"/>
    </row>
    <row r="16331" s="1" customFormat="1" spans="1:1">
      <c r="A16331" s="3"/>
    </row>
    <row r="16332" s="1" customFormat="1" spans="1:1">
      <c r="A16332" s="3"/>
    </row>
    <row r="16333" s="1" customFormat="1" spans="1:1">
      <c r="A16333" s="3"/>
    </row>
    <row r="16334" s="1" customFormat="1" spans="1:1">
      <c r="A16334" s="3"/>
    </row>
    <row r="16335" s="1" customFormat="1" spans="1:1">
      <c r="A16335" s="3"/>
    </row>
    <row r="16336" s="1" customFormat="1" spans="1:1">
      <c r="A16336" s="3"/>
    </row>
    <row r="16337" s="1" customFormat="1" spans="1:1">
      <c r="A16337" s="3"/>
    </row>
    <row r="16338" s="1" customFormat="1" spans="1:1">
      <c r="A16338" s="3"/>
    </row>
    <row r="16339" s="1" customFormat="1" spans="1:1">
      <c r="A16339" s="3"/>
    </row>
    <row r="16340" s="1" customFormat="1" spans="1:1">
      <c r="A16340" s="3"/>
    </row>
    <row r="16341" s="1" customFormat="1" spans="1:1">
      <c r="A16341" s="3"/>
    </row>
    <row r="16342" s="1" customFormat="1" spans="1:1">
      <c r="A16342" s="3"/>
    </row>
    <row r="16343" s="1" customFormat="1" spans="1:1">
      <c r="A16343" s="3"/>
    </row>
    <row r="16344" s="1" customFormat="1" spans="1:1">
      <c r="A16344" s="3"/>
    </row>
    <row r="16345" s="1" customFormat="1" spans="1:1">
      <c r="A16345" s="3"/>
    </row>
    <row r="16346" s="1" customFormat="1" spans="1:1">
      <c r="A16346" s="3"/>
    </row>
    <row r="16347" s="1" customFormat="1" spans="1:1">
      <c r="A16347" s="3"/>
    </row>
    <row r="16348" s="1" customFormat="1" spans="1:1">
      <c r="A16348" s="3"/>
    </row>
    <row r="16349" s="1" customFormat="1" spans="1:1">
      <c r="A16349" s="3"/>
    </row>
    <row r="16350" s="1" customFormat="1" spans="1:1">
      <c r="A16350" s="3"/>
    </row>
    <row r="16351" s="1" customFormat="1" spans="1:1">
      <c r="A16351" s="3"/>
    </row>
    <row r="16352" s="1" customFormat="1" spans="1:1">
      <c r="A16352" s="3"/>
    </row>
    <row r="16353" s="1" customFormat="1" spans="1:1">
      <c r="A16353" s="3"/>
    </row>
    <row r="16354" s="1" customFormat="1" spans="1:1">
      <c r="A16354" s="3"/>
    </row>
    <row r="16355" s="1" customFormat="1" spans="1:1">
      <c r="A16355" s="3"/>
    </row>
    <row r="16356" s="1" customFormat="1" spans="1:1">
      <c r="A16356" s="3"/>
    </row>
    <row r="16357" s="1" customFormat="1" spans="1:1">
      <c r="A16357" s="3"/>
    </row>
    <row r="16358" s="1" customFormat="1" spans="1:1">
      <c r="A16358" s="3"/>
    </row>
    <row r="16359" s="1" customFormat="1" spans="1:1">
      <c r="A16359" s="3"/>
    </row>
    <row r="16360" s="1" customFormat="1" spans="1:1">
      <c r="A16360" s="3"/>
    </row>
    <row r="16361" s="1" customFormat="1" spans="1:1">
      <c r="A16361" s="3"/>
    </row>
    <row r="16362" s="1" customFormat="1" spans="1:1">
      <c r="A16362" s="3"/>
    </row>
    <row r="16363" s="1" customFormat="1" spans="1:1">
      <c r="A16363" s="3"/>
    </row>
    <row r="16364" s="1" customFormat="1" spans="1:1">
      <c r="A16364" s="3"/>
    </row>
    <row r="16365" s="1" customFormat="1"/>
    <row r="16366" s="1" customFormat="1" spans="1:1">
      <c r="A16366" s="3"/>
    </row>
    <row r="16367" s="1" customFormat="1" spans="1:1">
      <c r="A16367" s="3"/>
    </row>
    <row r="16368" s="1" customFormat="1" spans="1:1">
      <c r="A16368" s="3"/>
    </row>
    <row r="16369" s="1" customFormat="1" spans="1:1">
      <c r="A16369" s="3"/>
    </row>
    <row r="16370" s="1" customFormat="1" spans="1:1">
      <c r="A16370" s="3"/>
    </row>
    <row r="16371" s="1" customFormat="1" spans="1:1">
      <c r="A16371" s="3"/>
    </row>
    <row r="16372" s="1" customFormat="1" spans="1:1">
      <c r="A16372" s="3"/>
    </row>
    <row r="16373" s="1" customFormat="1" spans="1:1">
      <c r="A16373" s="3"/>
    </row>
    <row r="16374" s="1" customFormat="1" spans="1:1">
      <c r="A16374" s="3"/>
    </row>
    <row r="16375" s="1" customFormat="1" spans="1:1">
      <c r="A16375" s="3"/>
    </row>
    <row r="16376" s="1" customFormat="1" spans="1:1">
      <c r="A16376" s="3"/>
    </row>
    <row r="16377" s="1" customFormat="1" spans="1:1">
      <c r="A16377" s="3"/>
    </row>
    <row r="16378" s="1" customFormat="1" spans="1:1">
      <c r="A16378" s="3"/>
    </row>
    <row r="16379" s="1" customFormat="1" spans="1:1">
      <c r="A16379" s="3"/>
    </row>
    <row r="16380" s="1" customFormat="1" spans="1:1">
      <c r="A16380" s="3"/>
    </row>
    <row r="16381" s="1" customFormat="1" spans="1:1">
      <c r="A16381" s="3"/>
    </row>
    <row r="16382" s="1" customFormat="1" spans="1:1">
      <c r="A16382" s="3"/>
    </row>
    <row r="16383" s="1" customFormat="1" spans="1:1">
      <c r="A16383" s="3"/>
    </row>
    <row r="16384" s="1" customFormat="1" spans="1:1">
      <c r="A16384" s="3"/>
    </row>
    <row r="16385" s="1" customFormat="1" spans="1:1">
      <c r="A16385" s="3"/>
    </row>
    <row r="16386" s="1" customFormat="1" spans="1:1">
      <c r="A16386" s="3"/>
    </row>
    <row r="16387" s="1" customFormat="1" spans="1:1">
      <c r="A16387" s="3"/>
    </row>
    <row r="16388" s="1" customFormat="1" spans="1:1">
      <c r="A16388" s="3"/>
    </row>
    <row r="16389" s="1" customFormat="1" spans="1:1">
      <c r="A16389" s="3"/>
    </row>
    <row r="16390" s="1" customFormat="1" spans="1:1">
      <c r="A16390" s="3"/>
    </row>
    <row r="16391" s="1" customFormat="1" spans="1:1">
      <c r="A16391" s="3"/>
    </row>
    <row r="16392" s="1" customFormat="1" spans="1:1">
      <c r="A16392" s="3"/>
    </row>
    <row r="16393" s="1" customFormat="1" spans="1:1">
      <c r="A16393" s="3"/>
    </row>
    <row r="16394" s="1" customFormat="1" spans="1:1">
      <c r="A16394" s="3"/>
    </row>
    <row r="16395" s="1" customFormat="1" spans="1:1">
      <c r="A16395" s="3"/>
    </row>
    <row r="16396" s="1" customFormat="1" spans="1:1">
      <c r="A16396" s="3"/>
    </row>
    <row r="16397" s="1" customFormat="1" spans="1:1">
      <c r="A16397" s="3"/>
    </row>
    <row r="16398" s="1" customFormat="1" spans="1:1">
      <c r="A16398" s="3"/>
    </row>
    <row r="16399" s="1" customFormat="1" spans="1:1">
      <c r="A16399" s="3"/>
    </row>
    <row r="16400" s="1" customFormat="1" spans="1:1">
      <c r="A16400" s="3"/>
    </row>
    <row r="16401" s="1" customFormat="1" spans="1:1">
      <c r="A16401" s="3"/>
    </row>
    <row r="16402" s="1" customFormat="1" spans="1:1">
      <c r="A16402" s="3"/>
    </row>
    <row r="16403" s="1" customFormat="1" spans="1:1">
      <c r="A16403" s="3"/>
    </row>
    <row r="16404" s="1" customFormat="1" spans="1:1">
      <c r="A16404" s="3"/>
    </row>
    <row r="16405" s="1" customFormat="1"/>
    <row r="16406" s="1" customFormat="1" spans="1:1">
      <c r="A16406" s="3"/>
    </row>
    <row r="16407" s="1" customFormat="1" spans="1:1">
      <c r="A16407" s="3"/>
    </row>
    <row r="16408" s="1" customFormat="1" spans="1:1">
      <c r="A16408" s="3"/>
    </row>
    <row r="16409" s="1" customFormat="1" spans="1:1">
      <c r="A16409" s="3"/>
    </row>
    <row r="16410" s="1" customFormat="1" spans="1:1">
      <c r="A16410" s="3"/>
    </row>
    <row r="16411" s="1" customFormat="1" spans="1:1">
      <c r="A16411" s="3"/>
    </row>
    <row r="16412" s="1" customFormat="1" spans="1:1">
      <c r="A16412" s="3"/>
    </row>
    <row r="16413" s="1" customFormat="1" spans="1:1">
      <c r="A16413" s="3"/>
    </row>
    <row r="16414" s="1" customFormat="1" spans="1:1">
      <c r="A16414" s="3"/>
    </row>
    <row r="16415" s="1" customFormat="1" spans="1:1">
      <c r="A16415" s="3"/>
    </row>
    <row r="16416" s="1" customFormat="1" spans="1:1">
      <c r="A16416" s="3"/>
    </row>
    <row r="16417" s="1" customFormat="1" spans="1:1">
      <c r="A16417" s="3"/>
    </row>
    <row r="16418" s="1" customFormat="1" spans="1:1">
      <c r="A16418" s="3"/>
    </row>
    <row r="16419" s="1" customFormat="1" spans="1:1">
      <c r="A16419" s="3"/>
    </row>
    <row r="16420" s="1" customFormat="1" spans="1:1">
      <c r="A16420" s="3"/>
    </row>
    <row r="16421" s="1" customFormat="1" spans="1:1">
      <c r="A16421" s="3"/>
    </row>
    <row r="16422" s="1" customFormat="1" spans="1:1">
      <c r="A16422" s="3"/>
    </row>
    <row r="16423" s="1" customFormat="1" spans="1:1">
      <c r="A16423" s="3"/>
    </row>
    <row r="16424" s="1" customFormat="1" spans="1:1">
      <c r="A16424" s="3"/>
    </row>
    <row r="16425" s="1" customFormat="1" spans="1:1">
      <c r="A16425" s="3"/>
    </row>
    <row r="16426" s="1" customFormat="1" spans="1:1">
      <c r="A16426" s="3"/>
    </row>
    <row r="16427" s="1" customFormat="1"/>
    <row r="16428" s="1" customFormat="1" spans="1:1">
      <c r="A16428" s="3"/>
    </row>
    <row r="16429" s="1" customFormat="1" spans="1:1">
      <c r="A16429" s="3"/>
    </row>
    <row r="16430" s="1" customFormat="1" spans="1:1">
      <c r="A16430" s="3"/>
    </row>
    <row r="16431" s="1" customFormat="1" spans="1:1">
      <c r="A16431" s="3"/>
    </row>
    <row r="16432" s="1" customFormat="1" spans="1:1">
      <c r="A16432" s="3"/>
    </row>
    <row r="16433" s="1" customFormat="1" spans="1:1">
      <c r="A16433" s="3"/>
    </row>
    <row r="16434" s="1" customFormat="1" spans="1:1">
      <c r="A16434" s="3"/>
    </row>
    <row r="16435" s="1" customFormat="1" spans="1:1">
      <c r="A16435" s="3"/>
    </row>
    <row r="16436" s="1" customFormat="1" spans="1:1">
      <c r="A16436" s="3"/>
    </row>
    <row r="16437" s="1" customFormat="1" spans="1:1">
      <c r="A16437" s="3"/>
    </row>
    <row r="16438" s="1" customFormat="1" spans="1:1">
      <c r="A16438" s="3"/>
    </row>
    <row r="16439" s="1" customFormat="1" spans="1:1">
      <c r="A16439" s="3"/>
    </row>
    <row r="16440" s="1" customFormat="1" spans="1:1">
      <c r="A16440" s="3"/>
    </row>
    <row r="16441" s="1" customFormat="1" spans="1:1">
      <c r="A16441" s="3"/>
    </row>
    <row r="16442" s="1" customFormat="1" spans="1:1">
      <c r="A16442" s="3"/>
    </row>
    <row r="16443" s="1" customFormat="1" spans="1:1">
      <c r="A16443" s="3"/>
    </row>
    <row r="16444" s="1" customFormat="1" spans="1:1">
      <c r="A16444" s="3"/>
    </row>
    <row r="16445" s="1" customFormat="1" spans="1:1">
      <c r="A16445" s="3"/>
    </row>
    <row r="16446" s="1" customFormat="1" spans="1:1">
      <c r="A16446" s="3"/>
    </row>
    <row r="16447" s="1" customFormat="1" spans="1:1">
      <c r="A16447" s="3"/>
    </row>
    <row r="16448" s="1" customFormat="1" spans="1:1">
      <c r="A16448" s="3"/>
    </row>
    <row r="16449" s="1" customFormat="1" spans="1:1">
      <c r="A16449" s="3"/>
    </row>
    <row r="16450" s="1" customFormat="1" spans="1:1">
      <c r="A16450" s="3"/>
    </row>
    <row r="16451" s="1" customFormat="1" spans="1:1">
      <c r="A16451" s="3"/>
    </row>
    <row r="16452" s="1" customFormat="1" spans="1:1">
      <c r="A16452" s="3"/>
    </row>
    <row r="16453" s="1" customFormat="1" spans="1:1">
      <c r="A16453" s="3"/>
    </row>
    <row r="16454" s="1" customFormat="1" spans="1:1">
      <c r="A16454" s="3"/>
    </row>
    <row r="16455" s="1" customFormat="1" spans="1:1">
      <c r="A16455" s="3"/>
    </row>
    <row r="16456" s="1" customFormat="1" spans="1:1">
      <c r="A16456" s="3"/>
    </row>
    <row r="16457" s="1" customFormat="1" spans="1:1">
      <c r="A16457" s="3"/>
    </row>
    <row r="16458" s="1" customFormat="1" spans="1:1">
      <c r="A16458" s="3"/>
    </row>
    <row r="16459" s="1" customFormat="1" spans="1:1">
      <c r="A16459" s="3"/>
    </row>
    <row r="16460" s="1" customFormat="1" spans="1:1">
      <c r="A16460" s="3"/>
    </row>
    <row r="16461" s="1" customFormat="1" spans="1:1">
      <c r="A16461" s="3"/>
    </row>
    <row r="16462" s="1" customFormat="1" spans="1:1">
      <c r="A16462" s="3"/>
    </row>
    <row r="16463" s="1" customFormat="1" spans="1:1">
      <c r="A16463" s="3"/>
    </row>
    <row r="16464" s="1" customFormat="1" spans="1:1">
      <c r="A16464" s="3"/>
    </row>
    <row r="16465" s="1" customFormat="1" spans="1:1">
      <c r="A16465" s="3"/>
    </row>
    <row r="16466" s="1" customFormat="1" spans="1:1">
      <c r="A16466" s="3"/>
    </row>
    <row r="16467" s="1" customFormat="1" spans="1:1">
      <c r="A16467" s="3"/>
    </row>
    <row r="16468" s="1" customFormat="1" spans="1:1">
      <c r="A16468" s="3"/>
    </row>
    <row r="16469" s="1" customFormat="1" spans="1:1">
      <c r="A16469" s="3"/>
    </row>
    <row r="16470" s="1" customFormat="1" spans="1:1">
      <c r="A16470" s="3"/>
    </row>
    <row r="16471" s="1" customFormat="1" spans="1:1">
      <c r="A16471" s="3"/>
    </row>
    <row r="16472" s="1" customFormat="1" spans="1:1">
      <c r="A16472" s="3"/>
    </row>
    <row r="16473" s="1" customFormat="1"/>
    <row r="16474" s="1" customFormat="1" spans="1:1">
      <c r="A16474" s="3"/>
    </row>
    <row r="16475" s="1" customFormat="1" spans="1:1">
      <c r="A16475" s="3"/>
    </row>
    <row r="16476" s="1" customFormat="1" spans="1:1">
      <c r="A16476" s="3"/>
    </row>
    <row r="16477" s="1" customFormat="1" spans="1:1">
      <c r="A16477" s="3"/>
    </row>
    <row r="16478" s="1" customFormat="1" spans="1:1">
      <c r="A16478" s="3"/>
    </row>
    <row r="16479" s="1" customFormat="1" spans="1:1">
      <c r="A16479" s="3"/>
    </row>
    <row r="16480" s="1" customFormat="1" spans="1:1">
      <c r="A16480" s="3"/>
    </row>
    <row r="16481" s="1" customFormat="1" spans="1:1">
      <c r="A16481" s="3"/>
    </row>
    <row r="16482" s="1" customFormat="1" spans="1:1">
      <c r="A16482" s="3"/>
    </row>
    <row r="16483" s="1" customFormat="1" spans="1:1">
      <c r="A16483" s="3"/>
    </row>
    <row r="16484" s="1" customFormat="1" spans="1:1">
      <c r="A16484" s="3"/>
    </row>
    <row r="16485" s="1" customFormat="1" spans="1:1">
      <c r="A16485" s="3"/>
    </row>
    <row r="16486" s="1" customFormat="1" spans="1:1">
      <c r="A16486" s="3"/>
    </row>
    <row r="16487" s="1" customFormat="1" spans="1:1">
      <c r="A16487" s="3"/>
    </row>
    <row r="16488" s="1" customFormat="1" spans="1:1">
      <c r="A16488" s="3"/>
    </row>
    <row r="16489" s="1" customFormat="1" spans="1:1">
      <c r="A16489" s="3"/>
    </row>
    <row r="16490" s="1" customFormat="1" spans="1:1">
      <c r="A16490" s="3"/>
    </row>
    <row r="16491" s="1" customFormat="1" spans="1:1">
      <c r="A16491" s="3"/>
    </row>
    <row r="16492" s="1" customFormat="1" spans="1:1">
      <c r="A16492" s="3"/>
    </row>
    <row r="16493" s="1" customFormat="1" spans="1:1">
      <c r="A16493" s="3"/>
    </row>
    <row r="16494" s="1" customFormat="1" spans="1:1">
      <c r="A16494" s="3"/>
    </row>
    <row r="16495" s="1" customFormat="1" spans="1:1">
      <c r="A16495" s="3"/>
    </row>
    <row r="16496" s="1" customFormat="1" spans="1:1">
      <c r="A16496" s="3"/>
    </row>
    <row r="16497" s="1" customFormat="1" spans="1:1">
      <c r="A16497" s="3"/>
    </row>
    <row r="16498" s="1" customFormat="1" spans="1:1">
      <c r="A16498" s="3"/>
    </row>
    <row r="16499" s="1" customFormat="1" spans="1:1">
      <c r="A16499" s="3"/>
    </row>
    <row r="16500" s="1" customFormat="1" spans="1:1">
      <c r="A16500" s="3"/>
    </row>
    <row r="16501" s="1" customFormat="1" spans="1:1">
      <c r="A16501" s="3"/>
    </row>
    <row r="16502" s="1" customFormat="1" spans="1:1">
      <c r="A16502" s="3"/>
    </row>
    <row r="16503" s="1" customFormat="1" spans="1:1">
      <c r="A16503" s="3"/>
    </row>
    <row r="16504" s="1" customFormat="1" spans="1:1">
      <c r="A16504" s="3"/>
    </row>
    <row r="16505" s="1" customFormat="1" spans="1:1">
      <c r="A16505" s="3"/>
    </row>
    <row r="16506" s="1" customFormat="1" spans="1:1">
      <c r="A16506" s="3"/>
    </row>
    <row r="16507" s="1" customFormat="1" spans="1:1">
      <c r="A16507" s="3"/>
    </row>
    <row r="16508" s="1" customFormat="1" spans="1:1">
      <c r="A16508" s="3"/>
    </row>
    <row r="16509" s="1" customFormat="1" spans="1:1">
      <c r="A16509" s="3"/>
    </row>
    <row r="16510" s="1" customFormat="1" spans="1:1">
      <c r="A16510" s="3"/>
    </row>
    <row r="16511" s="1" customFormat="1" spans="1:1">
      <c r="A16511" s="3"/>
    </row>
    <row r="16512" s="1" customFormat="1" spans="1:1">
      <c r="A16512" s="3"/>
    </row>
    <row r="16513" s="1" customFormat="1" spans="1:1">
      <c r="A16513" s="3"/>
    </row>
    <row r="16514" s="1" customFormat="1" spans="1:1">
      <c r="A16514" s="3"/>
    </row>
    <row r="16515" s="1" customFormat="1" spans="1:1">
      <c r="A16515" s="3"/>
    </row>
    <row r="16516" s="1" customFormat="1" spans="1:1">
      <c r="A16516" s="3"/>
    </row>
    <row r="16517" s="1" customFormat="1" spans="1:1">
      <c r="A16517" s="3"/>
    </row>
    <row r="16518" s="1" customFormat="1" spans="1:1">
      <c r="A16518" s="3"/>
    </row>
    <row r="16519" s="1" customFormat="1" spans="1:1">
      <c r="A16519" s="3"/>
    </row>
    <row r="16520" s="1" customFormat="1" spans="1:1">
      <c r="A16520" s="3"/>
    </row>
    <row r="16521" s="1" customFormat="1" spans="1:1">
      <c r="A16521" s="3"/>
    </row>
    <row r="16522" s="1" customFormat="1" spans="1:1">
      <c r="A16522" s="3"/>
    </row>
    <row r="16523" s="1" customFormat="1" spans="1:1">
      <c r="A16523" s="3"/>
    </row>
    <row r="16524" s="1" customFormat="1" spans="1:1">
      <c r="A16524" s="3"/>
    </row>
    <row r="16525" s="1" customFormat="1" spans="1:1">
      <c r="A16525" s="3"/>
    </row>
    <row r="16526" s="1" customFormat="1" spans="1:1">
      <c r="A16526" s="3"/>
    </row>
    <row r="16527" s="1" customFormat="1" spans="1:1">
      <c r="A16527" s="3"/>
    </row>
    <row r="16528" s="1" customFormat="1" spans="1:1">
      <c r="A16528" s="3"/>
    </row>
    <row r="16529" s="1" customFormat="1" spans="1:1">
      <c r="A16529" s="3"/>
    </row>
    <row r="16530" s="1" customFormat="1" spans="1:1">
      <c r="A16530" s="3"/>
    </row>
    <row r="16531" s="1" customFormat="1" spans="1:1">
      <c r="A16531" s="3"/>
    </row>
    <row r="16532" s="1" customFormat="1" spans="1:1">
      <c r="A16532" s="3"/>
    </row>
    <row r="16533" s="1" customFormat="1" spans="1:1">
      <c r="A16533" s="3"/>
    </row>
    <row r="16534" s="1" customFormat="1" spans="1:1">
      <c r="A16534" s="3"/>
    </row>
    <row r="16535" s="1" customFormat="1" spans="1:1">
      <c r="A16535" s="3"/>
    </row>
    <row r="16536" s="1" customFormat="1" spans="1:1">
      <c r="A16536" s="3"/>
    </row>
    <row r="16537" s="1" customFormat="1" spans="1:1">
      <c r="A16537" s="3"/>
    </row>
    <row r="16538" s="1" customFormat="1" spans="1:1">
      <c r="A16538" s="3"/>
    </row>
    <row r="16539" s="1" customFormat="1" spans="1:1">
      <c r="A16539" s="3"/>
    </row>
    <row r="16540" s="1" customFormat="1" spans="1:1">
      <c r="A16540" s="3"/>
    </row>
    <row r="16541" s="1" customFormat="1" spans="1:1">
      <c r="A16541" s="3"/>
    </row>
    <row r="16542" s="1" customFormat="1" spans="1:1">
      <c r="A16542" s="3"/>
    </row>
    <row r="16543" s="1" customFormat="1" spans="1:1">
      <c r="A16543" s="3"/>
    </row>
    <row r="16544" s="1" customFormat="1" spans="1:1">
      <c r="A16544" s="3"/>
    </row>
    <row r="16545" s="1" customFormat="1" spans="1:1">
      <c r="A16545" s="3"/>
    </row>
    <row r="16546" s="1" customFormat="1" spans="1:1">
      <c r="A16546" s="3"/>
    </row>
    <row r="16547" s="1" customFormat="1" spans="1:1">
      <c r="A16547" s="3"/>
    </row>
    <row r="16548" s="1" customFormat="1"/>
    <row r="16549" s="1" customFormat="1" spans="1:1">
      <c r="A16549" s="3"/>
    </row>
    <row r="16550" s="1" customFormat="1" spans="1:1">
      <c r="A16550" s="3"/>
    </row>
    <row r="16551" s="1" customFormat="1" spans="1:1">
      <c r="A16551" s="3"/>
    </row>
    <row r="16552" s="1" customFormat="1" spans="1:1">
      <c r="A16552" s="3"/>
    </row>
    <row r="16553" s="1" customFormat="1" spans="1:1">
      <c r="A16553" s="3"/>
    </row>
    <row r="16554" s="1" customFormat="1" spans="1:1">
      <c r="A16554" s="3"/>
    </row>
    <row r="16555" s="1" customFormat="1"/>
    <row r="16556" s="1" customFormat="1" spans="1:1">
      <c r="A16556" s="3"/>
    </row>
    <row r="16557" s="1" customFormat="1" spans="1:1">
      <c r="A16557" s="3"/>
    </row>
    <row r="16558" s="1" customFormat="1" spans="1:1">
      <c r="A16558" s="3"/>
    </row>
    <row r="16559" s="1" customFormat="1" spans="1:1">
      <c r="A16559" s="3"/>
    </row>
    <row r="16560" s="1" customFormat="1" spans="1:1">
      <c r="A16560" s="3"/>
    </row>
    <row r="16561" s="1" customFormat="1" spans="1:1">
      <c r="A16561" s="3"/>
    </row>
    <row r="16562" s="1" customFormat="1" spans="1:1">
      <c r="A16562" s="3"/>
    </row>
    <row r="16563" s="1" customFormat="1" spans="1:1">
      <c r="A16563" s="3"/>
    </row>
    <row r="16564" s="1" customFormat="1" spans="1:1">
      <c r="A16564" s="3"/>
    </row>
    <row r="16565" s="1" customFormat="1" spans="1:1">
      <c r="A16565" s="3"/>
    </row>
    <row r="16566" s="1" customFormat="1" spans="1:1">
      <c r="A16566" s="3"/>
    </row>
    <row r="16567" s="1" customFormat="1" spans="1:1">
      <c r="A16567" s="3"/>
    </row>
    <row r="16568" s="1" customFormat="1" spans="1:1">
      <c r="A16568" s="3"/>
    </row>
    <row r="16569" s="1" customFormat="1" spans="1:1">
      <c r="A16569" s="3"/>
    </row>
    <row r="16570" s="1" customFormat="1" spans="1:1">
      <c r="A16570" s="3"/>
    </row>
    <row r="16571" s="1" customFormat="1" spans="1:1">
      <c r="A16571" s="3"/>
    </row>
    <row r="16572" s="1" customFormat="1" spans="1:1">
      <c r="A16572" s="3"/>
    </row>
    <row r="16573" s="1" customFormat="1" spans="1:1">
      <c r="A16573" s="3"/>
    </row>
    <row r="16574" s="1" customFormat="1" spans="1:1">
      <c r="A16574" s="3"/>
    </row>
    <row r="16575" s="1" customFormat="1" spans="1:1">
      <c r="A16575" s="3"/>
    </row>
    <row r="16576" s="1" customFormat="1" spans="1:1">
      <c r="A16576" s="3"/>
    </row>
    <row r="16577" s="1" customFormat="1" spans="1:1">
      <c r="A16577" s="3"/>
    </row>
    <row r="16578" s="1" customFormat="1" spans="1:1">
      <c r="A16578" s="3"/>
    </row>
    <row r="16579" s="1" customFormat="1" spans="1:1">
      <c r="A16579" s="3"/>
    </row>
    <row r="16580" s="1" customFormat="1" spans="1:1">
      <c r="A16580" s="3"/>
    </row>
    <row r="16581" s="1" customFormat="1" spans="1:1">
      <c r="A16581" s="3"/>
    </row>
    <row r="16582" s="1" customFormat="1" spans="1:1">
      <c r="A16582" s="3"/>
    </row>
    <row r="16583" s="1" customFormat="1" spans="1:1">
      <c r="A16583" s="3"/>
    </row>
    <row r="16584" s="1" customFormat="1" spans="1:1">
      <c r="A16584" s="3"/>
    </row>
    <row r="16585" s="1" customFormat="1" spans="1:1">
      <c r="A16585" s="3"/>
    </row>
    <row r="16586" s="1" customFormat="1" spans="1:1">
      <c r="A16586" s="3"/>
    </row>
    <row r="16587" s="1" customFormat="1" spans="1:1">
      <c r="A16587" s="3"/>
    </row>
    <row r="16588" s="1" customFormat="1" spans="1:1">
      <c r="A16588" s="3"/>
    </row>
    <row r="16589" s="1" customFormat="1" spans="1:1">
      <c r="A16589" s="3"/>
    </row>
    <row r="16590" s="1" customFormat="1" spans="1:1">
      <c r="A16590" s="3"/>
    </row>
    <row r="16591" s="1" customFormat="1" spans="1:1">
      <c r="A16591" s="3"/>
    </row>
    <row r="16592" s="1" customFormat="1" spans="1:1">
      <c r="A16592" s="3"/>
    </row>
    <row r="16593" s="1" customFormat="1" spans="1:1">
      <c r="A16593" s="3"/>
    </row>
    <row r="16594" s="1" customFormat="1" spans="1:1">
      <c r="A16594" s="3"/>
    </row>
    <row r="16595" s="1" customFormat="1" spans="1:1">
      <c r="A16595" s="3"/>
    </row>
    <row r="16596" s="1" customFormat="1" spans="1:1">
      <c r="A16596" s="3"/>
    </row>
    <row r="16597" s="1" customFormat="1" spans="1:1">
      <c r="A16597" s="3"/>
    </row>
    <row r="16598" s="1" customFormat="1" spans="1:1">
      <c r="A16598" s="3"/>
    </row>
    <row r="16599" s="1" customFormat="1" spans="1:1">
      <c r="A16599" s="3"/>
    </row>
    <row r="16600" s="1" customFormat="1" spans="1:1">
      <c r="A16600" s="3"/>
    </row>
    <row r="16601" s="1" customFormat="1" spans="1:1">
      <c r="A16601" s="3"/>
    </row>
    <row r="16602" s="1" customFormat="1" spans="1:1">
      <c r="A16602" s="3"/>
    </row>
    <row r="16603" s="1" customFormat="1" spans="1:1">
      <c r="A16603" s="3"/>
    </row>
    <row r="16604" s="1" customFormat="1" spans="1:1">
      <c r="A16604" s="3"/>
    </row>
    <row r="16605" s="1" customFormat="1" spans="1:1">
      <c r="A16605" s="3"/>
    </row>
    <row r="16606" s="1" customFormat="1" spans="1:1">
      <c r="A16606" s="3"/>
    </row>
    <row r="16607" s="1" customFormat="1" spans="1:1">
      <c r="A16607" s="3"/>
    </row>
    <row r="16608" s="1" customFormat="1" spans="1:1">
      <c r="A16608" s="3"/>
    </row>
    <row r="16609" s="1" customFormat="1" spans="1:1">
      <c r="A16609" s="3"/>
    </row>
    <row r="16610" s="1" customFormat="1" spans="1:1">
      <c r="A16610" s="3"/>
    </row>
    <row r="16611" s="1" customFormat="1" spans="1:1">
      <c r="A16611" s="3"/>
    </row>
    <row r="16612" s="1" customFormat="1" spans="1:1">
      <c r="A16612" s="3"/>
    </row>
    <row r="16613" s="1" customFormat="1" spans="1:1">
      <c r="A16613" s="3"/>
    </row>
    <row r="16614" s="1" customFormat="1" spans="1:1">
      <c r="A16614" s="3"/>
    </row>
    <row r="16615" s="1" customFormat="1" spans="1:1">
      <c r="A16615" s="3"/>
    </row>
    <row r="16616" s="1" customFormat="1" spans="1:1">
      <c r="A16616" s="3"/>
    </row>
    <row r="16617" s="1" customFormat="1" spans="1:1">
      <c r="A16617" s="3"/>
    </row>
    <row r="16618" s="1" customFormat="1" spans="1:1">
      <c r="A16618" s="3"/>
    </row>
    <row r="16619" s="1" customFormat="1" spans="1:1">
      <c r="A16619" s="3"/>
    </row>
    <row r="16620" s="1" customFormat="1" spans="1:1">
      <c r="A16620" s="3"/>
    </row>
    <row r="16621" s="1" customFormat="1" spans="1:1">
      <c r="A16621" s="3"/>
    </row>
    <row r="16622" s="1" customFormat="1" spans="1:1">
      <c r="A16622" s="3"/>
    </row>
    <row r="16623" s="1" customFormat="1" spans="1:1">
      <c r="A16623" s="3"/>
    </row>
    <row r="16624" s="1" customFormat="1" spans="1:1">
      <c r="A16624" s="3"/>
    </row>
    <row r="16625" s="1" customFormat="1" spans="1:1">
      <c r="A16625" s="3"/>
    </row>
    <row r="16626" s="1" customFormat="1" spans="1:1">
      <c r="A16626" s="3"/>
    </row>
    <row r="16627" s="1" customFormat="1" spans="1:1">
      <c r="A16627" s="3"/>
    </row>
    <row r="16628" s="1" customFormat="1" spans="1:1">
      <c r="A16628" s="3"/>
    </row>
    <row r="16629" s="1" customFormat="1" spans="1:1">
      <c r="A16629" s="3"/>
    </row>
    <row r="16630" s="1" customFormat="1" spans="1:1">
      <c r="A16630" s="3"/>
    </row>
    <row r="16631" s="1" customFormat="1" spans="1:1">
      <c r="A16631" s="3"/>
    </row>
    <row r="16632" s="1" customFormat="1" spans="1:1">
      <c r="A16632" s="3"/>
    </row>
    <row r="16633" s="1" customFormat="1" spans="1:1">
      <c r="A16633" s="3"/>
    </row>
    <row r="16634" s="1" customFormat="1" spans="1:1">
      <c r="A16634" s="3"/>
    </row>
    <row r="16635" s="1" customFormat="1" spans="1:1">
      <c r="A16635" s="3"/>
    </row>
    <row r="16636" s="1" customFormat="1" spans="1:1">
      <c r="A16636" s="3"/>
    </row>
    <row r="16637" s="1" customFormat="1" spans="1:1">
      <c r="A16637" s="3"/>
    </row>
    <row r="16638" s="1" customFormat="1" spans="1:1">
      <c r="A16638" s="3"/>
    </row>
    <row r="16639" s="1" customFormat="1" spans="1:1">
      <c r="A16639" s="3"/>
    </row>
    <row r="16640" s="1" customFormat="1" spans="1:1">
      <c r="A16640" s="3"/>
    </row>
    <row r="16641" s="1" customFormat="1" spans="1:1">
      <c r="A16641" s="3"/>
    </row>
    <row r="16642" s="1" customFormat="1" spans="1:1">
      <c r="A16642" s="3"/>
    </row>
    <row r="16643" s="1" customFormat="1" spans="1:1">
      <c r="A16643" s="3"/>
    </row>
    <row r="16644" s="1" customFormat="1" spans="1:1">
      <c r="A16644" s="3"/>
    </row>
    <row r="16645" s="1" customFormat="1" spans="1:1">
      <c r="A16645" s="3"/>
    </row>
    <row r="16646" s="1" customFormat="1" spans="1:1">
      <c r="A16646" s="3"/>
    </row>
    <row r="16647" s="1" customFormat="1" spans="1:1">
      <c r="A16647" s="3"/>
    </row>
    <row r="16648" s="1" customFormat="1" spans="1:1">
      <c r="A16648" s="3"/>
    </row>
    <row r="16649" s="1" customFormat="1" spans="1:1">
      <c r="A16649" s="3"/>
    </row>
    <row r="16650" s="1" customFormat="1" spans="1:1">
      <c r="A16650" s="3"/>
    </row>
    <row r="16651" s="1" customFormat="1" spans="1:1">
      <c r="A16651" s="3"/>
    </row>
    <row r="16652" s="1" customFormat="1" spans="1:1">
      <c r="A16652" s="3"/>
    </row>
    <row r="16653" s="1" customFormat="1" spans="1:1">
      <c r="A16653" s="3"/>
    </row>
    <row r="16654" s="1" customFormat="1" spans="1:1">
      <c r="A16654" s="3"/>
    </row>
    <row r="16655" s="1" customFormat="1" spans="1:1">
      <c r="A16655" s="3"/>
    </row>
    <row r="16656" s="1" customFormat="1" spans="1:1">
      <c r="A16656" s="3"/>
    </row>
    <row r="16657" s="1" customFormat="1" spans="1:1">
      <c r="A16657" s="3"/>
    </row>
    <row r="16658" s="1" customFormat="1" spans="1:1">
      <c r="A16658" s="3"/>
    </row>
    <row r="16659" s="1" customFormat="1" spans="1:1">
      <c r="A16659" s="3"/>
    </row>
    <row r="16660" s="1" customFormat="1" spans="1:1">
      <c r="A16660" s="3"/>
    </row>
    <row r="16661" s="1" customFormat="1" spans="1:1">
      <c r="A16661" s="3"/>
    </row>
    <row r="16662" s="1" customFormat="1" spans="1:1">
      <c r="A16662" s="3"/>
    </row>
    <row r="16663" s="1" customFormat="1" spans="1:1">
      <c r="A16663" s="3"/>
    </row>
    <row r="16664" s="1" customFormat="1" spans="1:1">
      <c r="A16664" s="3"/>
    </row>
    <row r="16665" s="1" customFormat="1" spans="1:1">
      <c r="A16665" s="3"/>
    </row>
    <row r="16666" s="1" customFormat="1" spans="1:1">
      <c r="A16666" s="3"/>
    </row>
    <row r="16667" s="1" customFormat="1" spans="1:1">
      <c r="A16667" s="3"/>
    </row>
    <row r="16668" s="1" customFormat="1" spans="1:1">
      <c r="A16668" s="3"/>
    </row>
    <row r="16669" s="1" customFormat="1" spans="1:1">
      <c r="A16669" s="3"/>
    </row>
    <row r="16670" s="1" customFormat="1" spans="1:1">
      <c r="A16670" s="3"/>
    </row>
    <row r="16671" s="1" customFormat="1" spans="1:1">
      <c r="A16671" s="3"/>
    </row>
    <row r="16672" s="1" customFormat="1" spans="1:1">
      <c r="A16672" s="3"/>
    </row>
    <row r="16673" s="1" customFormat="1" spans="1:1">
      <c r="A16673" s="3"/>
    </row>
    <row r="16674" s="1" customFormat="1" spans="1:1">
      <c r="A16674" s="3"/>
    </row>
    <row r="16675" s="1" customFormat="1" spans="1:1">
      <c r="A16675" s="3"/>
    </row>
    <row r="16676" s="1" customFormat="1" spans="1:1">
      <c r="A16676" s="3"/>
    </row>
    <row r="16677" s="1" customFormat="1" spans="1:1">
      <c r="A16677" s="3"/>
    </row>
    <row r="16678" s="1" customFormat="1" spans="1:1">
      <c r="A16678" s="3"/>
    </row>
    <row r="16679" s="1" customFormat="1" spans="1:1">
      <c r="A16679" s="3"/>
    </row>
    <row r="16680" s="1" customFormat="1" spans="1:1">
      <c r="A16680" s="3"/>
    </row>
    <row r="16681" s="1" customFormat="1" spans="1:1">
      <c r="A16681" s="3"/>
    </row>
    <row r="16682" s="1" customFormat="1" spans="1:1">
      <c r="A16682" s="3"/>
    </row>
    <row r="16683" s="1" customFormat="1" spans="1:1">
      <c r="A16683" s="3"/>
    </row>
    <row r="16684" s="1" customFormat="1" spans="1:1">
      <c r="A16684" s="3"/>
    </row>
    <row r="16685" s="1" customFormat="1" spans="1:1">
      <c r="A16685" s="4"/>
    </row>
    <row r="16686" s="1" customFormat="1" spans="1:1">
      <c r="A16686" s="3"/>
    </row>
    <row r="16687" s="1" customFormat="1" spans="1:1">
      <c r="A16687" s="3"/>
    </row>
    <row r="16688" s="1" customFormat="1" spans="1:1">
      <c r="A16688" s="3"/>
    </row>
    <row r="16689" s="1" customFormat="1" spans="1:1">
      <c r="A16689" s="3"/>
    </row>
    <row r="16690" s="1" customFormat="1" spans="1:1">
      <c r="A16690" s="3"/>
    </row>
    <row r="16691" s="1" customFormat="1" spans="1:1">
      <c r="A16691" s="3"/>
    </row>
    <row r="16692" s="1" customFormat="1" spans="1:1">
      <c r="A16692" s="3"/>
    </row>
    <row r="16693" s="1" customFormat="1" spans="1:1">
      <c r="A16693" s="3"/>
    </row>
    <row r="16694" s="1" customFormat="1" spans="1:1">
      <c r="A16694" s="3"/>
    </row>
    <row r="16695" s="1" customFormat="1" spans="1:1">
      <c r="A16695" s="3"/>
    </row>
    <row r="16696" s="1" customFormat="1" spans="1:1">
      <c r="A16696" s="3"/>
    </row>
    <row r="16697" s="1" customFormat="1" spans="1:1">
      <c r="A16697" s="3"/>
    </row>
    <row r="16698" s="1" customFormat="1" spans="1:1">
      <c r="A16698" s="3"/>
    </row>
    <row r="16699" s="1" customFormat="1" spans="1:1">
      <c r="A16699" s="3"/>
    </row>
    <row r="16700" s="1" customFormat="1" spans="1:1">
      <c r="A16700" s="3"/>
    </row>
    <row r="16701" s="1" customFormat="1" spans="1:1">
      <c r="A16701" s="3"/>
    </row>
    <row r="16702" s="1" customFormat="1" spans="1:1">
      <c r="A16702" s="3"/>
    </row>
    <row r="16703" s="1" customFormat="1" spans="1:1">
      <c r="A16703" s="3"/>
    </row>
    <row r="16704" s="1" customFormat="1" spans="1:1">
      <c r="A16704" s="3"/>
    </row>
    <row r="16705" s="1" customFormat="1" spans="1:1">
      <c r="A16705" s="3"/>
    </row>
    <row r="16706" s="1" customFormat="1" spans="1:1">
      <c r="A16706" s="3"/>
    </row>
    <row r="16707" s="1" customFormat="1" spans="1:1">
      <c r="A16707" s="3"/>
    </row>
    <row r="16708" s="1" customFormat="1" spans="1:1">
      <c r="A16708" s="3"/>
    </row>
    <row r="16709" s="1" customFormat="1" spans="1:1">
      <c r="A16709" s="3"/>
    </row>
    <row r="16710" s="1" customFormat="1" spans="1:1">
      <c r="A16710" s="3"/>
    </row>
    <row r="16711" s="1" customFormat="1" spans="1:1">
      <c r="A16711" s="3"/>
    </row>
    <row r="16712" s="1" customFormat="1" spans="1:1">
      <c r="A16712" s="3"/>
    </row>
    <row r="16713" s="1" customFormat="1" spans="1:1">
      <c r="A16713" s="3"/>
    </row>
    <row r="16714" s="1" customFormat="1" spans="1:1">
      <c r="A16714" s="3"/>
    </row>
    <row r="16715" s="1" customFormat="1" spans="1:1">
      <c r="A16715" s="3"/>
    </row>
    <row r="16716" s="1" customFormat="1" spans="1:1">
      <c r="A16716" s="3"/>
    </row>
    <row r="16717" s="1" customFormat="1" spans="1:1">
      <c r="A16717" s="3"/>
    </row>
    <row r="16718" s="1" customFormat="1" spans="1:1">
      <c r="A16718" s="3"/>
    </row>
    <row r="16719" s="1" customFormat="1" spans="1:1">
      <c r="A16719" s="3"/>
    </row>
    <row r="16720" s="1" customFormat="1" spans="1:1">
      <c r="A16720" s="3"/>
    </row>
    <row r="16721" s="1" customFormat="1" spans="1:1">
      <c r="A16721" s="3"/>
    </row>
    <row r="16722" s="1" customFormat="1" spans="1:1">
      <c r="A16722" s="3"/>
    </row>
    <row r="16723" s="1" customFormat="1" spans="1:1">
      <c r="A16723" s="3"/>
    </row>
    <row r="16724" s="1" customFormat="1" spans="1:1">
      <c r="A16724" s="3"/>
    </row>
    <row r="16725" s="1" customFormat="1" spans="1:1">
      <c r="A16725" s="3"/>
    </row>
    <row r="16726" s="1" customFormat="1" spans="1:1">
      <c r="A16726" s="3"/>
    </row>
    <row r="16727" s="1" customFormat="1" spans="1:1">
      <c r="A16727" s="3"/>
    </row>
    <row r="16728" s="1" customFormat="1" spans="1:1">
      <c r="A16728" s="3"/>
    </row>
    <row r="16729" s="1" customFormat="1" spans="1:1">
      <c r="A16729" s="3"/>
    </row>
    <row r="16730" s="1" customFormat="1" spans="1:1">
      <c r="A16730" s="3"/>
    </row>
    <row r="16731" s="1" customFormat="1"/>
    <row r="16732" s="1" customFormat="1" spans="1:1">
      <c r="A16732" s="3"/>
    </row>
    <row r="16733" s="1" customFormat="1" spans="1:1">
      <c r="A16733" s="3"/>
    </row>
    <row r="16734" s="1" customFormat="1" spans="1:1">
      <c r="A16734" s="3"/>
    </row>
    <row r="16735" s="1" customFormat="1" spans="1:1">
      <c r="A16735" s="3"/>
    </row>
    <row r="16736" s="1" customFormat="1" spans="1:1">
      <c r="A16736" s="3"/>
    </row>
    <row r="16737" s="1" customFormat="1" spans="1:1">
      <c r="A16737" s="3"/>
    </row>
    <row r="16738" s="1" customFormat="1" spans="1:1">
      <c r="A16738" s="3"/>
    </row>
    <row r="16739" s="1" customFormat="1" spans="1:1">
      <c r="A16739" s="3"/>
    </row>
    <row r="16740" s="1" customFormat="1" spans="1:1">
      <c r="A16740" s="3"/>
    </row>
    <row r="16741" s="1" customFormat="1" spans="1:1">
      <c r="A16741" s="3"/>
    </row>
    <row r="16742" s="1" customFormat="1" spans="1:1">
      <c r="A16742" s="3"/>
    </row>
    <row r="16743" s="1" customFormat="1" spans="1:1">
      <c r="A16743" s="3"/>
    </row>
    <row r="16744" s="1" customFormat="1" spans="1:1">
      <c r="A16744" s="3"/>
    </row>
    <row r="16745" s="1" customFormat="1" spans="1:1">
      <c r="A16745" s="3"/>
    </row>
    <row r="16746" s="1" customFormat="1" spans="1:1">
      <c r="A16746" s="3"/>
    </row>
    <row r="16747" s="1" customFormat="1" spans="1:1">
      <c r="A16747" s="3"/>
    </row>
    <row r="16748" s="1" customFormat="1" spans="1:1">
      <c r="A16748" s="3"/>
    </row>
    <row r="16749" s="1" customFormat="1" spans="1:1">
      <c r="A16749" s="3"/>
    </row>
    <row r="16750" s="1" customFormat="1" spans="1:1">
      <c r="A16750" s="3"/>
    </row>
    <row r="16751" s="1" customFormat="1" spans="1:1">
      <c r="A16751" s="3"/>
    </row>
    <row r="16752" s="1" customFormat="1" spans="1:1">
      <c r="A16752" s="3"/>
    </row>
    <row r="16753" s="1" customFormat="1"/>
    <row r="16754" s="1" customFormat="1" spans="1:1">
      <c r="A16754" s="3"/>
    </row>
    <row r="16755" s="1" customFormat="1" spans="1:1">
      <c r="A16755" s="3"/>
    </row>
    <row r="16756" s="1" customFormat="1" spans="1:1">
      <c r="A16756" s="3"/>
    </row>
    <row r="16757" s="1" customFormat="1" spans="1:1">
      <c r="A16757" s="3"/>
    </row>
    <row r="16758" s="1" customFormat="1" spans="1:1">
      <c r="A16758" s="3"/>
    </row>
    <row r="16759" s="1" customFormat="1" spans="1:1">
      <c r="A16759" s="3"/>
    </row>
    <row r="16760" s="1" customFormat="1" spans="1:1">
      <c r="A16760" s="3"/>
    </row>
    <row r="16761" s="1" customFormat="1" spans="1:1">
      <c r="A16761" s="3"/>
    </row>
    <row r="16762" s="1" customFormat="1"/>
    <row r="16763" s="1" customFormat="1"/>
    <row r="16764" s="1" customFormat="1" spans="1:1">
      <c r="A16764" s="3"/>
    </row>
    <row r="16765" s="1" customFormat="1" spans="1:1">
      <c r="A16765" s="3"/>
    </row>
    <row r="16766" s="1" customFormat="1" spans="1:1">
      <c r="A16766" s="3"/>
    </row>
    <row r="16767" s="1" customFormat="1" spans="1:1">
      <c r="A16767" s="3"/>
    </row>
    <row r="16768" s="1" customFormat="1" spans="1:1">
      <c r="A16768" s="3"/>
    </row>
    <row r="16769" s="1" customFormat="1" spans="1:1">
      <c r="A16769" s="3"/>
    </row>
    <row r="16770" s="1" customFormat="1" spans="1:1">
      <c r="A16770" s="3"/>
    </row>
    <row r="16771" s="1" customFormat="1" spans="1:1">
      <c r="A16771" s="3"/>
    </row>
    <row r="16772" s="1" customFormat="1" spans="1:1">
      <c r="A16772" s="3"/>
    </row>
    <row r="16773" s="1" customFormat="1" spans="1:1">
      <c r="A16773" s="3"/>
    </row>
    <row r="16774" s="1" customFormat="1" spans="1:1">
      <c r="A16774" s="3"/>
    </row>
    <row r="16775" s="1" customFormat="1" spans="1:1">
      <c r="A16775" s="3"/>
    </row>
    <row r="16776" s="1" customFormat="1" spans="1:1">
      <c r="A16776" s="3"/>
    </row>
    <row r="16777" s="1" customFormat="1" spans="1:1">
      <c r="A16777" s="3"/>
    </row>
    <row r="16778" s="1" customFormat="1" spans="1:1">
      <c r="A16778" s="3"/>
    </row>
    <row r="16779" s="1" customFormat="1" spans="1:1">
      <c r="A16779" s="3"/>
    </row>
    <row r="16780" s="1" customFormat="1" spans="1:1">
      <c r="A16780" s="3"/>
    </row>
    <row r="16781" s="1" customFormat="1" spans="1:1">
      <c r="A16781" s="3"/>
    </row>
    <row r="16782" s="1" customFormat="1" spans="1:1">
      <c r="A16782" s="3"/>
    </row>
    <row r="16783" s="1" customFormat="1" spans="1:1">
      <c r="A16783" s="3"/>
    </row>
    <row r="16784" s="1" customFormat="1" spans="1:1">
      <c r="A16784" s="3"/>
    </row>
    <row r="16785" s="1" customFormat="1" spans="1:1">
      <c r="A16785" s="3"/>
    </row>
    <row r="16786" s="1" customFormat="1" spans="1:1">
      <c r="A16786" s="3"/>
    </row>
    <row r="16787" s="1" customFormat="1" spans="1:1">
      <c r="A16787" s="3"/>
    </row>
    <row r="16788" s="1" customFormat="1" spans="1:1">
      <c r="A16788" s="3"/>
    </row>
    <row r="16789" s="1" customFormat="1" spans="1:1">
      <c r="A16789" s="3"/>
    </row>
    <row r="16790" s="1" customFormat="1" spans="1:1">
      <c r="A16790" s="3"/>
    </row>
    <row r="16791" s="1" customFormat="1" spans="1:1">
      <c r="A16791" s="3"/>
    </row>
    <row r="16792" s="1" customFormat="1" spans="1:1">
      <c r="A16792" s="3"/>
    </row>
    <row r="16793" s="1" customFormat="1" spans="1:1">
      <c r="A16793" s="3"/>
    </row>
    <row r="16794" s="1" customFormat="1" spans="1:1">
      <c r="A16794" s="3"/>
    </row>
    <row r="16795" s="1" customFormat="1" spans="1:1">
      <c r="A16795" s="3"/>
    </row>
    <row r="16796" s="1" customFormat="1" spans="1:1">
      <c r="A16796" s="3"/>
    </row>
    <row r="16797" s="1" customFormat="1" spans="1:1">
      <c r="A16797" s="3"/>
    </row>
    <row r="16798" s="1" customFormat="1" spans="1:1">
      <c r="A16798" s="3"/>
    </row>
    <row r="16799" s="1" customFormat="1" spans="1:1">
      <c r="A16799" s="3"/>
    </row>
    <row r="16800" s="1" customFormat="1" spans="1:1">
      <c r="A16800" s="3"/>
    </row>
    <row r="16801" s="1" customFormat="1" spans="1:1">
      <c r="A16801" s="3"/>
    </row>
    <row r="16802" s="1" customFormat="1" spans="1:1">
      <c r="A16802" s="3"/>
    </row>
    <row r="16803" s="1" customFormat="1" spans="1:1">
      <c r="A16803" s="3"/>
    </row>
    <row r="16804" s="1" customFormat="1" spans="1:1">
      <c r="A16804" s="3"/>
    </row>
    <row r="16805" s="1" customFormat="1" spans="1:1">
      <c r="A16805" s="3"/>
    </row>
    <row r="16806" s="1" customFormat="1" spans="1:1">
      <c r="A16806" s="3"/>
    </row>
    <row r="16807" s="1" customFormat="1" spans="1:1">
      <c r="A16807" s="3"/>
    </row>
    <row r="16808" s="1" customFormat="1" spans="1:1">
      <c r="A16808" s="3"/>
    </row>
    <row r="16809" s="1" customFormat="1" spans="1:1">
      <c r="A16809" s="3"/>
    </row>
    <row r="16810" s="1" customFormat="1" spans="1:1">
      <c r="A16810" s="3"/>
    </row>
    <row r="16811" s="1" customFormat="1" spans="1:1">
      <c r="A16811" s="3"/>
    </row>
    <row r="16812" s="1" customFormat="1" spans="1:1">
      <c r="A16812" s="3"/>
    </row>
    <row r="16813" s="1" customFormat="1" spans="1:1">
      <c r="A16813" s="3"/>
    </row>
    <row r="16814" s="1" customFormat="1" spans="1:1">
      <c r="A16814" s="3"/>
    </row>
    <row r="16815" s="1" customFormat="1" spans="1:1">
      <c r="A16815" s="3"/>
    </row>
    <row r="16816" s="1" customFormat="1" spans="1:1">
      <c r="A16816" s="3"/>
    </row>
    <row r="16817" s="1" customFormat="1" spans="1:1">
      <c r="A16817" s="3"/>
    </row>
    <row r="16818" s="1" customFormat="1" spans="1:1">
      <c r="A16818" s="3"/>
    </row>
    <row r="16819" s="1" customFormat="1" spans="1:1">
      <c r="A16819" s="3"/>
    </row>
    <row r="16820" s="1" customFormat="1" spans="1:1">
      <c r="A16820" s="3"/>
    </row>
    <row r="16821" s="1" customFormat="1" spans="1:1">
      <c r="A16821" s="3"/>
    </row>
    <row r="16822" s="1" customFormat="1" spans="1:1">
      <c r="A16822" s="3"/>
    </row>
    <row r="16823" s="1" customFormat="1" spans="1:1">
      <c r="A16823" s="3"/>
    </row>
    <row r="16824" s="1" customFormat="1" spans="1:1">
      <c r="A16824" s="3"/>
    </row>
    <row r="16825" s="1" customFormat="1" spans="1:1">
      <c r="A16825" s="3"/>
    </row>
    <row r="16826" s="1" customFormat="1" spans="1:1">
      <c r="A16826" s="3"/>
    </row>
    <row r="16827" s="1" customFormat="1" spans="1:1">
      <c r="A16827" s="3"/>
    </row>
    <row r="16828" s="1" customFormat="1" spans="1:1">
      <c r="A16828" s="3"/>
    </row>
    <row r="16829" s="1" customFormat="1" spans="1:1">
      <c r="A16829" s="3"/>
    </row>
    <row r="16830" s="1" customFormat="1" spans="1:1">
      <c r="A16830" s="3"/>
    </row>
    <row r="16831" s="1" customFormat="1" spans="1:1">
      <c r="A16831" s="3"/>
    </row>
    <row r="16832" s="1" customFormat="1" spans="1:1">
      <c r="A16832" s="3"/>
    </row>
    <row r="16833" s="1" customFormat="1" spans="1:1">
      <c r="A16833" s="3"/>
    </row>
    <row r="16834" s="1" customFormat="1" spans="1:1">
      <c r="A16834" s="3"/>
    </row>
    <row r="16835" s="1" customFormat="1" spans="1:1">
      <c r="A16835" s="3"/>
    </row>
    <row r="16836" s="1" customFormat="1" spans="1:1">
      <c r="A16836" s="3"/>
    </row>
    <row r="16837" s="1" customFormat="1" spans="1:1">
      <c r="A16837" s="3"/>
    </row>
    <row r="16838" s="1" customFormat="1" spans="1:1">
      <c r="A16838" s="3"/>
    </row>
    <row r="16839" s="1" customFormat="1" spans="1:1">
      <c r="A16839" s="3"/>
    </row>
    <row r="16840" s="1" customFormat="1" spans="1:1">
      <c r="A16840" s="3"/>
    </row>
    <row r="16841" s="1" customFormat="1" spans="1:1">
      <c r="A16841" s="3"/>
    </row>
    <row r="16842" s="1" customFormat="1" spans="1:1">
      <c r="A16842" s="3"/>
    </row>
    <row r="16843" s="1" customFormat="1" spans="1:1">
      <c r="A16843" s="3"/>
    </row>
    <row r="16844" s="1" customFormat="1" spans="1:1">
      <c r="A16844" s="3"/>
    </row>
    <row r="16845" s="1" customFormat="1" spans="1:1">
      <c r="A16845" s="3"/>
    </row>
    <row r="16846" s="1" customFormat="1" spans="1:1">
      <c r="A16846" s="3"/>
    </row>
    <row r="16847" s="1" customFormat="1" spans="1:1">
      <c r="A16847" s="3"/>
    </row>
    <row r="16848" s="1" customFormat="1" spans="1:1">
      <c r="A16848" s="3"/>
    </row>
    <row r="16849" s="1" customFormat="1" spans="1:1">
      <c r="A16849" s="3"/>
    </row>
    <row r="16850" s="1" customFormat="1" spans="1:1">
      <c r="A16850" s="3"/>
    </row>
    <row r="16851" s="1" customFormat="1" spans="1:1">
      <c r="A16851" s="3"/>
    </row>
    <row r="16852" s="1" customFormat="1" spans="1:1">
      <c r="A16852" s="3"/>
    </row>
    <row r="16853" s="1" customFormat="1" spans="1:1">
      <c r="A16853" s="3"/>
    </row>
    <row r="16854" s="1" customFormat="1" spans="1:1">
      <c r="A16854" s="3"/>
    </row>
    <row r="16855" s="1" customFormat="1" spans="1:1">
      <c r="A16855" s="3"/>
    </row>
    <row r="16856" s="1" customFormat="1" spans="1:1">
      <c r="A16856" s="3"/>
    </row>
    <row r="16857" s="1" customFormat="1" spans="1:1">
      <c r="A16857" s="3"/>
    </row>
    <row r="16858" s="1" customFormat="1" spans="1:1">
      <c r="A16858" s="3"/>
    </row>
    <row r="16859" s="1" customFormat="1" spans="1:1">
      <c r="A16859" s="3"/>
    </row>
    <row r="16860" s="1" customFormat="1" spans="1:1">
      <c r="A16860" s="3"/>
    </row>
    <row r="16861" s="1" customFormat="1" spans="1:1">
      <c r="A16861" s="3"/>
    </row>
    <row r="16862" s="1" customFormat="1" spans="1:1">
      <c r="A16862" s="3"/>
    </row>
    <row r="16863" s="1" customFormat="1" spans="1:1">
      <c r="A16863" s="3"/>
    </row>
    <row r="16864" s="1" customFormat="1" spans="1:1">
      <c r="A16864" s="3"/>
    </row>
    <row r="16865" s="1" customFormat="1" spans="1:1">
      <c r="A16865" s="3"/>
    </row>
    <row r="16866" s="1" customFormat="1" spans="1:1">
      <c r="A16866" s="3"/>
    </row>
    <row r="16867" s="1" customFormat="1" spans="1:1">
      <c r="A16867" s="3"/>
    </row>
    <row r="16868" s="1" customFormat="1" spans="1:1">
      <c r="A16868" s="3"/>
    </row>
    <row r="16869" s="1" customFormat="1" spans="1:1">
      <c r="A16869" s="3"/>
    </row>
    <row r="16870" s="1" customFormat="1" spans="1:1">
      <c r="A16870" s="3"/>
    </row>
    <row r="16871" s="1" customFormat="1" spans="1:1">
      <c r="A16871" s="3"/>
    </row>
    <row r="16872" s="1" customFormat="1" spans="1:1">
      <c r="A16872" s="3"/>
    </row>
    <row r="16873" s="1" customFormat="1" spans="1:1">
      <c r="A16873" s="3"/>
    </row>
    <row r="16874" s="1" customFormat="1" spans="1:1">
      <c r="A16874" s="3"/>
    </row>
    <row r="16875" s="1" customFormat="1" spans="1:1">
      <c r="A16875" s="3"/>
    </row>
    <row r="16876" s="1" customFormat="1" spans="1:1">
      <c r="A16876" s="3"/>
    </row>
    <row r="16877" s="1" customFormat="1" spans="1:1">
      <c r="A16877" s="3"/>
    </row>
    <row r="16878" s="1" customFormat="1" spans="1:1">
      <c r="A16878" s="3"/>
    </row>
    <row r="16879" s="1" customFormat="1" spans="1:1">
      <c r="A16879" s="3"/>
    </row>
    <row r="16880" s="1" customFormat="1" spans="1:1">
      <c r="A16880" s="3"/>
    </row>
    <row r="16881" s="1" customFormat="1" spans="1:1">
      <c r="A16881" s="3"/>
    </row>
    <row r="16882" s="1" customFormat="1" spans="1:1">
      <c r="A16882" s="3"/>
    </row>
    <row r="16883" s="1" customFormat="1" spans="1:1">
      <c r="A16883" s="3"/>
    </row>
    <row r="16884" s="1" customFormat="1" spans="1:1">
      <c r="A16884" s="3"/>
    </row>
    <row r="16885" s="1" customFormat="1" spans="1:1">
      <c r="A16885" s="3"/>
    </row>
    <row r="16886" s="1" customFormat="1" spans="1:1">
      <c r="A16886" s="3"/>
    </row>
    <row r="16887" s="1" customFormat="1" spans="1:1">
      <c r="A16887" s="3"/>
    </row>
    <row r="16888" s="1" customFormat="1" spans="1:1">
      <c r="A16888" s="3"/>
    </row>
    <row r="16889" s="1" customFormat="1" spans="1:1">
      <c r="A16889" s="3"/>
    </row>
    <row r="16890" s="1" customFormat="1" spans="1:1">
      <c r="A16890" s="3"/>
    </row>
    <row r="16891" s="1" customFormat="1" spans="1:1">
      <c r="A16891" s="3"/>
    </row>
    <row r="16892" s="1" customFormat="1" spans="1:1">
      <c r="A16892" s="3"/>
    </row>
    <row r="16893" s="1" customFormat="1" spans="1:1">
      <c r="A16893" s="3"/>
    </row>
    <row r="16894" s="1" customFormat="1" spans="1:1">
      <c r="A16894" s="3"/>
    </row>
    <row r="16895" s="1" customFormat="1" spans="1:1">
      <c r="A16895" s="3"/>
    </row>
    <row r="16896" s="1" customFormat="1" spans="1:1">
      <c r="A16896" s="3"/>
    </row>
    <row r="16897" s="1" customFormat="1" spans="1:1">
      <c r="A16897" s="3"/>
    </row>
    <row r="16898" s="1" customFormat="1" spans="1:1">
      <c r="A16898" s="3"/>
    </row>
    <row r="16899" s="1" customFormat="1" spans="1:1">
      <c r="A16899" s="3"/>
    </row>
    <row r="16900" s="1" customFormat="1" spans="1:1">
      <c r="A16900" s="3"/>
    </row>
    <row r="16901" s="1" customFormat="1" spans="1:1">
      <c r="A16901" s="3"/>
    </row>
    <row r="16902" s="1" customFormat="1" spans="1:1">
      <c r="A16902" s="3"/>
    </row>
    <row r="16903" s="1" customFormat="1" spans="1:1">
      <c r="A16903" s="3"/>
    </row>
    <row r="16904" s="1" customFormat="1" spans="1:1">
      <c r="A16904" s="3"/>
    </row>
    <row r="16905" s="1" customFormat="1" spans="1:1">
      <c r="A16905" s="3"/>
    </row>
    <row r="16906" s="1" customFormat="1" spans="1:1">
      <c r="A16906" s="3"/>
    </row>
    <row r="16907" s="1" customFormat="1" spans="1:1">
      <c r="A16907" s="3"/>
    </row>
    <row r="16908" s="1" customFormat="1" spans="1:1">
      <c r="A16908" s="3"/>
    </row>
    <row r="16909" s="1" customFormat="1" spans="1:1">
      <c r="A16909" s="3"/>
    </row>
    <row r="16910" s="1" customFormat="1" spans="1:1">
      <c r="A16910" s="3"/>
    </row>
    <row r="16911" s="1" customFormat="1" spans="1:1">
      <c r="A16911" s="3"/>
    </row>
    <row r="16912" s="1" customFormat="1" spans="1:1">
      <c r="A16912" s="3"/>
    </row>
    <row r="16913" s="1" customFormat="1" spans="1:1">
      <c r="A16913" s="3"/>
    </row>
    <row r="16914" s="1" customFormat="1" spans="1:1">
      <c r="A16914" s="3"/>
    </row>
    <row r="16915" s="1" customFormat="1" spans="1:1">
      <c r="A16915" s="3"/>
    </row>
    <row r="16916" s="1" customFormat="1" spans="1:1">
      <c r="A16916" s="3"/>
    </row>
    <row r="16917" s="1" customFormat="1" spans="1:1">
      <c r="A16917" s="3"/>
    </row>
    <row r="16918" s="1" customFormat="1" spans="1:1">
      <c r="A16918" s="3"/>
    </row>
    <row r="16919" s="1" customFormat="1" spans="1:1">
      <c r="A16919" s="3"/>
    </row>
    <row r="16920" s="1" customFormat="1" spans="1:1">
      <c r="A16920" s="3"/>
    </row>
    <row r="16921" s="1" customFormat="1" spans="1:1">
      <c r="A16921" s="3"/>
    </row>
    <row r="16922" s="1" customFormat="1" spans="1:1">
      <c r="A16922" s="3"/>
    </row>
    <row r="16923" s="1" customFormat="1" spans="1:1">
      <c r="A16923" s="3"/>
    </row>
    <row r="16924" s="1" customFormat="1" spans="1:1">
      <c r="A16924" s="3"/>
    </row>
    <row r="16925" s="1" customFormat="1" spans="1:1">
      <c r="A16925" s="3"/>
    </row>
    <row r="16926" s="1" customFormat="1" spans="1:1">
      <c r="A16926" s="3"/>
    </row>
    <row r="16927" s="1" customFormat="1" spans="1:1">
      <c r="A16927" s="3"/>
    </row>
    <row r="16928" s="1" customFormat="1" spans="1:1">
      <c r="A16928" s="3"/>
    </row>
    <row r="16929" s="1" customFormat="1" spans="1:1">
      <c r="A16929" s="3"/>
    </row>
    <row r="16930" s="1" customFormat="1" spans="1:1">
      <c r="A16930" s="3"/>
    </row>
    <row r="16931" s="1" customFormat="1" spans="1:1">
      <c r="A16931" s="3"/>
    </row>
    <row r="16932" s="1" customFormat="1" spans="1:1">
      <c r="A16932" s="3"/>
    </row>
    <row r="16933" s="1" customFormat="1" spans="1:1">
      <c r="A16933" s="3"/>
    </row>
    <row r="16934" s="1" customFormat="1" spans="1:1">
      <c r="A16934" s="3"/>
    </row>
    <row r="16935" s="1" customFormat="1" spans="1:1">
      <c r="A16935" s="3"/>
    </row>
    <row r="16936" s="1" customFormat="1" spans="1:1">
      <c r="A16936" s="3"/>
    </row>
    <row r="16937" s="1" customFormat="1" spans="1:1">
      <c r="A16937" s="3"/>
    </row>
    <row r="16938" s="1" customFormat="1" spans="1:1">
      <c r="A16938" s="3"/>
    </row>
    <row r="16939" s="1" customFormat="1" spans="1:1">
      <c r="A16939" s="3"/>
    </row>
    <row r="16940" s="1" customFormat="1" spans="1:1">
      <c r="A16940" s="3"/>
    </row>
    <row r="16941" s="1" customFormat="1" spans="1:1">
      <c r="A16941" s="3"/>
    </row>
    <row r="16942" s="1" customFormat="1" spans="1:1">
      <c r="A16942" s="3"/>
    </row>
    <row r="16943" s="1" customFormat="1" spans="1:1">
      <c r="A16943" s="3"/>
    </row>
    <row r="16944" s="1" customFormat="1" spans="1:1">
      <c r="A16944" s="3"/>
    </row>
    <row r="16945" s="1" customFormat="1" spans="1:1">
      <c r="A16945" s="3"/>
    </row>
    <row r="16946" s="1" customFormat="1" spans="1:1">
      <c r="A16946" s="3"/>
    </row>
    <row r="16947" s="1" customFormat="1"/>
    <row r="16948" s="1" customFormat="1" spans="1:1">
      <c r="A16948" s="3"/>
    </row>
    <row r="16949" s="1" customFormat="1" spans="1:1">
      <c r="A16949" s="3"/>
    </row>
    <row r="16950" s="1" customFormat="1" spans="1:1">
      <c r="A16950" s="3"/>
    </row>
    <row r="16951" s="1" customFormat="1" spans="1:1">
      <c r="A16951" s="3"/>
    </row>
    <row r="16952" s="1" customFormat="1" spans="1:1">
      <c r="A16952" s="3"/>
    </row>
    <row r="16953" s="1" customFormat="1" spans="1:1">
      <c r="A16953" s="3"/>
    </row>
    <row r="16954" s="1" customFormat="1" spans="1:1">
      <c r="A16954" s="3"/>
    </row>
    <row r="16955" s="1" customFormat="1" spans="1:1">
      <c r="A16955" s="3"/>
    </row>
    <row r="16956" s="1" customFormat="1" spans="1:1">
      <c r="A16956" s="3"/>
    </row>
    <row r="16957" s="1" customFormat="1" spans="1:1">
      <c r="A16957" s="3"/>
    </row>
    <row r="16958" s="1" customFormat="1" spans="1:1">
      <c r="A16958" s="3"/>
    </row>
    <row r="16959" s="1" customFormat="1" spans="1:1">
      <c r="A16959" s="3"/>
    </row>
    <row r="16960" s="1" customFormat="1" spans="1:1">
      <c r="A16960" s="3"/>
    </row>
    <row r="16961" s="1" customFormat="1" spans="1:1">
      <c r="A16961" s="3"/>
    </row>
    <row r="16962" s="1" customFormat="1" spans="1:1">
      <c r="A16962" s="3"/>
    </row>
    <row r="16963" s="1" customFormat="1" spans="1:1">
      <c r="A16963" s="3"/>
    </row>
    <row r="16964" s="1" customFormat="1" spans="1:1">
      <c r="A16964" s="3"/>
    </row>
    <row r="16965" s="1" customFormat="1" spans="1:1">
      <c r="A16965" s="3"/>
    </row>
    <row r="16966" s="1" customFormat="1" spans="1:1">
      <c r="A16966" s="3"/>
    </row>
    <row r="16967" s="1" customFormat="1" spans="1:1">
      <c r="A16967" s="3"/>
    </row>
    <row r="16968" s="1" customFormat="1" spans="1:1">
      <c r="A16968" s="3"/>
    </row>
    <row r="16969" s="1" customFormat="1" spans="1:1">
      <c r="A16969" s="3"/>
    </row>
    <row r="16970" s="1" customFormat="1" spans="1:1">
      <c r="A16970" s="3"/>
    </row>
    <row r="16971" s="1" customFormat="1" spans="1:1">
      <c r="A16971" s="3"/>
    </row>
    <row r="16972" s="1" customFormat="1" spans="1:1">
      <c r="A16972" s="3"/>
    </row>
    <row r="16973" s="1" customFormat="1" spans="1:1">
      <c r="A16973" s="3"/>
    </row>
    <row r="16974" s="1" customFormat="1" spans="1:1">
      <c r="A16974" s="3"/>
    </row>
    <row r="16975" s="1" customFormat="1" spans="1:1">
      <c r="A16975" s="3"/>
    </row>
    <row r="16976" s="1" customFormat="1" spans="1:1">
      <c r="A16976" s="3"/>
    </row>
    <row r="16977" s="1" customFormat="1" spans="1:1">
      <c r="A16977" s="3"/>
    </row>
    <row r="16978" s="1" customFormat="1" spans="1:1">
      <c r="A16978" s="3"/>
    </row>
    <row r="16979" s="1" customFormat="1" spans="1:1">
      <c r="A16979" s="3"/>
    </row>
    <row r="16980" s="1" customFormat="1" spans="1:1">
      <c r="A16980" s="3"/>
    </row>
    <row r="16981" s="1" customFormat="1" spans="1:1">
      <c r="A16981" s="3"/>
    </row>
    <row r="16982" s="1" customFormat="1" spans="1:1">
      <c r="A16982" s="3"/>
    </row>
    <row r="16983" s="1" customFormat="1" spans="1:1">
      <c r="A16983" s="3"/>
    </row>
    <row r="16984" s="1" customFormat="1" spans="1:1">
      <c r="A16984" s="3"/>
    </row>
    <row r="16985" s="1" customFormat="1" spans="1:1">
      <c r="A16985" s="3"/>
    </row>
    <row r="16986" s="1" customFormat="1" spans="1:1">
      <c r="A16986" s="3"/>
    </row>
    <row r="16987" s="1" customFormat="1" spans="1:1">
      <c r="A16987" s="3"/>
    </row>
    <row r="16988" s="1" customFormat="1" spans="1:1">
      <c r="A16988" s="3"/>
    </row>
    <row r="16989" s="1" customFormat="1" spans="1:1">
      <c r="A16989" s="3"/>
    </row>
    <row r="16990" s="1" customFormat="1" spans="1:1">
      <c r="A16990" s="3"/>
    </row>
    <row r="16991" s="1" customFormat="1" spans="1:1">
      <c r="A16991" s="3"/>
    </row>
    <row r="16992" s="1" customFormat="1" spans="1:1">
      <c r="A16992" s="3"/>
    </row>
    <row r="16993" s="1" customFormat="1" spans="1:1">
      <c r="A16993" s="3"/>
    </row>
    <row r="16994" s="1" customFormat="1" spans="1:1">
      <c r="A16994" s="3"/>
    </row>
    <row r="16995" s="1" customFormat="1" spans="1:1">
      <c r="A16995" s="3"/>
    </row>
    <row r="16996" s="1" customFormat="1" spans="1:1">
      <c r="A16996" s="3"/>
    </row>
    <row r="16997" s="1" customFormat="1" spans="1:1">
      <c r="A16997" s="3"/>
    </row>
    <row r="16998" s="1" customFormat="1" spans="1:1">
      <c r="A16998" s="3"/>
    </row>
    <row r="16999" s="1" customFormat="1" spans="1:1">
      <c r="A16999" s="3"/>
    </row>
    <row r="17000" s="1" customFormat="1" spans="1:1">
      <c r="A17000" s="3"/>
    </row>
    <row r="17001" s="1" customFormat="1" spans="1:1">
      <c r="A17001" s="3"/>
    </row>
    <row r="17002" s="1" customFormat="1" spans="1:1">
      <c r="A17002" s="3"/>
    </row>
    <row r="17003" s="1" customFormat="1" spans="1:1">
      <c r="A17003" s="3"/>
    </row>
    <row r="17004" s="1" customFormat="1" spans="1:1">
      <c r="A17004" s="3"/>
    </row>
    <row r="17005" s="1" customFormat="1" spans="1:1">
      <c r="A17005" s="3"/>
    </row>
    <row r="17006" s="1" customFormat="1" spans="1:1">
      <c r="A17006" s="3"/>
    </row>
    <row r="17007" s="1" customFormat="1" spans="1:1">
      <c r="A17007" s="3"/>
    </row>
    <row r="17008" s="1" customFormat="1" spans="1:1">
      <c r="A17008" s="3"/>
    </row>
    <row r="17009" s="1" customFormat="1" spans="1:1">
      <c r="A17009" s="3"/>
    </row>
    <row r="17010" s="1" customFormat="1" spans="1:1">
      <c r="A17010" s="3"/>
    </row>
    <row r="17011" s="1" customFormat="1" spans="1:1">
      <c r="A17011" s="3"/>
    </row>
    <row r="17012" s="1" customFormat="1" spans="1:1">
      <c r="A17012" s="3"/>
    </row>
    <row r="17013" s="1" customFormat="1" spans="1:1">
      <c r="A17013" s="3"/>
    </row>
    <row r="17014" s="1" customFormat="1" spans="1:1">
      <c r="A17014" s="3"/>
    </row>
    <row r="17015" s="1" customFormat="1" spans="1:1">
      <c r="A17015" s="3"/>
    </row>
    <row r="17016" s="1" customFormat="1" spans="1:1">
      <c r="A17016" s="3"/>
    </row>
    <row r="17017" s="1" customFormat="1" spans="1:1">
      <c r="A17017" s="3"/>
    </row>
    <row r="17018" s="1" customFormat="1" spans="1:1">
      <c r="A17018" s="3"/>
    </row>
    <row r="17019" s="1" customFormat="1" spans="1:1">
      <c r="A17019" s="3"/>
    </row>
    <row r="17020" s="1" customFormat="1" spans="1:1">
      <c r="A17020" s="3"/>
    </row>
    <row r="17021" s="1" customFormat="1" spans="1:1">
      <c r="A17021" s="3"/>
    </row>
    <row r="17022" s="1" customFormat="1" spans="1:1">
      <c r="A17022" s="3"/>
    </row>
    <row r="17023" s="1" customFormat="1" spans="1:1">
      <c r="A17023" s="3"/>
    </row>
    <row r="17024" s="1" customFormat="1" spans="1:1">
      <c r="A17024" s="3"/>
    </row>
    <row r="17025" s="1" customFormat="1" spans="1:1">
      <c r="A17025" s="3"/>
    </row>
    <row r="17026" s="1" customFormat="1" spans="1:1">
      <c r="A17026" s="3"/>
    </row>
    <row r="17027" s="1" customFormat="1" spans="1:1">
      <c r="A17027" s="3"/>
    </row>
    <row r="17028" s="1" customFormat="1" spans="1:1">
      <c r="A17028" s="3"/>
    </row>
    <row r="17029" s="1" customFormat="1" spans="1:1">
      <c r="A17029" s="3"/>
    </row>
    <row r="17030" s="1" customFormat="1" spans="1:1">
      <c r="A17030" s="3"/>
    </row>
    <row r="17031" s="1" customFormat="1" spans="1:1">
      <c r="A17031" s="3"/>
    </row>
    <row r="17032" s="1" customFormat="1" spans="1:1">
      <c r="A17032" s="3"/>
    </row>
    <row r="17033" s="1" customFormat="1" spans="1:1">
      <c r="A17033" s="3"/>
    </row>
    <row r="17034" s="1" customFormat="1" spans="1:1">
      <c r="A17034" s="3"/>
    </row>
    <row r="17035" s="1" customFormat="1" spans="1:1">
      <c r="A17035" s="3"/>
    </row>
    <row r="17036" s="1" customFormat="1" spans="1:1">
      <c r="A17036" s="3"/>
    </row>
    <row r="17037" s="1" customFormat="1" spans="1:1">
      <c r="A17037" s="3"/>
    </row>
    <row r="17038" s="1" customFormat="1" spans="1:1">
      <c r="A17038" s="3"/>
    </row>
    <row r="17039" s="1" customFormat="1" spans="1:1">
      <c r="A17039" s="3"/>
    </row>
    <row r="17040" s="1" customFormat="1" spans="1:1">
      <c r="A17040" s="3"/>
    </row>
    <row r="17041" s="1" customFormat="1" spans="1:1">
      <c r="A17041" s="3"/>
    </row>
    <row r="17042" s="1" customFormat="1" spans="1:1">
      <c r="A17042" s="3"/>
    </row>
    <row r="17043" s="1" customFormat="1" spans="1:1">
      <c r="A17043" s="3"/>
    </row>
    <row r="17044" s="1" customFormat="1" spans="1:1">
      <c r="A17044" s="3"/>
    </row>
    <row r="17045" s="1" customFormat="1" spans="1:1">
      <c r="A17045" s="3"/>
    </row>
    <row r="17046" s="1" customFormat="1" spans="1:1">
      <c r="A17046" s="3"/>
    </row>
    <row r="17047" s="1" customFormat="1" spans="1:1">
      <c r="A17047" s="3"/>
    </row>
    <row r="17048" s="1" customFormat="1" spans="1:1">
      <c r="A17048" s="3"/>
    </row>
    <row r="17049" s="1" customFormat="1" spans="1:1">
      <c r="A17049" s="3"/>
    </row>
    <row r="17050" s="1" customFormat="1" spans="1:1">
      <c r="A17050" s="3"/>
    </row>
    <row r="17051" s="1" customFormat="1" spans="1:1">
      <c r="A17051" s="3"/>
    </row>
    <row r="17052" s="1" customFormat="1" spans="1:1">
      <c r="A17052" s="3"/>
    </row>
    <row r="17053" s="1" customFormat="1" spans="1:1">
      <c r="A17053" s="3"/>
    </row>
    <row r="17054" s="1" customFormat="1" spans="1:1">
      <c r="A17054" s="3"/>
    </row>
    <row r="17055" s="1" customFormat="1" spans="1:1">
      <c r="A17055" s="3"/>
    </row>
    <row r="17056" s="1" customFormat="1" spans="1:1">
      <c r="A17056" s="3"/>
    </row>
    <row r="17057" s="1" customFormat="1" spans="1:1">
      <c r="A17057" s="3"/>
    </row>
    <row r="17058" s="1" customFormat="1" spans="1:1">
      <c r="A17058" s="3"/>
    </row>
    <row r="17059" s="1" customFormat="1" spans="1:1">
      <c r="A17059" s="3"/>
    </row>
    <row r="17060" s="1" customFormat="1" spans="1:1">
      <c r="A17060" s="3"/>
    </row>
    <row r="17061" s="1" customFormat="1" spans="1:1">
      <c r="A17061" s="3"/>
    </row>
    <row r="17062" s="1" customFormat="1" spans="1:1">
      <c r="A17062" s="3"/>
    </row>
    <row r="17063" s="1" customFormat="1" spans="1:1">
      <c r="A17063" s="3"/>
    </row>
    <row r="17064" s="1" customFormat="1" spans="1:1">
      <c r="A17064" s="3"/>
    </row>
    <row r="17065" s="1" customFormat="1" spans="1:1">
      <c r="A17065" s="3"/>
    </row>
    <row r="17066" s="1" customFormat="1" spans="1:1">
      <c r="A17066" s="3"/>
    </row>
    <row r="17067" s="1" customFormat="1" spans="1:1">
      <c r="A17067" s="3"/>
    </row>
    <row r="17068" s="1" customFormat="1" spans="1:1">
      <c r="A17068" s="3"/>
    </row>
    <row r="17069" s="1" customFormat="1" spans="1:1">
      <c r="A17069" s="3"/>
    </row>
    <row r="17070" s="1" customFormat="1" spans="1:1">
      <c r="A17070" s="3"/>
    </row>
    <row r="17071" s="1" customFormat="1"/>
    <row r="17072" s="1" customFormat="1" spans="1:1">
      <c r="A17072" s="3"/>
    </row>
    <row r="17073" s="1" customFormat="1" spans="1:1">
      <c r="A17073" s="3"/>
    </row>
    <row r="17074" s="1" customFormat="1" spans="1:1">
      <c r="A17074" s="3"/>
    </row>
    <row r="17075" s="1" customFormat="1" spans="1:1">
      <c r="A17075" s="3"/>
    </row>
    <row r="17076" s="1" customFormat="1" spans="1:1">
      <c r="A17076" s="3"/>
    </row>
    <row r="17077" s="1" customFormat="1" spans="1:1">
      <c r="A17077" s="3"/>
    </row>
    <row r="17078" s="1" customFormat="1" spans="1:1">
      <c r="A17078" s="3"/>
    </row>
    <row r="17079" s="1" customFormat="1" spans="1:1">
      <c r="A17079" s="3"/>
    </row>
    <row r="17080" s="1" customFormat="1"/>
    <row r="17081" s="1" customFormat="1" spans="1:1">
      <c r="A17081" s="3"/>
    </row>
    <row r="17082" s="1" customFormat="1" spans="1:1">
      <c r="A17082" s="3"/>
    </row>
    <row r="17083" s="1" customFormat="1" spans="1:1">
      <c r="A17083" s="3"/>
    </row>
    <row r="17084" s="1" customFormat="1" spans="1:1">
      <c r="A17084" s="3"/>
    </row>
    <row r="17085" s="1" customFormat="1" spans="1:1">
      <c r="A17085" s="3"/>
    </row>
    <row r="17086" s="1" customFormat="1" spans="1:1">
      <c r="A17086" s="3"/>
    </row>
    <row r="17087" s="1" customFormat="1" spans="1:1">
      <c r="A17087" s="3"/>
    </row>
    <row r="17088" s="1" customFormat="1" spans="1:1">
      <c r="A17088" s="3"/>
    </row>
    <row r="17089" s="1" customFormat="1" spans="1:1">
      <c r="A17089" s="3"/>
    </row>
    <row r="17090" s="1" customFormat="1" spans="1:1">
      <c r="A17090" s="3"/>
    </row>
    <row r="17091" s="1" customFormat="1" spans="1:1">
      <c r="A17091" s="3"/>
    </row>
    <row r="17092" s="1" customFormat="1" spans="1:1">
      <c r="A17092" s="3"/>
    </row>
    <row r="17093" s="1" customFormat="1" spans="1:1">
      <c r="A17093" s="3"/>
    </row>
    <row r="17094" s="1" customFormat="1" spans="1:1">
      <c r="A17094" s="3"/>
    </row>
    <row r="17095" s="1" customFormat="1" spans="1:1">
      <c r="A17095" s="3"/>
    </row>
    <row r="17096" s="1" customFormat="1" spans="1:1">
      <c r="A17096" s="3"/>
    </row>
    <row r="17097" s="1" customFormat="1" spans="1:1">
      <c r="A17097" s="3"/>
    </row>
    <row r="17098" s="1" customFormat="1" spans="1:1">
      <c r="A17098" s="3"/>
    </row>
    <row r="17099" s="1" customFormat="1" spans="1:1">
      <c r="A17099" s="3"/>
    </row>
    <row r="17100" s="1" customFormat="1" spans="1:1">
      <c r="A17100" s="3"/>
    </row>
    <row r="17101" s="1" customFormat="1" spans="1:1">
      <c r="A17101" s="3"/>
    </row>
    <row r="17102" s="1" customFormat="1" spans="1:1">
      <c r="A17102" s="3"/>
    </row>
    <row r="17103" s="1" customFormat="1" spans="1:1">
      <c r="A17103" s="3"/>
    </row>
    <row r="17104" s="1" customFormat="1" spans="1:1">
      <c r="A17104" s="3"/>
    </row>
    <row r="17105" s="1" customFormat="1" spans="1:1">
      <c r="A17105" s="3"/>
    </row>
    <row r="17106" s="1" customFormat="1" spans="1:1">
      <c r="A17106" s="3"/>
    </row>
    <row r="17107" s="1" customFormat="1" spans="1:1">
      <c r="A17107" s="3"/>
    </row>
    <row r="17108" s="1" customFormat="1" spans="1:1">
      <c r="A17108" s="3"/>
    </row>
    <row r="17109" s="1" customFormat="1" spans="1:1">
      <c r="A17109" s="3"/>
    </row>
    <row r="17110" s="1" customFormat="1" spans="1:1">
      <c r="A17110" s="3"/>
    </row>
    <row r="17111" s="1" customFormat="1" spans="1:1">
      <c r="A17111" s="3"/>
    </row>
    <row r="17112" s="1" customFormat="1"/>
    <row r="17113" s="1" customFormat="1" spans="1:1">
      <c r="A17113" s="3"/>
    </row>
    <row r="17114" s="1" customFormat="1" spans="1:1">
      <c r="A17114" s="3"/>
    </row>
    <row r="17115" s="1" customFormat="1" spans="1:1">
      <c r="A17115" s="3"/>
    </row>
    <row r="17116" s="1" customFormat="1" spans="1:1">
      <c r="A17116" s="3"/>
    </row>
    <row r="17117" s="1" customFormat="1" spans="1:1">
      <c r="A17117" s="3"/>
    </row>
    <row r="17118" s="1" customFormat="1" spans="1:1">
      <c r="A17118" s="3"/>
    </row>
    <row r="17119" s="1" customFormat="1" spans="1:1">
      <c r="A17119" s="3"/>
    </row>
    <row r="17120" s="1" customFormat="1" spans="1:1">
      <c r="A17120" s="3"/>
    </row>
    <row r="17121" s="1" customFormat="1" spans="1:1">
      <c r="A17121" s="3"/>
    </row>
    <row r="17122" s="1" customFormat="1" spans="1:1">
      <c r="A17122" s="3"/>
    </row>
    <row r="17123" s="1" customFormat="1" spans="1:1">
      <c r="A17123" s="3"/>
    </row>
    <row r="17124" s="1" customFormat="1"/>
    <row r="17125" s="1" customFormat="1" spans="1:1">
      <c r="A17125" s="3"/>
    </row>
    <row r="17126" s="1" customFormat="1" spans="1:1">
      <c r="A17126" s="3"/>
    </row>
    <row r="17127" s="1" customFormat="1" spans="1:1">
      <c r="A17127" s="3"/>
    </row>
    <row r="17128" s="1" customFormat="1" spans="1:1">
      <c r="A17128" s="3"/>
    </row>
    <row r="17129" s="1" customFormat="1" spans="1:1">
      <c r="A17129" s="3"/>
    </row>
    <row r="17130" s="1" customFormat="1" spans="1:1">
      <c r="A17130" s="3"/>
    </row>
    <row r="17131" s="1" customFormat="1" spans="1:1">
      <c r="A17131" s="3"/>
    </row>
    <row r="17132" s="1" customFormat="1" spans="1:1">
      <c r="A17132" s="3"/>
    </row>
    <row r="17133" s="1" customFormat="1" spans="1:1">
      <c r="A17133" s="3"/>
    </row>
    <row r="17134" s="1" customFormat="1" spans="1:1">
      <c r="A17134" s="3"/>
    </row>
    <row r="17135" s="1" customFormat="1" spans="1:1">
      <c r="A17135" s="3"/>
    </row>
    <row r="17136" s="1" customFormat="1" spans="1:1">
      <c r="A17136" s="3"/>
    </row>
    <row r="17137" s="1" customFormat="1" spans="1:1">
      <c r="A17137" s="3"/>
    </row>
    <row r="17138" s="1" customFormat="1" spans="1:1">
      <c r="A17138" s="3"/>
    </row>
    <row r="17139" s="1" customFormat="1" spans="1:1">
      <c r="A17139" s="3"/>
    </row>
    <row r="17140" s="1" customFormat="1" spans="1:1">
      <c r="A17140" s="3"/>
    </row>
    <row r="17141" s="1" customFormat="1" spans="1:1">
      <c r="A17141" s="3"/>
    </row>
    <row r="17142" s="1" customFormat="1" spans="1:1">
      <c r="A17142" s="3"/>
    </row>
    <row r="17143" s="1" customFormat="1" spans="1:1">
      <c r="A17143" s="3"/>
    </row>
    <row r="17144" s="1" customFormat="1" spans="1:1">
      <c r="A17144" s="3"/>
    </row>
    <row r="17145" s="1" customFormat="1" spans="1:1">
      <c r="A17145" s="3"/>
    </row>
    <row r="17146" s="1" customFormat="1" spans="1:1">
      <c r="A17146" s="3"/>
    </row>
    <row r="17147" s="1" customFormat="1" spans="1:1">
      <c r="A17147" s="3"/>
    </row>
    <row r="17148" s="1" customFormat="1" spans="1:1">
      <c r="A17148" s="3"/>
    </row>
    <row r="17149" s="1" customFormat="1" spans="1:1">
      <c r="A17149" s="3"/>
    </row>
    <row r="17150" s="1" customFormat="1" spans="1:1">
      <c r="A17150" s="3"/>
    </row>
    <row r="17151" s="1" customFormat="1"/>
    <row r="17152" s="1" customFormat="1" spans="1:1">
      <c r="A17152" s="3"/>
    </row>
    <row r="17153" s="1" customFormat="1" spans="1:1">
      <c r="A17153" s="3"/>
    </row>
    <row r="17154" s="1" customFormat="1" spans="1:1">
      <c r="A17154" s="3"/>
    </row>
    <row r="17155" s="1" customFormat="1" spans="1:1">
      <c r="A17155" s="3"/>
    </row>
    <row r="17156" s="1" customFormat="1" spans="1:1">
      <c r="A17156" s="3"/>
    </row>
    <row r="17157" s="1" customFormat="1" spans="1:1">
      <c r="A17157" s="3"/>
    </row>
    <row r="17158" s="1" customFormat="1" spans="1:1">
      <c r="A17158" s="3"/>
    </row>
    <row r="17159" s="1" customFormat="1" spans="1:1">
      <c r="A17159" s="3"/>
    </row>
    <row r="17160" s="1" customFormat="1" spans="1:1">
      <c r="A17160" s="3"/>
    </row>
    <row r="17161" s="1" customFormat="1" spans="1:1">
      <c r="A17161" s="3"/>
    </row>
    <row r="17162" s="1" customFormat="1" spans="1:1">
      <c r="A17162" s="3"/>
    </row>
    <row r="17163" s="1" customFormat="1" spans="1:1">
      <c r="A17163" s="3"/>
    </row>
    <row r="17164" s="1" customFormat="1" spans="1:1">
      <c r="A17164" s="3"/>
    </row>
    <row r="17165" s="1" customFormat="1" spans="1:1">
      <c r="A17165" s="3"/>
    </row>
    <row r="17166" s="1" customFormat="1" spans="1:1">
      <c r="A17166" s="3"/>
    </row>
    <row r="17167" s="1" customFormat="1" spans="1:1">
      <c r="A17167" s="3"/>
    </row>
    <row r="17168" s="1" customFormat="1" spans="1:1">
      <c r="A17168" s="3"/>
    </row>
    <row r="17169" s="1" customFormat="1" spans="1:1">
      <c r="A17169" s="3"/>
    </row>
    <row r="17170" s="1" customFormat="1" spans="1:1">
      <c r="A17170" s="3"/>
    </row>
    <row r="17171" s="1" customFormat="1" spans="1:1">
      <c r="A17171" s="3"/>
    </row>
    <row r="17172" s="1" customFormat="1" spans="1:1">
      <c r="A17172" s="3"/>
    </row>
    <row r="17173" s="1" customFormat="1" spans="1:1">
      <c r="A17173" s="3"/>
    </row>
    <row r="17174" s="1" customFormat="1" spans="1:1">
      <c r="A17174" s="3"/>
    </row>
    <row r="17175" s="1" customFormat="1" spans="1:1">
      <c r="A17175" s="3"/>
    </row>
    <row r="17176" s="1" customFormat="1" spans="1:1">
      <c r="A17176" s="3"/>
    </row>
    <row r="17177" s="1" customFormat="1" spans="1:1">
      <c r="A17177" s="3"/>
    </row>
    <row r="17178" s="1" customFormat="1" spans="1:1">
      <c r="A17178" s="3"/>
    </row>
    <row r="17179" s="1" customFormat="1" spans="1:1">
      <c r="A17179" s="3"/>
    </row>
    <row r="17180" s="1" customFormat="1" spans="1:1">
      <c r="A17180" s="3"/>
    </row>
    <row r="17181" s="1" customFormat="1" spans="1:1">
      <c r="A17181" s="3"/>
    </row>
    <row r="17182" s="1" customFormat="1" spans="1:1">
      <c r="A17182" s="3"/>
    </row>
    <row r="17183" s="1" customFormat="1" spans="1:1">
      <c r="A17183" s="3"/>
    </row>
    <row r="17184" s="1" customFormat="1" spans="1:1">
      <c r="A17184" s="3"/>
    </row>
    <row r="17185" s="1" customFormat="1" spans="1:1">
      <c r="A17185" s="3"/>
    </row>
    <row r="17186" s="1" customFormat="1" spans="1:1">
      <c r="A17186" s="3"/>
    </row>
    <row r="17187" s="1" customFormat="1" spans="1:1">
      <c r="A17187" s="3"/>
    </row>
    <row r="17188" s="1" customFormat="1" spans="1:1">
      <c r="A17188" s="3"/>
    </row>
    <row r="17189" s="1" customFormat="1" spans="1:1">
      <c r="A17189" s="3"/>
    </row>
    <row r="17190" s="1" customFormat="1" spans="1:1">
      <c r="A17190" s="3"/>
    </row>
    <row r="17191" s="1" customFormat="1" spans="1:1">
      <c r="A17191" s="3"/>
    </row>
    <row r="17192" s="1" customFormat="1" spans="1:1">
      <c r="A17192" s="3"/>
    </row>
    <row r="17193" s="1" customFormat="1" spans="1:1">
      <c r="A17193" s="3"/>
    </row>
    <row r="17194" s="1" customFormat="1" spans="1:1">
      <c r="A17194" s="3"/>
    </row>
    <row r="17195" s="1" customFormat="1" spans="1:1">
      <c r="A17195" s="3"/>
    </row>
    <row r="17196" s="1" customFormat="1" spans="1:1">
      <c r="A17196" s="3"/>
    </row>
    <row r="17197" s="1" customFormat="1" spans="1:1">
      <c r="A17197" s="3"/>
    </row>
    <row r="17198" s="1" customFormat="1" spans="1:1">
      <c r="A17198" s="3"/>
    </row>
    <row r="17199" s="1" customFormat="1" spans="1:1">
      <c r="A17199" s="3"/>
    </row>
    <row r="17200" s="1" customFormat="1" spans="1:1">
      <c r="A17200" s="3"/>
    </row>
    <row r="17201" s="1" customFormat="1" spans="1:1">
      <c r="A17201" s="3"/>
    </row>
    <row r="17202" s="1" customFormat="1" spans="1:1">
      <c r="A17202" s="3"/>
    </row>
    <row r="17203" s="1" customFormat="1" spans="1:1">
      <c r="A17203" s="3"/>
    </row>
    <row r="17204" s="1" customFormat="1" spans="1:1">
      <c r="A17204" s="3"/>
    </row>
    <row r="17205" s="1" customFormat="1" spans="1:1">
      <c r="A17205" s="3"/>
    </row>
    <row r="17206" s="1" customFormat="1" spans="1:1">
      <c r="A17206" s="3"/>
    </row>
    <row r="17207" s="1" customFormat="1" spans="1:1">
      <c r="A17207" s="3"/>
    </row>
    <row r="17208" s="1" customFormat="1" spans="1:1">
      <c r="A17208" s="3"/>
    </row>
    <row r="17209" s="1" customFormat="1" spans="1:1">
      <c r="A17209" s="3"/>
    </row>
    <row r="17210" s="1" customFormat="1" spans="1:1">
      <c r="A17210" s="3"/>
    </row>
    <row r="17211" s="1" customFormat="1" spans="1:1">
      <c r="A17211" s="3"/>
    </row>
    <row r="17212" s="1" customFormat="1" spans="1:1">
      <c r="A17212" s="3"/>
    </row>
    <row r="17213" s="1" customFormat="1" spans="1:1">
      <c r="A17213" s="3"/>
    </row>
    <row r="17214" s="1" customFormat="1" spans="1:1">
      <c r="A17214" s="3"/>
    </row>
    <row r="17215" s="1" customFormat="1" spans="1:1">
      <c r="A17215" s="3"/>
    </row>
    <row r="17216" s="1" customFormat="1" spans="1:1">
      <c r="A17216" s="3"/>
    </row>
    <row r="17217" s="1" customFormat="1" spans="1:1">
      <c r="A17217" s="3"/>
    </row>
    <row r="17218" s="1" customFormat="1" spans="1:1">
      <c r="A17218" s="3"/>
    </row>
    <row r="17219" s="1" customFormat="1" spans="1:1">
      <c r="A17219" s="3"/>
    </row>
    <row r="17220" s="1" customFormat="1" spans="1:1">
      <c r="A17220" s="3"/>
    </row>
    <row r="17221" s="1" customFormat="1" spans="1:1">
      <c r="A17221" s="3"/>
    </row>
    <row r="17222" s="1" customFormat="1" spans="1:1">
      <c r="A17222" s="3"/>
    </row>
    <row r="17223" s="1" customFormat="1" spans="1:1">
      <c r="A17223" s="3"/>
    </row>
    <row r="17224" s="1" customFormat="1" spans="1:1">
      <c r="A17224" s="3"/>
    </row>
    <row r="17225" s="1" customFormat="1" spans="1:1">
      <c r="A17225" s="3"/>
    </row>
    <row r="17226" s="1" customFormat="1" spans="1:1">
      <c r="A17226" s="3"/>
    </row>
    <row r="17227" s="1" customFormat="1" spans="1:1">
      <c r="A17227" s="3"/>
    </row>
    <row r="17228" s="1" customFormat="1" spans="1:1">
      <c r="A17228" s="3"/>
    </row>
    <row r="17229" s="1" customFormat="1" spans="1:1">
      <c r="A17229" s="3"/>
    </row>
    <row r="17230" s="1" customFormat="1" spans="1:1">
      <c r="A17230" s="3"/>
    </row>
    <row r="17231" s="1" customFormat="1" spans="1:1">
      <c r="A17231" s="3"/>
    </row>
    <row r="17232" s="1" customFormat="1" spans="1:1">
      <c r="A17232" s="3"/>
    </row>
    <row r="17233" s="1" customFormat="1" spans="1:1">
      <c r="A17233" s="3"/>
    </row>
    <row r="17234" s="1" customFormat="1" spans="1:1">
      <c r="A17234" s="3"/>
    </row>
    <row r="17235" s="1" customFormat="1" spans="1:1">
      <c r="A17235" s="3"/>
    </row>
    <row r="17236" s="1" customFormat="1" spans="1:1">
      <c r="A17236" s="3"/>
    </row>
    <row r="17237" s="1" customFormat="1" spans="1:1">
      <c r="A17237" s="3"/>
    </row>
    <row r="17238" s="1" customFormat="1" spans="1:1">
      <c r="A17238" s="3"/>
    </row>
    <row r="17239" s="1" customFormat="1" spans="1:1">
      <c r="A17239" s="3"/>
    </row>
    <row r="17240" s="1" customFormat="1" spans="1:1">
      <c r="A17240" s="3"/>
    </row>
    <row r="17241" s="1" customFormat="1" spans="1:1">
      <c r="A17241" s="3"/>
    </row>
    <row r="17242" s="1" customFormat="1" spans="1:1">
      <c r="A17242" s="3"/>
    </row>
    <row r="17243" s="1" customFormat="1" spans="1:1">
      <c r="A17243" s="3"/>
    </row>
    <row r="17244" s="1" customFormat="1" spans="1:1">
      <c r="A17244" s="3"/>
    </row>
    <row r="17245" s="1" customFormat="1" spans="1:1">
      <c r="A17245" s="3"/>
    </row>
    <row r="17246" s="1" customFormat="1" spans="1:1">
      <c r="A17246" s="3"/>
    </row>
    <row r="17247" s="1" customFormat="1" spans="1:1">
      <c r="A17247" s="3"/>
    </row>
    <row r="17248" s="1" customFormat="1" spans="1:1">
      <c r="A17248" s="3"/>
    </row>
    <row r="17249" s="1" customFormat="1" spans="1:1">
      <c r="A17249" s="3"/>
    </row>
    <row r="17250" s="1" customFormat="1" spans="1:1">
      <c r="A17250" s="3"/>
    </row>
    <row r="17251" s="1" customFormat="1" spans="1:1">
      <c r="A17251" s="3"/>
    </row>
    <row r="17252" s="1" customFormat="1" spans="1:1">
      <c r="A17252" s="3"/>
    </row>
    <row r="17253" s="1" customFormat="1" spans="1:1">
      <c r="A17253" s="3"/>
    </row>
    <row r="17254" s="1" customFormat="1" spans="1:1">
      <c r="A17254" s="3"/>
    </row>
    <row r="17255" s="1" customFormat="1" spans="1:1">
      <c r="A17255" s="3"/>
    </row>
    <row r="17256" s="1" customFormat="1" spans="1:1">
      <c r="A17256" s="3"/>
    </row>
    <row r="17257" s="1" customFormat="1" spans="1:1">
      <c r="A17257" s="3"/>
    </row>
    <row r="17258" s="1" customFormat="1" spans="1:1">
      <c r="A17258" s="3"/>
    </row>
    <row r="17259" s="1" customFormat="1" spans="1:1">
      <c r="A17259" s="3"/>
    </row>
    <row r="17260" s="1" customFormat="1" spans="1:1">
      <c r="A17260" s="3"/>
    </row>
    <row r="17261" s="1" customFormat="1" spans="1:1">
      <c r="A17261" s="3"/>
    </row>
    <row r="17262" s="1" customFormat="1" spans="1:1">
      <c r="A17262" s="3"/>
    </row>
    <row r="17263" s="1" customFormat="1" spans="1:1">
      <c r="A17263" s="3"/>
    </row>
    <row r="17264" s="1" customFormat="1"/>
    <row r="17265" s="1" customFormat="1" spans="1:1">
      <c r="A17265" s="3"/>
    </row>
    <row r="17266" s="1" customFormat="1" spans="1:1">
      <c r="A17266" s="3"/>
    </row>
    <row r="17267" s="1" customFormat="1" spans="1:1">
      <c r="A17267" s="3"/>
    </row>
    <row r="17268" s="1" customFormat="1" spans="1:1">
      <c r="A17268" s="3"/>
    </row>
    <row r="17269" s="1" customFormat="1" spans="1:1">
      <c r="A17269" s="3"/>
    </row>
    <row r="17270" s="1" customFormat="1" spans="1:1">
      <c r="A17270" s="3"/>
    </row>
    <row r="17271" s="1" customFormat="1" spans="1:1">
      <c r="A17271" s="3"/>
    </row>
    <row r="17272" s="1" customFormat="1" spans="1:1">
      <c r="A17272" s="3"/>
    </row>
    <row r="17273" s="1" customFormat="1" spans="1:1">
      <c r="A17273" s="3"/>
    </row>
    <row r="17274" s="1" customFormat="1" spans="1:1">
      <c r="A17274" s="3"/>
    </row>
    <row r="17275" s="1" customFormat="1" spans="1:1">
      <c r="A17275" s="3"/>
    </row>
    <row r="17276" s="1" customFormat="1" spans="1:1">
      <c r="A17276" s="3"/>
    </row>
    <row r="17277" s="1" customFormat="1" spans="1:1">
      <c r="A17277" s="3"/>
    </row>
    <row r="17278" s="1" customFormat="1" spans="1:1">
      <c r="A17278" s="3"/>
    </row>
    <row r="17279" s="1" customFormat="1" spans="1:1">
      <c r="A17279" s="3"/>
    </row>
    <row r="17280" s="1" customFormat="1" spans="1:1">
      <c r="A17280" s="3"/>
    </row>
    <row r="17281" s="1" customFormat="1" spans="1:1">
      <c r="A17281" s="3"/>
    </row>
    <row r="17282" s="1" customFormat="1" spans="1:1">
      <c r="A17282" s="3"/>
    </row>
    <row r="17283" s="1" customFormat="1" spans="1:1">
      <c r="A17283" s="3"/>
    </row>
    <row r="17284" s="1" customFormat="1" spans="1:1">
      <c r="A17284" s="3"/>
    </row>
    <row r="17285" s="1" customFormat="1" spans="1:1">
      <c r="A17285" s="3"/>
    </row>
    <row r="17286" s="1" customFormat="1" spans="1:1">
      <c r="A17286" s="3"/>
    </row>
    <row r="17287" s="1" customFormat="1" spans="1:1">
      <c r="A17287" s="3"/>
    </row>
    <row r="17288" s="1" customFormat="1" spans="1:1">
      <c r="A17288" s="3"/>
    </row>
    <row r="17289" s="1" customFormat="1" spans="1:1">
      <c r="A17289" s="3"/>
    </row>
    <row r="17290" s="1" customFormat="1" spans="1:1">
      <c r="A17290" s="3"/>
    </row>
    <row r="17291" s="1" customFormat="1" spans="1:1">
      <c r="A17291" s="3"/>
    </row>
    <row r="17292" s="1" customFormat="1" spans="1:1">
      <c r="A17292" s="3"/>
    </row>
    <row r="17293" s="1" customFormat="1" spans="1:1">
      <c r="A17293" s="3"/>
    </row>
    <row r="17294" s="1" customFormat="1" spans="1:1">
      <c r="A17294" s="3"/>
    </row>
    <row r="17295" s="1" customFormat="1" spans="1:1">
      <c r="A17295" s="3"/>
    </row>
    <row r="17296" s="1" customFormat="1" spans="1:1">
      <c r="A17296" s="3"/>
    </row>
    <row r="17297" s="1" customFormat="1" spans="1:1">
      <c r="A17297" s="3"/>
    </row>
    <row r="17298" s="1" customFormat="1" spans="1:1">
      <c r="A17298" s="3"/>
    </row>
    <row r="17299" s="1" customFormat="1" spans="1:1">
      <c r="A17299" s="3"/>
    </row>
    <row r="17300" s="1" customFormat="1" spans="1:1">
      <c r="A17300" s="3"/>
    </row>
    <row r="17301" s="1" customFormat="1" spans="1:1">
      <c r="A17301" s="3"/>
    </row>
    <row r="17302" s="1" customFormat="1" spans="1:1">
      <c r="A17302" s="3"/>
    </row>
    <row r="17303" s="1" customFormat="1" spans="1:1">
      <c r="A17303" s="3"/>
    </row>
    <row r="17304" s="1" customFormat="1" spans="1:1">
      <c r="A17304" s="3"/>
    </row>
    <row r="17305" s="1" customFormat="1" spans="1:1">
      <c r="A17305" s="3"/>
    </row>
    <row r="17306" s="1" customFormat="1" spans="1:1">
      <c r="A17306" s="3"/>
    </row>
    <row r="17307" s="1" customFormat="1" spans="1:1">
      <c r="A17307" s="3"/>
    </row>
    <row r="17308" s="1" customFormat="1" spans="1:1">
      <c r="A17308" s="3"/>
    </row>
    <row r="17309" s="1" customFormat="1" spans="1:1">
      <c r="A17309" s="3"/>
    </row>
    <row r="17310" s="1" customFormat="1" spans="1:1">
      <c r="A17310" s="3"/>
    </row>
    <row r="17311" s="1" customFormat="1" spans="1:1">
      <c r="A17311" s="3"/>
    </row>
    <row r="17312" s="1" customFormat="1" spans="1:1">
      <c r="A17312" s="3"/>
    </row>
    <row r="17313" s="1" customFormat="1" spans="1:1">
      <c r="A17313" s="3"/>
    </row>
    <row r="17314" s="1" customFormat="1" spans="1:1">
      <c r="A17314" s="3"/>
    </row>
    <row r="17315" s="1" customFormat="1" spans="1:1">
      <c r="A17315" s="3"/>
    </row>
    <row r="17316" s="1" customFormat="1" spans="1:1">
      <c r="A17316" s="3"/>
    </row>
    <row r="17317" s="1" customFormat="1" spans="1:1">
      <c r="A17317" s="3"/>
    </row>
    <row r="17318" s="1" customFormat="1" spans="1:1">
      <c r="A17318" s="3"/>
    </row>
    <row r="17319" s="1" customFormat="1" spans="1:1">
      <c r="A17319" s="3"/>
    </row>
    <row r="17320" s="1" customFormat="1" spans="1:1">
      <c r="A17320" s="3"/>
    </row>
    <row r="17321" s="1" customFormat="1" spans="1:1">
      <c r="A17321" s="3"/>
    </row>
    <row r="17322" s="1" customFormat="1" spans="1:1">
      <c r="A17322" s="3"/>
    </row>
    <row r="17323" s="1" customFormat="1" spans="1:1">
      <c r="A17323" s="3"/>
    </row>
    <row r="17324" s="1" customFormat="1" spans="1:1">
      <c r="A17324" s="3"/>
    </row>
    <row r="17325" s="1" customFormat="1" spans="1:1">
      <c r="A17325" s="3"/>
    </row>
    <row r="17326" s="1" customFormat="1" spans="1:1">
      <c r="A17326" s="3"/>
    </row>
    <row r="17327" s="1" customFormat="1" spans="1:1">
      <c r="A17327" s="3"/>
    </row>
    <row r="17328" s="1" customFormat="1" spans="1:1">
      <c r="A17328" s="3"/>
    </row>
    <row r="17329" s="1" customFormat="1" spans="1:1">
      <c r="A17329" s="3"/>
    </row>
    <row r="17330" s="1" customFormat="1" spans="1:1">
      <c r="A17330" s="3"/>
    </row>
    <row r="17331" s="1" customFormat="1" spans="1:1">
      <c r="A17331" s="3"/>
    </row>
    <row r="17332" s="1" customFormat="1" spans="1:1">
      <c r="A17332" s="3"/>
    </row>
    <row r="17333" s="1" customFormat="1" spans="1:1">
      <c r="A17333" s="3"/>
    </row>
    <row r="17334" s="1" customFormat="1" spans="1:1">
      <c r="A17334" s="3"/>
    </row>
    <row r="17335" s="1" customFormat="1" spans="1:1">
      <c r="A17335" s="3"/>
    </row>
    <row r="17336" s="1" customFormat="1" spans="1:1">
      <c r="A17336" s="3"/>
    </row>
    <row r="17337" s="1" customFormat="1" spans="1:1">
      <c r="A17337" s="3"/>
    </row>
    <row r="17338" s="1" customFormat="1" spans="1:1">
      <c r="A17338" s="3"/>
    </row>
    <row r="17339" s="1" customFormat="1" spans="1:1">
      <c r="A17339" s="3"/>
    </row>
    <row r="17340" s="1" customFormat="1" spans="1:1">
      <c r="A17340" s="3"/>
    </row>
    <row r="17341" s="1" customFormat="1" spans="1:1">
      <c r="A17341" s="3"/>
    </row>
    <row r="17342" s="1" customFormat="1" spans="1:1">
      <c r="A17342" s="3"/>
    </row>
    <row r="17343" s="1" customFormat="1" spans="1:1">
      <c r="A17343" s="3"/>
    </row>
    <row r="17344" s="1" customFormat="1" spans="1:1">
      <c r="A17344" s="3"/>
    </row>
    <row r="17345" s="1" customFormat="1" spans="1:1">
      <c r="A17345" s="3"/>
    </row>
    <row r="17346" s="1" customFormat="1" spans="1:1">
      <c r="A17346" s="3"/>
    </row>
    <row r="17347" s="1" customFormat="1" spans="1:1">
      <c r="A17347" s="3"/>
    </row>
    <row r="17348" s="1" customFormat="1"/>
    <row r="17349" s="1" customFormat="1" spans="1:1">
      <c r="A17349" s="3"/>
    </row>
    <row r="17350" s="1" customFormat="1" spans="1:1">
      <c r="A17350" s="3"/>
    </row>
    <row r="17351" s="1" customFormat="1" spans="1:1">
      <c r="A17351" s="3"/>
    </row>
    <row r="17352" s="1" customFormat="1" spans="1:1">
      <c r="A17352" s="3"/>
    </row>
    <row r="17353" s="1" customFormat="1" spans="1:1">
      <c r="A17353" s="3"/>
    </row>
    <row r="17354" s="1" customFormat="1" spans="1:1">
      <c r="A17354" s="3"/>
    </row>
    <row r="17355" s="1" customFormat="1" spans="1:1">
      <c r="A17355" s="3"/>
    </row>
    <row r="17356" s="1" customFormat="1" spans="1:1">
      <c r="A17356" s="3"/>
    </row>
    <row r="17357" s="1" customFormat="1" spans="1:1">
      <c r="A17357" s="3"/>
    </row>
    <row r="17358" s="1" customFormat="1" spans="1:1">
      <c r="A17358" s="3"/>
    </row>
    <row r="17359" s="1" customFormat="1"/>
    <row r="17360" s="1" customFormat="1" spans="1:1">
      <c r="A17360" s="3"/>
    </row>
    <row r="17361" s="1" customFormat="1" spans="1:1">
      <c r="A17361" s="3"/>
    </row>
    <row r="17362" s="1" customFormat="1" spans="1:1">
      <c r="A17362" s="3"/>
    </row>
    <row r="17363" s="1" customFormat="1" spans="1:1">
      <c r="A17363" s="3"/>
    </row>
    <row r="17364" s="1" customFormat="1" spans="1:1">
      <c r="A17364" s="3"/>
    </row>
    <row r="17365" s="1" customFormat="1" spans="1:1">
      <c r="A17365" s="3"/>
    </row>
    <row r="17366" s="1" customFormat="1" spans="1:1">
      <c r="A17366" s="3"/>
    </row>
    <row r="17367" s="1" customFormat="1" spans="1:1">
      <c r="A17367" s="3"/>
    </row>
    <row r="17368" s="1" customFormat="1" spans="1:1">
      <c r="A17368" s="3"/>
    </row>
    <row r="17369" s="1" customFormat="1" spans="1:1">
      <c r="A17369" s="3"/>
    </row>
    <row r="17370" s="1" customFormat="1" spans="1:1">
      <c r="A17370" s="3"/>
    </row>
    <row r="17371" s="1" customFormat="1" spans="1:1">
      <c r="A17371" s="3"/>
    </row>
    <row r="17372" s="1" customFormat="1" spans="1:1">
      <c r="A17372" s="3"/>
    </row>
    <row r="17373" s="1" customFormat="1" spans="1:1">
      <c r="A17373" s="3"/>
    </row>
    <row r="17374" s="1" customFormat="1" spans="1:1">
      <c r="A17374" s="3"/>
    </row>
    <row r="17375" s="1" customFormat="1" spans="1:1">
      <c r="A17375" s="3"/>
    </row>
    <row r="17376" s="1" customFormat="1" spans="1:1">
      <c r="A17376" s="3"/>
    </row>
    <row r="17377" s="1" customFormat="1" spans="1:1">
      <c r="A17377" s="3"/>
    </row>
    <row r="17378" s="1" customFormat="1" spans="1:1">
      <c r="A17378" s="3"/>
    </row>
    <row r="17379" s="1" customFormat="1" spans="1:1">
      <c r="A17379" s="3"/>
    </row>
    <row r="17380" s="1" customFormat="1" spans="1:1">
      <c r="A17380" s="3"/>
    </row>
    <row r="17381" s="1" customFormat="1" spans="1:1">
      <c r="A17381" s="3"/>
    </row>
    <row r="17382" s="1" customFormat="1" spans="1:1">
      <c r="A17382" s="3"/>
    </row>
    <row r="17383" s="1" customFormat="1" spans="1:1">
      <c r="A17383" s="3"/>
    </row>
    <row r="17384" s="1" customFormat="1" spans="1:1">
      <c r="A17384" s="3"/>
    </row>
    <row r="17385" s="1" customFormat="1" spans="1:1">
      <c r="A17385" s="3"/>
    </row>
    <row r="17386" s="1" customFormat="1" spans="1:1">
      <c r="A17386" s="3"/>
    </row>
    <row r="17387" s="1" customFormat="1" spans="1:1">
      <c r="A17387" s="3"/>
    </row>
    <row r="17388" s="1" customFormat="1" spans="1:1">
      <c r="A17388" s="3"/>
    </row>
    <row r="17389" s="1" customFormat="1" spans="1:1">
      <c r="A17389" s="3"/>
    </row>
    <row r="17390" s="1" customFormat="1" spans="1:1">
      <c r="A17390" s="3"/>
    </row>
    <row r="17391" s="1" customFormat="1" spans="1:1">
      <c r="A17391" s="3"/>
    </row>
    <row r="17392" s="1" customFormat="1" spans="1:1">
      <c r="A17392" s="3"/>
    </row>
    <row r="17393" s="1" customFormat="1" spans="1:1">
      <c r="A17393" s="3"/>
    </row>
    <row r="17394" s="1" customFormat="1" spans="1:1">
      <c r="A17394" s="3"/>
    </row>
    <row r="17395" s="1" customFormat="1" spans="1:1">
      <c r="A17395" s="3"/>
    </row>
    <row r="17396" s="1" customFormat="1" spans="1:1">
      <c r="A17396" s="3"/>
    </row>
    <row r="17397" s="1" customFormat="1" spans="1:1">
      <c r="A17397" s="3"/>
    </row>
    <row r="17398" s="1" customFormat="1" spans="1:1">
      <c r="A17398" s="3"/>
    </row>
    <row r="17399" s="1" customFormat="1" spans="1:1">
      <c r="A17399" s="3"/>
    </row>
    <row r="17400" s="1" customFormat="1" spans="1:1">
      <c r="A17400" s="3"/>
    </row>
    <row r="17401" s="1" customFormat="1" spans="1:1">
      <c r="A17401" s="3"/>
    </row>
    <row r="17402" s="1" customFormat="1" spans="1:1">
      <c r="A17402" s="3"/>
    </row>
    <row r="17403" s="1" customFormat="1" spans="1:1">
      <c r="A17403" s="3"/>
    </row>
    <row r="17404" s="1" customFormat="1" spans="1:1">
      <c r="A17404" s="3"/>
    </row>
    <row r="17405" s="1" customFormat="1" spans="1:1">
      <c r="A17405" s="3"/>
    </row>
    <row r="17406" s="1" customFormat="1" spans="1:1">
      <c r="A17406" s="3"/>
    </row>
    <row r="17407" s="1" customFormat="1" spans="1:1">
      <c r="A17407" s="3"/>
    </row>
    <row r="17408" s="1" customFormat="1" spans="1:1">
      <c r="A17408" s="3"/>
    </row>
    <row r="17409" s="1" customFormat="1" spans="1:1">
      <c r="A17409" s="3"/>
    </row>
    <row r="17410" s="1" customFormat="1" spans="1:1">
      <c r="A17410" s="3"/>
    </row>
    <row r="17411" s="1" customFormat="1" spans="1:1">
      <c r="A17411" s="3"/>
    </row>
    <row r="17412" s="1" customFormat="1" spans="1:1">
      <c r="A17412" s="3"/>
    </row>
    <row r="17413" s="1" customFormat="1" spans="1:1">
      <c r="A17413" s="3"/>
    </row>
    <row r="17414" s="1" customFormat="1" spans="1:1">
      <c r="A17414" s="3"/>
    </row>
    <row r="17415" s="1" customFormat="1" spans="1:1">
      <c r="A17415" s="3"/>
    </row>
    <row r="17416" s="1" customFormat="1" spans="1:1">
      <c r="A17416" s="3"/>
    </row>
    <row r="17417" s="1" customFormat="1" spans="1:1">
      <c r="A17417" s="3"/>
    </row>
    <row r="17418" s="1" customFormat="1" spans="1:1">
      <c r="A17418" s="3"/>
    </row>
    <row r="17419" s="1" customFormat="1" spans="1:1">
      <c r="A17419" s="3"/>
    </row>
    <row r="17420" s="1" customFormat="1" spans="1:1">
      <c r="A17420" s="3"/>
    </row>
    <row r="17421" s="1" customFormat="1" spans="1:1">
      <c r="A17421" s="3"/>
    </row>
    <row r="17422" s="1" customFormat="1" spans="1:1">
      <c r="A17422" s="3"/>
    </row>
    <row r="17423" s="1" customFormat="1" spans="1:1">
      <c r="A17423" s="3"/>
    </row>
    <row r="17424" s="1" customFormat="1" spans="1:1">
      <c r="A17424" s="3"/>
    </row>
    <row r="17425" s="1" customFormat="1" spans="1:1">
      <c r="A17425" s="3"/>
    </row>
    <row r="17426" s="1" customFormat="1" spans="1:1">
      <c r="A17426" s="3"/>
    </row>
    <row r="17427" s="1" customFormat="1" spans="1:1">
      <c r="A17427" s="3"/>
    </row>
    <row r="17428" s="1" customFormat="1" spans="1:1">
      <c r="A17428" s="3"/>
    </row>
    <row r="17429" s="1" customFormat="1" spans="1:1">
      <c r="A17429" s="3"/>
    </row>
    <row r="17430" s="1" customFormat="1" spans="1:1">
      <c r="A17430" s="3"/>
    </row>
    <row r="17431" s="1" customFormat="1" spans="1:1">
      <c r="A17431" s="3"/>
    </row>
    <row r="17432" s="1" customFormat="1" spans="1:1">
      <c r="A17432" s="3"/>
    </row>
    <row r="17433" s="1" customFormat="1" spans="1:1">
      <c r="A17433" s="3"/>
    </row>
    <row r="17434" s="1" customFormat="1"/>
    <row r="17435" s="1" customFormat="1" spans="1:1">
      <c r="A17435" s="3"/>
    </row>
    <row r="17436" s="1" customFormat="1" spans="1:1">
      <c r="A17436" s="3"/>
    </row>
    <row r="17437" s="1" customFormat="1" spans="1:1">
      <c r="A17437" s="3"/>
    </row>
    <row r="17438" s="1" customFormat="1" spans="1:1">
      <c r="A17438" s="3"/>
    </row>
    <row r="17439" s="1" customFormat="1" spans="1:1">
      <c r="A17439" s="3"/>
    </row>
    <row r="17440" s="1" customFormat="1" spans="1:1">
      <c r="A17440" s="3"/>
    </row>
    <row r="17441" s="1" customFormat="1" spans="1:1">
      <c r="A17441" s="3"/>
    </row>
    <row r="17442" s="1" customFormat="1" spans="1:1">
      <c r="A17442" s="3"/>
    </row>
    <row r="17443" s="1" customFormat="1" spans="1:1">
      <c r="A17443" s="3"/>
    </row>
    <row r="17444" s="1" customFormat="1" spans="1:1">
      <c r="A17444" s="3"/>
    </row>
    <row r="17445" s="1" customFormat="1" spans="1:1">
      <c r="A17445" s="3"/>
    </row>
    <row r="17446" s="1" customFormat="1" spans="1:1">
      <c r="A17446" s="3"/>
    </row>
    <row r="17447" s="1" customFormat="1" spans="1:1">
      <c r="A17447" s="3"/>
    </row>
    <row r="17448" s="1" customFormat="1" spans="1:1">
      <c r="A17448" s="3"/>
    </row>
    <row r="17449" s="1" customFormat="1" spans="1:1">
      <c r="A17449" s="3"/>
    </row>
    <row r="17450" s="1" customFormat="1" spans="1:1">
      <c r="A17450" s="3"/>
    </row>
    <row r="17451" s="1" customFormat="1" spans="1:1">
      <c r="A17451" s="3"/>
    </row>
    <row r="17452" s="1" customFormat="1" spans="1:1">
      <c r="A17452" s="3"/>
    </row>
    <row r="17453" s="1" customFormat="1" spans="1:1">
      <c r="A17453" s="3"/>
    </row>
    <row r="17454" s="1" customFormat="1" spans="1:1">
      <c r="A17454" s="3"/>
    </row>
    <row r="17455" s="1" customFormat="1" spans="1:1">
      <c r="A17455" s="3"/>
    </row>
    <row r="17456" s="1" customFormat="1" spans="1:1">
      <c r="A17456" s="3"/>
    </row>
    <row r="17457" s="1" customFormat="1" spans="1:1">
      <c r="A17457" s="3"/>
    </row>
    <row r="17458" s="1" customFormat="1" spans="1:1">
      <c r="A17458" s="3"/>
    </row>
    <row r="17459" s="1" customFormat="1" spans="1:1">
      <c r="A17459" s="3"/>
    </row>
    <row r="17460" s="1" customFormat="1" spans="1:1">
      <c r="A17460" s="3"/>
    </row>
    <row r="17461" s="1" customFormat="1" spans="1:1">
      <c r="A17461" s="3"/>
    </row>
    <row r="17462" s="1" customFormat="1" spans="1:1">
      <c r="A17462" s="3"/>
    </row>
    <row r="17463" s="1" customFormat="1" spans="1:1">
      <c r="A17463" s="3"/>
    </row>
    <row r="17464" s="1" customFormat="1" spans="1:1">
      <c r="A17464" s="3"/>
    </row>
    <row r="17465" s="1" customFormat="1" spans="1:1">
      <c r="A17465" s="3"/>
    </row>
    <row r="17466" s="1" customFormat="1" spans="1:1">
      <c r="A17466" s="3"/>
    </row>
    <row r="17467" s="1" customFormat="1" spans="1:1">
      <c r="A17467" s="3"/>
    </row>
    <row r="17468" s="1" customFormat="1" spans="1:1">
      <c r="A17468" s="3"/>
    </row>
    <row r="17469" s="1" customFormat="1" spans="1:1">
      <c r="A17469" s="3"/>
    </row>
    <row r="17470" s="1" customFormat="1" spans="1:1">
      <c r="A17470" s="3"/>
    </row>
    <row r="17471" s="1" customFormat="1" spans="1:1">
      <c r="A17471" s="3"/>
    </row>
    <row r="17472" s="1" customFormat="1" spans="1:1">
      <c r="A17472" s="3"/>
    </row>
    <row r="17473" s="1" customFormat="1" spans="1:1">
      <c r="A17473" s="3"/>
    </row>
    <row r="17474" s="1" customFormat="1" spans="1:1">
      <c r="A17474" s="3"/>
    </row>
    <row r="17475" s="1" customFormat="1" spans="1:1">
      <c r="A17475" s="3"/>
    </row>
    <row r="17476" s="1" customFormat="1" spans="1:1">
      <c r="A17476" s="3"/>
    </row>
    <row r="17477" s="1" customFormat="1" spans="1:1">
      <c r="A17477" s="3"/>
    </row>
    <row r="17478" s="1" customFormat="1" spans="1:1">
      <c r="A17478" s="3"/>
    </row>
    <row r="17479" s="1" customFormat="1" spans="1:1">
      <c r="A17479" s="3"/>
    </row>
    <row r="17480" s="1" customFormat="1" spans="1:1">
      <c r="A17480" s="3"/>
    </row>
    <row r="17481" s="1" customFormat="1" spans="1:1">
      <c r="A17481" s="3"/>
    </row>
    <row r="17482" s="1" customFormat="1" spans="1:1">
      <c r="A17482" s="3"/>
    </row>
    <row r="17483" s="1" customFormat="1" spans="1:1">
      <c r="A17483" s="3"/>
    </row>
    <row r="17484" s="1" customFormat="1" spans="1:1">
      <c r="A17484" s="3"/>
    </row>
    <row r="17485" s="1" customFormat="1" spans="1:1">
      <c r="A17485" s="3"/>
    </row>
    <row r="17486" s="1" customFormat="1" spans="1:1">
      <c r="A17486" s="3"/>
    </row>
    <row r="17487" s="1" customFormat="1" spans="1:1">
      <c r="A17487" s="3"/>
    </row>
    <row r="17488" s="1" customFormat="1" spans="1:1">
      <c r="A17488" s="3"/>
    </row>
    <row r="17489" s="1" customFormat="1" spans="1:1">
      <c r="A17489" s="3"/>
    </row>
    <row r="17490" s="1" customFormat="1" spans="1:1">
      <c r="A17490" s="3"/>
    </row>
    <row r="17491" s="1" customFormat="1" spans="1:1">
      <c r="A17491" s="3"/>
    </row>
    <row r="17492" s="1" customFormat="1" spans="1:1">
      <c r="A17492" s="3"/>
    </row>
    <row r="17493" s="1" customFormat="1" spans="1:1">
      <c r="A17493" s="3"/>
    </row>
    <row r="17494" s="1" customFormat="1" spans="1:1">
      <c r="A17494" s="3"/>
    </row>
    <row r="17495" s="1" customFormat="1" spans="1:1">
      <c r="A17495" s="3"/>
    </row>
    <row r="17496" s="1" customFormat="1" spans="1:1">
      <c r="A17496" s="3"/>
    </row>
    <row r="17497" s="1" customFormat="1" spans="1:1">
      <c r="A17497" s="3"/>
    </row>
    <row r="17498" s="1" customFormat="1"/>
    <row r="17499" s="1" customFormat="1" spans="1:1">
      <c r="A17499" s="3"/>
    </row>
    <row r="17500" s="1" customFormat="1" spans="1:1">
      <c r="A17500" s="3"/>
    </row>
    <row r="17501" s="1" customFormat="1" spans="1:1">
      <c r="A17501" s="3"/>
    </row>
    <row r="17502" s="1" customFormat="1" spans="1:1">
      <c r="A17502" s="3"/>
    </row>
    <row r="17503" s="1" customFormat="1" spans="1:1">
      <c r="A17503" s="3"/>
    </row>
    <row r="17504" s="1" customFormat="1" spans="1:1">
      <c r="A17504" s="3"/>
    </row>
    <row r="17505" s="1" customFormat="1" spans="1:1">
      <c r="A17505" s="3"/>
    </row>
    <row r="17506" s="1" customFormat="1" spans="1:1">
      <c r="A17506" s="3"/>
    </row>
    <row r="17507" s="1" customFormat="1" spans="1:1">
      <c r="A17507" s="3"/>
    </row>
    <row r="17508" s="1" customFormat="1" spans="1:1">
      <c r="A17508" s="3"/>
    </row>
    <row r="17509" s="1" customFormat="1" spans="1:1">
      <c r="A17509" s="3"/>
    </row>
    <row r="17510" s="1" customFormat="1" spans="1:1">
      <c r="A17510" s="3"/>
    </row>
    <row r="17511" s="1" customFormat="1" spans="1:1">
      <c r="A17511" s="3"/>
    </row>
    <row r="17512" s="1" customFormat="1" spans="1:1">
      <c r="A17512" s="3"/>
    </row>
    <row r="17513" s="1" customFormat="1" spans="1:1">
      <c r="A17513" s="3"/>
    </row>
    <row r="17514" s="1" customFormat="1" spans="1:1">
      <c r="A17514" s="3"/>
    </row>
    <row r="17515" s="1" customFormat="1" spans="1:1">
      <c r="A17515" s="3"/>
    </row>
    <row r="17516" s="1" customFormat="1" spans="1:1">
      <c r="A17516" s="3"/>
    </row>
    <row r="17517" s="1" customFormat="1" spans="1:1">
      <c r="A17517" s="3"/>
    </row>
    <row r="17518" s="1" customFormat="1" spans="1:1">
      <c r="A17518" s="3"/>
    </row>
    <row r="17519" s="1" customFormat="1" spans="1:1">
      <c r="A17519" s="3"/>
    </row>
    <row r="17520" s="1" customFormat="1" spans="1:1">
      <c r="A17520" s="3"/>
    </row>
    <row r="17521" s="1" customFormat="1" spans="1:1">
      <c r="A17521" s="3"/>
    </row>
    <row r="17522" s="1" customFormat="1" spans="1:1">
      <c r="A17522" s="3"/>
    </row>
    <row r="17523" s="1" customFormat="1" spans="1:1">
      <c r="A17523" s="3"/>
    </row>
    <row r="17524" s="1" customFormat="1" spans="1:1">
      <c r="A17524" s="3"/>
    </row>
    <row r="17525" s="1" customFormat="1" spans="1:1">
      <c r="A17525" s="3"/>
    </row>
    <row r="17526" s="1" customFormat="1" spans="1:1">
      <c r="A17526" s="3"/>
    </row>
    <row r="17527" s="1" customFormat="1" spans="1:1">
      <c r="A17527" s="3"/>
    </row>
    <row r="17528" s="1" customFormat="1" spans="1:1">
      <c r="A17528" s="3"/>
    </row>
    <row r="17529" s="1" customFormat="1" spans="1:1">
      <c r="A17529" s="3"/>
    </row>
    <row r="17530" s="1" customFormat="1" spans="1:1">
      <c r="A17530" s="3"/>
    </row>
    <row r="17531" s="1" customFormat="1" spans="1:1">
      <c r="A17531" s="3"/>
    </row>
    <row r="17532" s="1" customFormat="1" spans="1:1">
      <c r="A17532" s="3"/>
    </row>
    <row r="17533" s="1" customFormat="1" spans="1:1">
      <c r="A17533" s="3"/>
    </row>
    <row r="17534" s="1" customFormat="1" spans="1:1">
      <c r="A17534" s="3"/>
    </row>
    <row r="17535" s="1" customFormat="1" spans="1:1">
      <c r="A17535" s="3"/>
    </row>
    <row r="17536" s="1" customFormat="1" spans="1:1">
      <c r="A17536" s="3"/>
    </row>
    <row r="17537" s="1" customFormat="1" spans="1:1">
      <c r="A17537" s="3"/>
    </row>
    <row r="17538" s="1" customFormat="1" spans="1:1">
      <c r="A17538" s="3"/>
    </row>
    <row r="17539" s="1" customFormat="1" spans="1:1">
      <c r="A17539" s="3"/>
    </row>
    <row r="17540" s="1" customFormat="1" spans="1:1">
      <c r="A17540" s="3"/>
    </row>
    <row r="17541" s="1" customFormat="1" spans="1:1">
      <c r="A17541" s="3"/>
    </row>
    <row r="17542" s="1" customFormat="1" spans="1:1">
      <c r="A17542" s="3"/>
    </row>
    <row r="17543" s="1" customFormat="1" spans="1:1">
      <c r="A17543" s="3"/>
    </row>
    <row r="17544" s="1" customFormat="1" spans="1:1">
      <c r="A17544" s="3"/>
    </row>
    <row r="17545" s="1" customFormat="1" spans="1:1">
      <c r="A17545" s="3"/>
    </row>
    <row r="17546" s="1" customFormat="1" spans="1:1">
      <c r="A17546" s="3"/>
    </row>
    <row r="17547" s="1" customFormat="1" spans="1:1">
      <c r="A17547" s="3"/>
    </row>
    <row r="17548" s="1" customFormat="1" spans="1:1">
      <c r="A17548" s="3"/>
    </row>
    <row r="17549" s="1" customFormat="1" spans="1:1">
      <c r="A17549" s="3"/>
    </row>
    <row r="17550" s="1" customFormat="1" spans="1:1">
      <c r="A17550" s="3"/>
    </row>
    <row r="17551" s="1" customFormat="1" spans="1:1">
      <c r="A17551" s="3"/>
    </row>
    <row r="17552" s="1" customFormat="1" spans="1:1">
      <c r="A17552" s="3"/>
    </row>
    <row r="17553" s="1" customFormat="1" spans="1:1">
      <c r="A17553" s="3"/>
    </row>
    <row r="17554" s="1" customFormat="1" spans="1:1">
      <c r="A17554" s="3"/>
    </row>
    <row r="17555" s="1" customFormat="1" spans="1:1">
      <c r="A17555" s="3"/>
    </row>
    <row r="17556" s="1" customFormat="1" spans="1:1">
      <c r="A17556" s="3"/>
    </row>
    <row r="17557" s="1" customFormat="1" spans="1:1">
      <c r="A17557" s="3"/>
    </row>
    <row r="17558" s="1" customFormat="1" spans="1:1">
      <c r="A17558" s="3"/>
    </row>
    <row r="17559" s="1" customFormat="1" spans="1:1">
      <c r="A17559" s="3"/>
    </row>
    <row r="17560" s="1" customFormat="1" spans="1:1">
      <c r="A17560" s="3"/>
    </row>
    <row r="17561" s="1" customFormat="1" spans="1:1">
      <c r="A17561" s="3"/>
    </row>
    <row r="17562" s="1" customFormat="1" spans="1:1">
      <c r="A17562" s="3"/>
    </row>
    <row r="17563" s="1" customFormat="1" spans="1:1">
      <c r="A17563" s="3"/>
    </row>
    <row r="17564" s="1" customFormat="1" spans="1:1">
      <c r="A17564" s="3"/>
    </row>
    <row r="17565" s="1" customFormat="1" spans="1:1">
      <c r="A17565" s="3"/>
    </row>
    <row r="17566" s="1" customFormat="1" spans="1:1">
      <c r="A17566" s="3"/>
    </row>
    <row r="17567" s="1" customFormat="1" spans="1:1">
      <c r="A17567" s="3"/>
    </row>
    <row r="17568" s="1" customFormat="1" spans="1:1">
      <c r="A17568" s="3"/>
    </row>
    <row r="17569" s="1" customFormat="1" spans="1:1">
      <c r="A17569" s="3"/>
    </row>
    <row r="17570" s="1" customFormat="1" spans="1:1">
      <c r="A17570" s="3"/>
    </row>
    <row r="17571" s="1" customFormat="1" spans="1:1">
      <c r="A17571" s="3"/>
    </row>
    <row r="17572" s="1" customFormat="1" spans="1:1">
      <c r="A17572" s="3"/>
    </row>
    <row r="17573" s="1" customFormat="1" spans="1:1">
      <c r="A17573" s="3"/>
    </row>
    <row r="17574" s="1" customFormat="1" spans="1:1">
      <c r="A17574" s="3"/>
    </row>
    <row r="17575" s="1" customFormat="1" spans="1:1">
      <c r="A17575" s="3"/>
    </row>
    <row r="17576" s="1" customFormat="1" spans="1:1">
      <c r="A17576" s="3"/>
    </row>
    <row r="17577" s="1" customFormat="1" spans="1:1">
      <c r="A17577" s="3"/>
    </row>
    <row r="17578" s="1" customFormat="1" spans="1:1">
      <c r="A17578" s="3"/>
    </row>
    <row r="17579" s="1" customFormat="1" spans="1:1">
      <c r="A17579" s="3"/>
    </row>
    <row r="17580" s="1" customFormat="1" spans="1:1">
      <c r="A17580" s="3"/>
    </row>
    <row r="17581" s="1" customFormat="1" spans="1:1">
      <c r="A17581" s="3"/>
    </row>
    <row r="17582" s="1" customFormat="1" spans="1:1">
      <c r="A17582" s="3"/>
    </row>
    <row r="17583" s="1" customFormat="1" spans="1:1">
      <c r="A17583" s="3"/>
    </row>
    <row r="17584" s="1" customFormat="1" spans="1:1">
      <c r="A17584" s="3"/>
    </row>
    <row r="17585" s="1" customFormat="1" spans="1:1">
      <c r="A17585" s="3"/>
    </row>
    <row r="17586" s="1" customFormat="1" spans="1:1">
      <c r="A17586" s="3"/>
    </row>
    <row r="17587" s="1" customFormat="1" spans="1:1">
      <c r="A17587" s="3"/>
    </row>
    <row r="17588" s="1" customFormat="1" spans="1:1">
      <c r="A17588" s="3"/>
    </row>
    <row r="17589" s="1" customFormat="1" spans="1:1">
      <c r="A17589" s="3"/>
    </row>
    <row r="17590" s="1" customFormat="1" spans="1:1">
      <c r="A17590" s="3"/>
    </row>
    <row r="17591" s="1" customFormat="1" spans="1:1">
      <c r="A17591" s="3"/>
    </row>
    <row r="17592" s="1" customFormat="1" spans="1:1">
      <c r="A17592" s="3"/>
    </row>
    <row r="17593" s="1" customFormat="1" spans="1:1">
      <c r="A17593" s="3"/>
    </row>
    <row r="17594" s="1" customFormat="1" spans="1:1">
      <c r="A17594" s="3"/>
    </row>
    <row r="17595" s="1" customFormat="1" spans="1:1">
      <c r="A17595" s="3"/>
    </row>
    <row r="17596" s="1" customFormat="1" spans="1:1">
      <c r="A17596" s="3"/>
    </row>
    <row r="17597" s="1" customFormat="1" spans="1:1">
      <c r="A17597" s="3"/>
    </row>
    <row r="17598" s="1" customFormat="1" spans="1:1">
      <c r="A17598" s="3"/>
    </row>
    <row r="17599" s="1" customFormat="1" spans="1:1">
      <c r="A17599" s="3"/>
    </row>
    <row r="17600" s="1" customFormat="1" spans="1:1">
      <c r="A17600" s="3"/>
    </row>
    <row r="17601" s="1" customFormat="1" spans="1:1">
      <c r="A17601" s="3"/>
    </row>
    <row r="17602" s="1" customFormat="1" spans="1:1">
      <c r="A17602" s="3"/>
    </row>
    <row r="17603" s="1" customFormat="1" spans="1:1">
      <c r="A17603" s="3"/>
    </row>
    <row r="17604" s="1" customFormat="1" spans="1:1">
      <c r="A17604" s="3"/>
    </row>
    <row r="17605" s="1" customFormat="1" spans="1:1">
      <c r="A17605" s="3"/>
    </row>
    <row r="17606" s="1" customFormat="1" spans="1:1">
      <c r="A17606" s="3"/>
    </row>
    <row r="17607" s="1" customFormat="1" spans="1:1">
      <c r="A17607" s="3"/>
    </row>
    <row r="17608" s="1" customFormat="1" spans="1:1">
      <c r="A17608" s="3"/>
    </row>
    <row r="17609" s="1" customFormat="1" spans="1:1">
      <c r="A17609" s="3"/>
    </row>
    <row r="17610" s="1" customFormat="1" spans="1:1">
      <c r="A17610" s="3"/>
    </row>
    <row r="17611" s="1" customFormat="1" spans="1:1">
      <c r="A17611" s="3"/>
    </row>
    <row r="17612" s="1" customFormat="1" spans="1:1">
      <c r="A17612" s="3"/>
    </row>
    <row r="17613" s="1" customFormat="1" spans="1:1">
      <c r="A17613" s="3"/>
    </row>
    <row r="17614" s="1" customFormat="1" spans="1:1">
      <c r="A17614" s="3"/>
    </row>
    <row r="17615" s="1" customFormat="1" spans="1:1">
      <c r="A17615" s="3"/>
    </row>
    <row r="17616" s="1" customFormat="1" spans="1:1">
      <c r="A17616" s="3"/>
    </row>
    <row r="17617" s="1" customFormat="1" spans="1:1">
      <c r="A17617" s="3"/>
    </row>
    <row r="17618" s="1" customFormat="1" spans="1:1">
      <c r="A17618" s="3"/>
    </row>
    <row r="17619" s="1" customFormat="1" spans="1:1">
      <c r="A17619" s="3"/>
    </row>
    <row r="17620" s="1" customFormat="1" spans="1:1">
      <c r="A17620" s="3"/>
    </row>
    <row r="17621" s="1" customFormat="1" spans="1:1">
      <c r="A17621" s="3"/>
    </row>
    <row r="17622" s="1" customFormat="1" spans="1:1">
      <c r="A17622" s="3"/>
    </row>
    <row r="17623" s="1" customFormat="1" spans="1:1">
      <c r="A17623" s="3"/>
    </row>
    <row r="17624" s="1" customFormat="1" spans="1:1">
      <c r="A17624" s="3"/>
    </row>
    <row r="17625" s="1" customFormat="1" spans="1:1">
      <c r="A17625" s="3"/>
    </row>
    <row r="17626" s="1" customFormat="1" spans="1:1">
      <c r="A17626" s="3"/>
    </row>
    <row r="17627" s="1" customFormat="1" spans="1:1">
      <c r="A17627" s="3"/>
    </row>
    <row r="17628" s="1" customFormat="1" spans="1:1">
      <c r="A17628" s="3"/>
    </row>
    <row r="17629" s="1" customFormat="1" spans="1:1">
      <c r="A17629" s="3"/>
    </row>
    <row r="17630" s="1" customFormat="1" spans="1:1">
      <c r="A17630" s="3"/>
    </row>
    <row r="17631" s="1" customFormat="1" spans="1:1">
      <c r="A17631" s="3"/>
    </row>
    <row r="17632" s="1" customFormat="1" spans="1:1">
      <c r="A17632" s="3"/>
    </row>
    <row r="17633" s="1" customFormat="1" spans="1:1">
      <c r="A17633" s="3"/>
    </row>
    <row r="17634" s="1" customFormat="1" spans="1:1">
      <c r="A17634" s="3"/>
    </row>
    <row r="17635" s="1" customFormat="1" spans="1:1">
      <c r="A17635" s="3"/>
    </row>
    <row r="17636" s="1" customFormat="1" spans="1:1">
      <c r="A17636" s="3"/>
    </row>
    <row r="17637" s="1" customFormat="1" spans="1:1">
      <c r="A17637" s="3"/>
    </row>
    <row r="17638" s="1" customFormat="1" spans="1:1">
      <c r="A17638" s="3"/>
    </row>
    <row r="17639" s="1" customFormat="1" spans="1:1">
      <c r="A17639" s="3"/>
    </row>
    <row r="17640" s="1" customFormat="1" spans="1:1">
      <c r="A17640" s="3"/>
    </row>
    <row r="17641" s="1" customFormat="1" spans="1:1">
      <c r="A17641" s="3"/>
    </row>
    <row r="17642" s="1" customFormat="1" spans="1:1">
      <c r="A17642" s="3"/>
    </row>
    <row r="17643" s="1" customFormat="1" spans="1:1">
      <c r="A17643" s="3"/>
    </row>
    <row r="17644" s="1" customFormat="1" spans="1:1">
      <c r="A17644" s="3"/>
    </row>
    <row r="17645" s="1" customFormat="1" spans="1:1">
      <c r="A17645" s="3"/>
    </row>
    <row r="17646" s="1" customFormat="1" spans="1:1">
      <c r="A17646" s="3"/>
    </row>
    <row r="17647" s="1" customFormat="1" spans="1:1">
      <c r="A17647" s="3"/>
    </row>
    <row r="17648" s="1" customFormat="1"/>
    <row r="17649" s="1" customFormat="1" spans="1:1">
      <c r="A17649" s="3"/>
    </row>
    <row r="17650" s="1" customFormat="1" spans="1:1">
      <c r="A17650" s="3"/>
    </row>
    <row r="17651" s="1" customFormat="1" spans="1:1">
      <c r="A17651" s="3"/>
    </row>
    <row r="17652" s="1" customFormat="1" spans="1:1">
      <c r="A17652" s="3"/>
    </row>
    <row r="17653" s="1" customFormat="1" spans="1:1">
      <c r="A17653" s="3"/>
    </row>
    <row r="17654" s="1" customFormat="1" spans="1:1">
      <c r="A17654" s="3"/>
    </row>
    <row r="17655" s="1" customFormat="1" spans="1:1">
      <c r="A17655" s="3"/>
    </row>
    <row r="17656" s="1" customFormat="1" spans="1:1">
      <c r="A17656" s="3"/>
    </row>
    <row r="17657" s="1" customFormat="1" spans="1:1">
      <c r="A17657" s="3"/>
    </row>
    <row r="17658" s="1" customFormat="1" spans="1:1">
      <c r="A17658" s="3"/>
    </row>
    <row r="17659" s="1" customFormat="1" spans="1:1">
      <c r="A17659" s="3"/>
    </row>
    <row r="17660" s="1" customFormat="1" spans="1:1">
      <c r="A17660" s="3"/>
    </row>
    <row r="17661" s="1" customFormat="1" spans="1:1">
      <c r="A17661" s="3"/>
    </row>
    <row r="17662" s="1" customFormat="1" spans="1:1">
      <c r="A17662" s="3"/>
    </row>
    <row r="17663" s="1" customFormat="1" spans="1:1">
      <c r="A17663" s="3"/>
    </row>
    <row r="17664" s="1" customFormat="1" spans="1:1">
      <c r="A17664" s="3"/>
    </row>
    <row r="17665" s="1" customFormat="1" spans="1:1">
      <c r="A17665" s="3"/>
    </row>
    <row r="17666" s="1" customFormat="1" spans="1:1">
      <c r="A17666" s="3"/>
    </row>
    <row r="17667" s="1" customFormat="1" spans="1:1">
      <c r="A17667" s="3"/>
    </row>
    <row r="17668" s="1" customFormat="1" spans="1:1">
      <c r="A17668" s="3"/>
    </row>
    <row r="17669" s="1" customFormat="1" spans="1:1">
      <c r="A17669" s="3"/>
    </row>
    <row r="17670" s="1" customFormat="1" spans="1:1">
      <c r="A17670" s="3"/>
    </row>
    <row r="17671" s="1" customFormat="1" spans="1:1">
      <c r="A17671" s="3"/>
    </row>
    <row r="17672" s="1" customFormat="1" spans="1:1">
      <c r="A17672" s="3"/>
    </row>
    <row r="17673" s="1" customFormat="1" spans="1:1">
      <c r="A17673" s="3"/>
    </row>
    <row r="17674" s="1" customFormat="1" spans="1:1">
      <c r="A17674" s="3"/>
    </row>
    <row r="17675" s="1" customFormat="1" spans="1:1">
      <c r="A17675" s="3"/>
    </row>
    <row r="17676" s="1" customFormat="1" spans="1:1">
      <c r="A17676" s="3"/>
    </row>
    <row r="17677" s="1" customFormat="1" spans="1:1">
      <c r="A17677" s="3"/>
    </row>
    <row r="17678" s="1" customFormat="1" spans="1:1">
      <c r="A17678" s="3"/>
    </row>
    <row r="17679" s="1" customFormat="1" spans="1:1">
      <c r="A17679" s="3"/>
    </row>
    <row r="17680" s="1" customFormat="1" spans="1:1">
      <c r="A17680" s="3"/>
    </row>
    <row r="17681" s="1" customFormat="1" spans="1:1">
      <c r="A17681" s="3"/>
    </row>
    <row r="17682" s="1" customFormat="1" spans="1:1">
      <c r="A17682" s="3"/>
    </row>
    <row r="17683" s="1" customFormat="1" spans="1:1">
      <c r="A17683" s="3"/>
    </row>
    <row r="17684" s="1" customFormat="1" spans="1:1">
      <c r="A17684" s="3"/>
    </row>
    <row r="17685" s="1" customFormat="1" spans="1:1">
      <c r="A17685" s="3"/>
    </row>
    <row r="17686" s="1" customFormat="1" spans="1:1">
      <c r="A17686" s="3"/>
    </row>
    <row r="17687" s="1" customFormat="1" spans="1:1">
      <c r="A17687" s="3"/>
    </row>
    <row r="17688" s="1" customFormat="1" spans="1:1">
      <c r="A17688" s="3"/>
    </row>
    <row r="17689" s="1" customFormat="1" spans="1:1">
      <c r="A17689" s="3"/>
    </row>
    <row r="17690" s="1" customFormat="1" spans="1:1">
      <c r="A17690" s="3"/>
    </row>
    <row r="17691" s="1" customFormat="1" spans="1:1">
      <c r="A17691" s="3"/>
    </row>
    <row r="17692" s="1" customFormat="1" spans="1:1">
      <c r="A17692" s="3"/>
    </row>
    <row r="17693" s="1" customFormat="1" spans="1:1">
      <c r="A17693" s="3"/>
    </row>
    <row r="17694" s="1" customFormat="1" spans="1:1">
      <c r="A17694" s="3"/>
    </row>
    <row r="17695" s="1" customFormat="1" spans="1:1">
      <c r="A17695" s="3"/>
    </row>
    <row r="17696" s="1" customFormat="1" spans="1:1">
      <c r="A17696" s="3"/>
    </row>
    <row r="17697" s="1" customFormat="1" spans="1:1">
      <c r="A17697" s="3"/>
    </row>
    <row r="17698" s="1" customFormat="1" spans="1:1">
      <c r="A17698" s="3"/>
    </row>
    <row r="17699" s="1" customFormat="1" spans="1:1">
      <c r="A17699" s="3"/>
    </row>
    <row r="17700" s="1" customFormat="1" spans="1:1">
      <c r="A17700" s="3"/>
    </row>
    <row r="17701" s="1" customFormat="1" spans="1:1">
      <c r="A17701" s="3"/>
    </row>
    <row r="17702" s="1" customFormat="1" spans="1:1">
      <c r="A17702" s="3"/>
    </row>
    <row r="17703" s="1" customFormat="1" spans="1:1">
      <c r="A17703" s="3"/>
    </row>
    <row r="17704" s="1" customFormat="1" spans="1:1">
      <c r="A17704" s="3"/>
    </row>
    <row r="17705" s="1" customFormat="1" spans="1:1">
      <c r="A17705" s="3"/>
    </row>
    <row r="17706" s="1" customFormat="1" spans="1:1">
      <c r="A17706" s="3"/>
    </row>
    <row r="17707" s="1" customFormat="1" spans="1:1">
      <c r="A17707" s="3"/>
    </row>
    <row r="17708" s="1" customFormat="1" spans="1:1">
      <c r="A17708" s="3"/>
    </row>
    <row r="17709" s="1" customFormat="1" spans="1:1">
      <c r="A17709" s="3"/>
    </row>
    <row r="17710" s="1" customFormat="1" spans="1:1">
      <c r="A17710" s="3"/>
    </row>
    <row r="17711" s="1" customFormat="1"/>
    <row r="17712" s="1" customFormat="1" spans="1:1">
      <c r="A17712" s="3"/>
    </row>
    <row r="17713" s="1" customFormat="1" spans="1:1">
      <c r="A17713" s="3"/>
    </row>
    <row r="17714" s="1" customFormat="1" spans="1:1">
      <c r="A17714" s="3"/>
    </row>
    <row r="17715" s="1" customFormat="1" spans="1:1">
      <c r="A17715" s="3"/>
    </row>
    <row r="17716" s="1" customFormat="1" spans="1:1">
      <c r="A17716" s="3"/>
    </row>
    <row r="17717" s="1" customFormat="1" spans="1:1">
      <c r="A17717" s="3"/>
    </row>
    <row r="17718" s="1" customFormat="1" spans="1:1">
      <c r="A17718" s="3"/>
    </row>
    <row r="17719" s="1" customFormat="1" spans="1:1">
      <c r="A17719" s="3"/>
    </row>
    <row r="17720" s="1" customFormat="1" spans="1:1">
      <c r="A17720" s="3"/>
    </row>
    <row r="17721" s="1" customFormat="1" spans="1:1">
      <c r="A17721" s="3"/>
    </row>
    <row r="17722" s="1" customFormat="1" spans="1:1">
      <c r="A17722" s="3"/>
    </row>
    <row r="17723" s="1" customFormat="1" spans="1:1">
      <c r="A17723" s="3"/>
    </row>
    <row r="17724" s="1" customFormat="1" spans="1:1">
      <c r="A17724" s="3"/>
    </row>
    <row r="17725" s="1" customFormat="1"/>
    <row r="17726" s="1" customFormat="1"/>
    <row r="17727" s="1" customFormat="1" spans="1:1">
      <c r="A17727" s="3"/>
    </row>
    <row r="17728" s="1" customFormat="1" spans="1:1">
      <c r="A17728" s="3"/>
    </row>
    <row r="17729" s="1" customFormat="1" spans="1:1">
      <c r="A17729" s="3"/>
    </row>
    <row r="17730" s="1" customFormat="1" spans="1:1">
      <c r="A17730" s="3"/>
    </row>
    <row r="17731" s="1" customFormat="1" spans="1:1">
      <c r="A17731" s="3"/>
    </row>
    <row r="17732" s="1" customFormat="1" spans="1:1">
      <c r="A17732" s="3"/>
    </row>
    <row r="17733" s="1" customFormat="1" spans="1:1">
      <c r="A17733" s="3"/>
    </row>
    <row r="17734" s="1" customFormat="1" spans="1:1">
      <c r="A17734" s="3"/>
    </row>
    <row r="17735" s="1" customFormat="1" spans="1:1">
      <c r="A17735" s="3"/>
    </row>
    <row r="17736" s="1" customFormat="1" spans="1:1">
      <c r="A17736" s="3"/>
    </row>
    <row r="17737" s="1" customFormat="1" spans="1:1">
      <c r="A17737" s="3"/>
    </row>
    <row r="17738" s="1" customFormat="1" spans="1:1">
      <c r="A17738" s="3"/>
    </row>
    <row r="17739" s="1" customFormat="1" spans="1:1">
      <c r="A17739" s="3"/>
    </row>
    <row r="17740" s="1" customFormat="1" spans="1:1">
      <c r="A17740" s="3"/>
    </row>
    <row r="17741" s="1" customFormat="1" spans="1:1">
      <c r="A17741" s="3"/>
    </row>
    <row r="17742" s="1" customFormat="1" spans="1:1">
      <c r="A17742" s="3"/>
    </row>
    <row r="17743" s="1" customFormat="1" spans="1:1">
      <c r="A17743" s="3"/>
    </row>
    <row r="17744" s="1" customFormat="1" spans="1:1">
      <c r="A17744" s="3"/>
    </row>
    <row r="17745" s="1" customFormat="1" spans="1:1">
      <c r="A17745" s="3"/>
    </row>
    <row r="17746" s="1" customFormat="1" spans="1:1">
      <c r="A17746" s="3"/>
    </row>
    <row r="17747" s="1" customFormat="1" spans="1:1">
      <c r="A17747" s="3"/>
    </row>
    <row r="17748" s="1" customFormat="1" spans="1:1">
      <c r="A17748" s="3"/>
    </row>
    <row r="17749" s="1" customFormat="1" spans="1:1">
      <c r="A17749" s="3"/>
    </row>
    <row r="17750" s="1" customFormat="1" spans="1:1">
      <c r="A17750" s="3"/>
    </row>
    <row r="17751" s="1" customFormat="1" spans="1:1">
      <c r="A17751" s="3"/>
    </row>
    <row r="17752" s="1" customFormat="1" spans="1:1">
      <c r="A17752" s="3"/>
    </row>
    <row r="17753" s="1" customFormat="1" spans="1:1">
      <c r="A17753" s="3"/>
    </row>
    <row r="17754" s="1" customFormat="1" spans="1:1">
      <c r="A17754" s="3"/>
    </row>
    <row r="17755" s="1" customFormat="1" spans="1:1">
      <c r="A17755" s="3"/>
    </row>
    <row r="17756" s="1" customFormat="1" spans="1:1">
      <c r="A17756" s="3"/>
    </row>
    <row r="17757" s="1" customFormat="1" spans="1:1">
      <c r="A17757" s="3"/>
    </row>
    <row r="17758" s="1" customFormat="1" spans="1:1">
      <c r="A17758" s="3"/>
    </row>
    <row r="17759" s="1" customFormat="1" spans="1:1">
      <c r="A17759" s="3"/>
    </row>
    <row r="17760" s="1" customFormat="1" spans="1:1">
      <c r="A17760" s="3"/>
    </row>
    <row r="17761" s="1" customFormat="1" spans="1:1">
      <c r="A17761" s="3"/>
    </row>
    <row r="17762" s="1" customFormat="1" spans="1:1">
      <c r="A17762" s="3"/>
    </row>
    <row r="17763" s="1" customFormat="1" spans="1:1">
      <c r="A17763" s="3"/>
    </row>
    <row r="17764" s="1" customFormat="1" spans="1:1">
      <c r="A17764" s="3"/>
    </row>
    <row r="17765" s="1" customFormat="1" spans="1:1">
      <c r="A17765" s="3"/>
    </row>
    <row r="17766" s="1" customFormat="1" spans="1:1">
      <c r="A17766" s="3"/>
    </row>
    <row r="17767" s="1" customFormat="1" spans="1:1">
      <c r="A17767" s="3"/>
    </row>
    <row r="17768" s="1" customFormat="1" spans="1:1">
      <c r="A17768" s="3"/>
    </row>
    <row r="17769" s="1" customFormat="1" spans="1:1">
      <c r="A17769" s="3"/>
    </row>
    <row r="17770" s="1" customFormat="1" spans="1:1">
      <c r="A17770" s="3"/>
    </row>
    <row r="17771" s="1" customFormat="1" spans="1:1">
      <c r="A17771" s="3"/>
    </row>
    <row r="17772" s="1" customFormat="1" spans="1:1">
      <c r="A17772" s="3"/>
    </row>
    <row r="17773" s="1" customFormat="1" spans="1:1">
      <c r="A17773" s="3"/>
    </row>
    <row r="17774" s="1" customFormat="1" spans="1:1">
      <c r="A17774" s="3"/>
    </row>
    <row r="17775" s="1" customFormat="1" spans="1:1">
      <c r="A17775" s="3"/>
    </row>
    <row r="17776" s="1" customFormat="1" spans="1:1">
      <c r="A17776" s="3"/>
    </row>
    <row r="17777" s="1" customFormat="1" spans="1:1">
      <c r="A17777" s="3"/>
    </row>
    <row r="17778" s="1" customFormat="1" spans="1:1">
      <c r="A17778" s="3"/>
    </row>
    <row r="17779" s="1" customFormat="1" spans="1:1">
      <c r="A17779" s="3"/>
    </row>
    <row r="17780" s="1" customFormat="1" spans="1:1">
      <c r="A17780" s="3"/>
    </row>
    <row r="17781" s="1" customFormat="1" spans="1:1">
      <c r="A17781" s="3"/>
    </row>
    <row r="17782" s="1" customFormat="1" spans="1:1">
      <c r="A17782" s="3"/>
    </row>
    <row r="17783" s="1" customFormat="1" spans="1:1">
      <c r="A17783" s="3"/>
    </row>
    <row r="17784" s="1" customFormat="1" spans="1:1">
      <c r="A17784" s="3"/>
    </row>
    <row r="17785" s="1" customFormat="1" spans="1:1">
      <c r="A17785" s="3"/>
    </row>
    <row r="17786" s="1" customFormat="1" spans="1:1">
      <c r="A17786" s="3"/>
    </row>
    <row r="17787" s="1" customFormat="1" spans="1:1">
      <c r="A17787" s="3"/>
    </row>
    <row r="17788" s="1" customFormat="1" spans="1:1">
      <c r="A17788" s="3"/>
    </row>
    <row r="17789" s="1" customFormat="1" spans="1:1">
      <c r="A17789" s="3"/>
    </row>
    <row r="17790" s="1" customFormat="1" spans="1:1">
      <c r="A17790" s="3"/>
    </row>
    <row r="17791" s="1" customFormat="1" spans="1:1">
      <c r="A17791" s="3"/>
    </row>
    <row r="17792" s="1" customFormat="1" spans="1:1">
      <c r="A17792" s="3"/>
    </row>
    <row r="17793" s="1" customFormat="1" spans="1:1">
      <c r="A17793" s="3"/>
    </row>
    <row r="17794" s="1" customFormat="1" spans="1:1">
      <c r="A17794" s="3"/>
    </row>
    <row r="17795" s="1" customFormat="1" spans="1:1">
      <c r="A17795" s="3"/>
    </row>
    <row r="17796" s="1" customFormat="1" spans="1:1">
      <c r="A17796" s="3"/>
    </row>
    <row r="17797" s="1" customFormat="1" spans="1:1">
      <c r="A17797" s="3"/>
    </row>
    <row r="17798" s="1" customFormat="1" spans="1:1">
      <c r="A17798" s="3"/>
    </row>
    <row r="17799" s="1" customFormat="1" spans="1:1">
      <c r="A17799" s="3"/>
    </row>
    <row r="17800" s="1" customFormat="1" spans="1:1">
      <c r="A17800" s="3"/>
    </row>
    <row r="17801" s="1" customFormat="1" spans="1:1">
      <c r="A17801" s="3"/>
    </row>
    <row r="17802" s="1" customFormat="1" spans="1:1">
      <c r="A17802" s="3"/>
    </row>
    <row r="17803" s="1" customFormat="1" spans="1:1">
      <c r="A17803" s="3"/>
    </row>
    <row r="17804" s="1" customFormat="1" spans="1:1">
      <c r="A17804" s="3"/>
    </row>
    <row r="17805" s="1" customFormat="1" spans="1:1">
      <c r="A17805" s="3"/>
    </row>
    <row r="17806" s="1" customFormat="1" spans="1:1">
      <c r="A17806" s="3"/>
    </row>
    <row r="17807" s="1" customFormat="1" spans="1:1">
      <c r="A17807" s="3"/>
    </row>
    <row r="17808" s="1" customFormat="1" spans="1:1">
      <c r="A17808" s="3"/>
    </row>
    <row r="17809" s="1" customFormat="1" spans="1:1">
      <c r="A17809" s="3"/>
    </row>
    <row r="17810" s="1" customFormat="1" spans="1:1">
      <c r="A17810" s="3"/>
    </row>
    <row r="17811" s="1" customFormat="1" spans="1:1">
      <c r="A17811" s="3"/>
    </row>
    <row r="17812" s="1" customFormat="1" spans="1:1">
      <c r="A17812" s="3"/>
    </row>
    <row r="17813" s="1" customFormat="1" spans="1:1">
      <c r="A17813" s="3"/>
    </row>
    <row r="17814" s="1" customFormat="1" spans="1:1">
      <c r="A17814" s="3"/>
    </row>
    <row r="17815" s="1" customFormat="1" spans="1:1">
      <c r="A17815" s="3"/>
    </row>
    <row r="17816" s="1" customFormat="1" spans="1:1">
      <c r="A17816" s="3"/>
    </row>
    <row r="17817" s="1" customFormat="1" spans="1:1">
      <c r="A17817" s="3"/>
    </row>
    <row r="17818" s="1" customFormat="1" spans="1:1">
      <c r="A17818" s="3"/>
    </row>
    <row r="17819" s="1" customFormat="1" spans="1:1">
      <c r="A17819" s="3"/>
    </row>
    <row r="17820" s="1" customFormat="1" spans="1:1">
      <c r="A17820" s="3"/>
    </row>
    <row r="17821" s="1" customFormat="1" spans="1:1">
      <c r="A17821" s="3"/>
    </row>
    <row r="17822" s="1" customFormat="1" spans="1:1">
      <c r="A17822" s="3"/>
    </row>
    <row r="17823" s="1" customFormat="1" spans="1:1">
      <c r="A17823" s="3"/>
    </row>
    <row r="17824" s="1" customFormat="1" spans="1:1">
      <c r="A17824" s="3"/>
    </row>
    <row r="17825" s="1" customFormat="1" spans="1:1">
      <c r="A17825" s="3"/>
    </row>
    <row r="17826" s="1" customFormat="1" spans="1:1">
      <c r="A17826" s="3"/>
    </row>
    <row r="17827" s="1" customFormat="1" spans="1:1">
      <c r="A17827" s="3"/>
    </row>
    <row r="17828" s="1" customFormat="1" spans="1:1">
      <c r="A17828" s="3"/>
    </row>
    <row r="17829" s="1" customFormat="1" spans="1:1">
      <c r="A17829" s="3"/>
    </row>
    <row r="17830" s="1" customFormat="1" spans="1:1">
      <c r="A17830" s="3"/>
    </row>
    <row r="17831" s="1" customFormat="1" spans="1:1">
      <c r="A17831" s="3"/>
    </row>
    <row r="17832" s="1" customFormat="1" spans="1:1">
      <c r="A17832" s="3"/>
    </row>
    <row r="17833" s="1" customFormat="1" spans="1:1">
      <c r="A17833" s="3"/>
    </row>
    <row r="17834" s="1" customFormat="1" spans="1:1">
      <c r="A17834" s="3"/>
    </row>
    <row r="17835" s="1" customFormat="1" spans="1:1">
      <c r="A17835" s="3"/>
    </row>
    <row r="17836" s="1" customFormat="1" spans="1:1">
      <c r="A17836" s="3"/>
    </row>
    <row r="17837" s="1" customFormat="1" spans="1:1">
      <c r="A17837" s="3"/>
    </row>
    <row r="17838" s="1" customFormat="1" spans="1:1">
      <c r="A17838" s="3"/>
    </row>
    <row r="17839" s="1" customFormat="1" spans="1:1">
      <c r="A17839" s="3"/>
    </row>
    <row r="17840" s="1" customFormat="1" spans="1:1">
      <c r="A17840" s="3"/>
    </row>
    <row r="17841" s="1" customFormat="1" spans="1:1">
      <c r="A17841" s="3"/>
    </row>
    <row r="17842" s="1" customFormat="1" spans="1:1">
      <c r="A17842" s="3"/>
    </row>
    <row r="17843" s="1" customFormat="1" spans="1:1">
      <c r="A17843" s="3"/>
    </row>
    <row r="17844" s="1" customFormat="1" spans="1:1">
      <c r="A17844" s="3"/>
    </row>
    <row r="17845" s="1" customFormat="1" spans="1:1">
      <c r="A17845" s="3"/>
    </row>
    <row r="17846" s="1" customFormat="1" spans="1:1">
      <c r="A17846" s="3"/>
    </row>
    <row r="17847" s="1" customFormat="1" spans="1:1">
      <c r="A17847" s="3"/>
    </row>
    <row r="17848" s="1" customFormat="1" spans="1:1">
      <c r="A17848" s="3"/>
    </row>
    <row r="17849" s="1" customFormat="1" spans="1:1">
      <c r="A17849" s="3"/>
    </row>
    <row r="17850" s="1" customFormat="1" spans="1:1">
      <c r="A17850" s="3"/>
    </row>
    <row r="17851" s="1" customFormat="1" spans="1:1">
      <c r="A17851" s="3"/>
    </row>
    <row r="17852" s="1" customFormat="1" spans="1:1">
      <c r="A17852" s="3"/>
    </row>
    <row r="17853" s="1" customFormat="1" spans="1:1">
      <c r="A17853" s="3"/>
    </row>
    <row r="17854" s="1" customFormat="1" spans="1:1">
      <c r="A17854" s="3"/>
    </row>
    <row r="17855" s="1" customFormat="1" spans="1:1">
      <c r="A17855" s="3"/>
    </row>
    <row r="17856" s="1" customFormat="1" spans="1:1">
      <c r="A17856" s="3"/>
    </row>
    <row r="17857" s="1" customFormat="1" spans="1:1">
      <c r="A17857" s="3"/>
    </row>
    <row r="17858" s="1" customFormat="1" spans="1:1">
      <c r="A17858" s="3"/>
    </row>
    <row r="17859" s="1" customFormat="1" spans="1:1">
      <c r="A17859" s="3"/>
    </row>
    <row r="17860" s="1" customFormat="1" spans="1:1">
      <c r="A17860" s="3"/>
    </row>
    <row r="17861" s="1" customFormat="1" spans="1:1">
      <c r="A17861" s="3"/>
    </row>
    <row r="17862" s="1" customFormat="1" spans="1:1">
      <c r="A17862" s="3"/>
    </row>
    <row r="17863" s="1" customFormat="1" spans="1:1">
      <c r="A17863" s="3"/>
    </row>
    <row r="17864" s="1" customFormat="1" spans="1:1">
      <c r="A17864" s="3"/>
    </row>
    <row r="17865" s="1" customFormat="1" spans="1:1">
      <c r="A17865" s="3"/>
    </row>
    <row r="17866" s="1" customFormat="1" spans="1:1">
      <c r="A17866" s="3"/>
    </row>
    <row r="17867" s="1" customFormat="1" spans="1:1">
      <c r="A17867" s="3"/>
    </row>
    <row r="17868" s="1" customFormat="1" spans="1:1">
      <c r="A17868" s="3"/>
    </row>
    <row r="17869" s="1" customFormat="1" spans="1:1">
      <c r="A17869" s="3"/>
    </row>
    <row r="17870" s="1" customFormat="1" spans="1:1">
      <c r="A17870" s="3"/>
    </row>
    <row r="17871" s="1" customFormat="1" spans="1:1">
      <c r="A17871" s="3"/>
    </row>
    <row r="17872" s="1" customFormat="1" spans="1:1">
      <c r="A17872" s="3"/>
    </row>
    <row r="17873" s="1" customFormat="1" spans="1:1">
      <c r="A17873" s="3"/>
    </row>
    <row r="17874" s="1" customFormat="1" spans="1:1">
      <c r="A17874" s="3"/>
    </row>
    <row r="17875" s="1" customFormat="1" spans="1:1">
      <c r="A17875" s="3"/>
    </row>
    <row r="17876" s="1" customFormat="1"/>
    <row r="17877" s="1" customFormat="1" spans="1:1">
      <c r="A17877" s="3"/>
    </row>
    <row r="17878" s="1" customFormat="1" spans="1:1">
      <c r="A17878" s="3"/>
    </row>
    <row r="17879" s="1" customFormat="1" spans="1:1">
      <c r="A17879" s="3"/>
    </row>
    <row r="17880" s="1" customFormat="1" spans="1:1">
      <c r="A17880" s="3"/>
    </row>
    <row r="17881" s="1" customFormat="1" spans="1:1">
      <c r="A17881" s="3"/>
    </row>
    <row r="17882" s="1" customFormat="1" spans="1:1">
      <c r="A17882" s="3"/>
    </row>
    <row r="17883" s="1" customFormat="1" spans="1:1">
      <c r="A17883" s="3"/>
    </row>
    <row r="17884" s="1" customFormat="1" spans="1:1">
      <c r="A17884" s="3"/>
    </row>
    <row r="17885" s="1" customFormat="1" spans="1:1">
      <c r="A17885" s="3"/>
    </row>
    <row r="17886" s="1" customFormat="1" spans="1:1">
      <c r="A17886" s="3"/>
    </row>
    <row r="17887" s="1" customFormat="1" spans="1:1">
      <c r="A17887" s="3"/>
    </row>
    <row r="17888" s="1" customFormat="1" spans="1:1">
      <c r="A17888" s="3"/>
    </row>
    <row r="17889" s="1" customFormat="1" spans="1:1">
      <c r="A17889" s="3"/>
    </row>
    <row r="17890" s="1" customFormat="1" spans="1:1">
      <c r="A17890" s="3"/>
    </row>
    <row r="17891" s="1" customFormat="1" spans="1:1">
      <c r="A17891" s="3"/>
    </row>
    <row r="17892" s="1" customFormat="1" spans="1:1">
      <c r="A17892" s="3"/>
    </row>
    <row r="17893" s="1" customFormat="1" spans="1:1">
      <c r="A17893" s="3"/>
    </row>
    <row r="17894" s="1" customFormat="1" spans="1:1">
      <c r="A17894" s="3"/>
    </row>
    <row r="17895" s="1" customFormat="1" spans="1:1">
      <c r="A17895" s="3"/>
    </row>
    <row r="17896" s="1" customFormat="1"/>
    <row r="17897" s="1" customFormat="1" spans="1:1">
      <c r="A17897" s="3"/>
    </row>
    <row r="17898" s="1" customFormat="1" spans="1:1">
      <c r="A17898" s="3"/>
    </row>
    <row r="17899" s="1" customFormat="1" spans="1:1">
      <c r="A17899" s="3"/>
    </row>
    <row r="17900" s="1" customFormat="1" spans="1:1">
      <c r="A17900" s="3"/>
    </row>
    <row r="17901" s="1" customFormat="1" spans="1:1">
      <c r="A17901" s="3"/>
    </row>
    <row r="17902" s="1" customFormat="1" spans="1:1">
      <c r="A17902" s="3"/>
    </row>
    <row r="17903" s="1" customFormat="1" spans="1:1">
      <c r="A17903" s="3"/>
    </row>
    <row r="17904" s="1" customFormat="1" spans="1:1">
      <c r="A17904" s="3"/>
    </row>
    <row r="17905" s="1" customFormat="1" spans="1:1">
      <c r="A17905" s="3"/>
    </row>
    <row r="17906" s="1" customFormat="1" spans="1:1">
      <c r="A17906" s="3"/>
    </row>
    <row r="17907" s="1" customFormat="1" spans="1:1">
      <c r="A17907" s="3"/>
    </row>
    <row r="17908" s="1" customFormat="1" spans="1:1">
      <c r="A17908" s="3"/>
    </row>
    <row r="17909" s="1" customFormat="1" spans="1:1">
      <c r="A17909" s="3"/>
    </row>
    <row r="17910" s="1" customFormat="1" spans="1:1">
      <c r="A17910" s="3"/>
    </row>
    <row r="17911" s="1" customFormat="1" spans="1:1">
      <c r="A17911" s="3"/>
    </row>
    <row r="17912" s="1" customFormat="1" spans="1:1">
      <c r="A17912" s="3"/>
    </row>
    <row r="17913" s="1" customFormat="1" spans="1:1">
      <c r="A17913" s="3"/>
    </row>
    <row r="17914" s="1" customFormat="1" spans="1:1">
      <c r="A17914" s="3"/>
    </row>
    <row r="17915" s="1" customFormat="1" spans="1:1">
      <c r="A17915" s="3"/>
    </row>
    <row r="17916" s="1" customFormat="1" spans="1:1">
      <c r="A17916" s="3"/>
    </row>
    <row r="17917" s="1" customFormat="1" spans="1:1">
      <c r="A17917" s="3"/>
    </row>
    <row r="17918" s="1" customFormat="1" spans="1:1">
      <c r="A17918" s="3"/>
    </row>
    <row r="17919" s="1" customFormat="1" spans="1:1">
      <c r="A17919" s="3"/>
    </row>
    <row r="17920" s="1" customFormat="1" spans="1:1">
      <c r="A17920" s="3"/>
    </row>
    <row r="17921" s="1" customFormat="1" spans="1:1">
      <c r="A17921" s="3"/>
    </row>
    <row r="17922" s="1" customFormat="1" spans="1:1">
      <c r="A17922" s="3"/>
    </row>
    <row r="17923" s="1" customFormat="1" spans="1:1">
      <c r="A17923" s="3"/>
    </row>
    <row r="17924" s="1" customFormat="1" spans="1:1">
      <c r="A17924" s="3"/>
    </row>
    <row r="17925" s="1" customFormat="1" spans="1:1">
      <c r="A17925" s="3"/>
    </row>
    <row r="17926" s="1" customFormat="1" spans="1:1">
      <c r="A17926" s="3"/>
    </row>
    <row r="17927" s="1" customFormat="1" spans="1:1">
      <c r="A17927" s="3"/>
    </row>
    <row r="17928" s="1" customFormat="1" spans="1:1">
      <c r="A17928" s="3"/>
    </row>
    <row r="17929" s="1" customFormat="1" spans="1:1">
      <c r="A17929" s="3"/>
    </row>
    <row r="17930" s="1" customFormat="1" spans="1:1">
      <c r="A17930" s="3"/>
    </row>
    <row r="17931" s="1" customFormat="1" spans="1:1">
      <c r="A17931" s="3"/>
    </row>
    <row r="17932" s="1" customFormat="1" spans="1:1">
      <c r="A17932" s="3"/>
    </row>
    <row r="17933" s="1" customFormat="1" spans="1:1">
      <c r="A17933" s="3"/>
    </row>
    <row r="17934" s="1" customFormat="1" spans="1:1">
      <c r="A17934" s="3"/>
    </row>
    <row r="17935" s="1" customFormat="1" spans="1:1">
      <c r="A17935" s="3"/>
    </row>
    <row r="17936" s="1" customFormat="1" spans="1:1">
      <c r="A17936" s="3"/>
    </row>
    <row r="17937" s="1" customFormat="1" spans="1:1">
      <c r="A17937" s="3"/>
    </row>
    <row r="17938" s="1" customFormat="1" spans="1:1">
      <c r="A17938" s="3"/>
    </row>
    <row r="17939" s="1" customFormat="1" spans="1:1">
      <c r="A17939" s="3"/>
    </row>
    <row r="17940" s="1" customFormat="1" spans="1:1">
      <c r="A17940" s="3"/>
    </row>
    <row r="17941" s="1" customFormat="1" spans="1:1">
      <c r="A17941" s="3"/>
    </row>
    <row r="17942" s="1" customFormat="1" spans="1:1">
      <c r="A17942" s="3"/>
    </row>
    <row r="17943" s="1" customFormat="1" spans="1:1">
      <c r="A17943" s="3"/>
    </row>
    <row r="17944" s="1" customFormat="1" spans="1:1">
      <c r="A17944" s="3"/>
    </row>
    <row r="17945" s="1" customFormat="1" spans="1:1">
      <c r="A17945" s="3"/>
    </row>
    <row r="17946" s="1" customFormat="1" spans="1:1">
      <c r="A17946" s="3"/>
    </row>
    <row r="17947" s="1" customFormat="1" spans="1:1">
      <c r="A17947" s="3"/>
    </row>
    <row r="17948" s="1" customFormat="1" spans="1:1">
      <c r="A17948" s="3"/>
    </row>
    <row r="17949" s="1" customFormat="1" spans="1:1">
      <c r="A17949" s="3"/>
    </row>
    <row r="17950" s="1" customFormat="1" spans="1:1">
      <c r="A17950" s="3"/>
    </row>
    <row r="17951" s="1" customFormat="1" spans="1:1">
      <c r="A17951" s="3"/>
    </row>
    <row r="17952" s="1" customFormat="1" spans="1:1">
      <c r="A17952" s="3"/>
    </row>
    <row r="17953" s="1" customFormat="1" spans="1:1">
      <c r="A17953" s="3"/>
    </row>
    <row r="17954" s="1" customFormat="1" spans="1:1">
      <c r="A17954" s="3"/>
    </row>
    <row r="17955" s="1" customFormat="1" spans="1:1">
      <c r="A17955" s="3"/>
    </row>
    <row r="17956" s="1" customFormat="1" spans="1:1">
      <c r="A17956" s="3"/>
    </row>
    <row r="17957" s="1" customFormat="1" spans="1:1">
      <c r="A17957" s="3"/>
    </row>
    <row r="17958" s="1" customFormat="1" spans="1:1">
      <c r="A17958" s="3"/>
    </row>
    <row r="17959" s="1" customFormat="1" spans="1:1">
      <c r="A17959" s="3"/>
    </row>
    <row r="17960" s="1" customFormat="1" spans="1:1">
      <c r="A17960" s="3"/>
    </row>
    <row r="17961" s="1" customFormat="1" spans="1:1">
      <c r="A17961" s="3"/>
    </row>
    <row r="17962" s="1" customFormat="1" spans="1:1">
      <c r="A17962" s="3"/>
    </row>
    <row r="17963" s="1" customFormat="1" spans="1:1">
      <c r="A17963" s="3"/>
    </row>
    <row r="17964" s="1" customFormat="1" spans="1:1">
      <c r="A17964" s="3"/>
    </row>
    <row r="17965" s="1" customFormat="1" spans="1:1">
      <c r="A17965" s="3"/>
    </row>
    <row r="17966" s="1" customFormat="1" spans="1:1">
      <c r="A17966" s="3"/>
    </row>
    <row r="17967" s="1" customFormat="1" spans="1:1">
      <c r="A17967" s="3"/>
    </row>
    <row r="17968" s="1" customFormat="1" spans="1:1">
      <c r="A17968" s="3"/>
    </row>
    <row r="17969" s="1" customFormat="1" spans="1:1">
      <c r="A17969" s="3"/>
    </row>
    <row r="17970" s="1" customFormat="1" spans="1:1">
      <c r="A17970" s="3"/>
    </row>
    <row r="17971" s="1" customFormat="1" spans="1:1">
      <c r="A17971" s="3"/>
    </row>
    <row r="17972" s="1" customFormat="1" spans="1:1">
      <c r="A17972" s="3"/>
    </row>
    <row r="17973" s="1" customFormat="1" spans="1:1">
      <c r="A17973" s="3"/>
    </row>
    <row r="17974" s="1" customFormat="1" spans="1:1">
      <c r="A17974" s="3"/>
    </row>
    <row r="17975" s="1" customFormat="1" spans="1:1">
      <c r="A17975" s="3"/>
    </row>
    <row r="17976" s="1" customFormat="1" spans="1:1">
      <c r="A17976" s="3"/>
    </row>
    <row r="17977" s="1" customFormat="1" spans="1:1">
      <c r="A17977" s="3"/>
    </row>
    <row r="17978" s="1" customFormat="1" spans="1:1">
      <c r="A17978" s="3"/>
    </row>
    <row r="17979" s="1" customFormat="1" spans="1:1">
      <c r="A17979" s="3"/>
    </row>
    <row r="17980" s="1" customFormat="1" spans="1:1">
      <c r="A17980" s="3"/>
    </row>
    <row r="17981" s="1" customFormat="1" spans="1:1">
      <c r="A17981" s="3"/>
    </row>
    <row r="17982" s="1" customFormat="1" spans="1:1">
      <c r="A17982" s="3"/>
    </row>
    <row r="17983" s="1" customFormat="1" spans="1:1">
      <c r="A17983" s="3"/>
    </row>
    <row r="17984" s="1" customFormat="1" spans="1:1">
      <c r="A17984" s="3"/>
    </row>
    <row r="17985" s="1" customFormat="1" spans="1:1">
      <c r="A17985" s="3"/>
    </row>
    <row r="17986" s="1" customFormat="1" spans="1:1">
      <c r="A17986" s="3"/>
    </row>
    <row r="17987" s="1" customFormat="1" spans="1:1">
      <c r="A17987" s="3"/>
    </row>
    <row r="17988" s="1" customFormat="1" spans="1:1">
      <c r="A17988" s="3"/>
    </row>
    <row r="17989" s="1" customFormat="1" spans="1:1">
      <c r="A17989" s="3"/>
    </row>
    <row r="17990" s="1" customFormat="1" spans="1:1">
      <c r="A17990" s="3"/>
    </row>
    <row r="17991" s="1" customFormat="1" spans="1:1">
      <c r="A17991" s="3"/>
    </row>
    <row r="17992" s="1" customFormat="1" spans="1:1">
      <c r="A17992" s="3"/>
    </row>
    <row r="17993" s="1" customFormat="1" spans="1:1">
      <c r="A17993" s="3"/>
    </row>
    <row r="17994" s="1" customFormat="1" spans="1:1">
      <c r="A17994" s="3"/>
    </row>
    <row r="17995" s="1" customFormat="1" spans="1:1">
      <c r="A17995" s="3"/>
    </row>
    <row r="17996" s="1" customFormat="1" spans="1:1">
      <c r="A17996" s="3"/>
    </row>
    <row r="17997" s="1" customFormat="1" spans="1:1">
      <c r="A17997" s="3"/>
    </row>
    <row r="17998" s="1" customFormat="1" spans="1:1">
      <c r="A17998" s="3"/>
    </row>
    <row r="17999" s="1" customFormat="1" spans="1:1">
      <c r="A17999" s="3"/>
    </row>
    <row r="18000" s="1" customFormat="1" spans="1:1">
      <c r="A18000" s="3"/>
    </row>
    <row r="18001" s="1" customFormat="1" spans="1:1">
      <c r="A18001" s="3"/>
    </row>
    <row r="18002" s="1" customFormat="1" spans="1:1">
      <c r="A18002" s="3"/>
    </row>
    <row r="18003" s="1" customFormat="1" spans="1:1">
      <c r="A18003" s="3"/>
    </row>
    <row r="18004" s="1" customFormat="1" spans="1:1">
      <c r="A18004" s="3"/>
    </row>
    <row r="18005" s="1" customFormat="1" spans="1:1">
      <c r="A18005" s="3"/>
    </row>
    <row r="18006" s="1" customFormat="1" spans="1:1">
      <c r="A18006" s="3"/>
    </row>
    <row r="18007" s="1" customFormat="1" spans="1:1">
      <c r="A18007" s="3"/>
    </row>
    <row r="18008" s="1" customFormat="1" spans="1:1">
      <c r="A18008" s="3"/>
    </row>
    <row r="18009" s="1" customFormat="1" spans="1:1">
      <c r="A18009" s="3"/>
    </row>
    <row r="18010" s="1" customFormat="1" spans="1:1">
      <c r="A18010" s="3"/>
    </row>
    <row r="18011" s="1" customFormat="1" spans="1:1">
      <c r="A18011" s="3"/>
    </row>
    <row r="18012" s="1" customFormat="1" spans="1:1">
      <c r="A18012" s="3"/>
    </row>
    <row r="18013" s="1" customFormat="1" spans="1:1">
      <c r="A18013" s="3"/>
    </row>
    <row r="18014" s="1" customFormat="1" spans="1:1">
      <c r="A18014" s="3"/>
    </row>
    <row r="18015" s="1" customFormat="1" spans="1:1">
      <c r="A18015" s="3"/>
    </row>
    <row r="18016" s="1" customFormat="1" spans="1:1">
      <c r="A18016" s="3"/>
    </row>
    <row r="18017" s="1" customFormat="1" spans="1:1">
      <c r="A18017" s="3"/>
    </row>
    <row r="18018" s="1" customFormat="1" spans="1:1">
      <c r="A18018" s="3"/>
    </row>
    <row r="18019" s="1" customFormat="1" spans="1:1">
      <c r="A18019" s="3"/>
    </row>
    <row r="18020" s="1" customFormat="1" spans="1:1">
      <c r="A18020" s="3"/>
    </row>
    <row r="18021" s="1" customFormat="1" spans="1:1">
      <c r="A18021" s="3"/>
    </row>
    <row r="18022" s="1" customFormat="1" spans="1:1">
      <c r="A18022" s="3"/>
    </row>
    <row r="18023" s="1" customFormat="1" spans="1:1">
      <c r="A18023" s="3"/>
    </row>
    <row r="18024" s="1" customFormat="1" spans="1:1">
      <c r="A18024" s="3"/>
    </row>
    <row r="18025" s="1" customFormat="1" spans="1:1">
      <c r="A18025" s="3"/>
    </row>
    <row r="18026" s="1" customFormat="1" spans="1:1">
      <c r="A18026" s="3"/>
    </row>
    <row r="18027" s="1" customFormat="1" spans="1:1">
      <c r="A18027" s="3"/>
    </row>
    <row r="18028" s="1" customFormat="1" spans="1:1">
      <c r="A18028" s="3"/>
    </row>
    <row r="18029" s="1" customFormat="1" spans="1:1">
      <c r="A18029" s="3"/>
    </row>
    <row r="18030" s="1" customFormat="1" spans="1:1">
      <c r="A18030" s="3"/>
    </row>
    <row r="18031" s="1" customFormat="1" spans="1:1">
      <c r="A18031" s="3"/>
    </row>
    <row r="18032" s="1" customFormat="1" spans="1:1">
      <c r="A18032" s="3"/>
    </row>
    <row r="18033" s="1" customFormat="1" spans="1:1">
      <c r="A18033" s="3"/>
    </row>
    <row r="18034" s="1" customFormat="1" spans="1:1">
      <c r="A18034" s="3"/>
    </row>
    <row r="18035" s="1" customFormat="1" spans="1:1">
      <c r="A18035" s="3"/>
    </row>
    <row r="18036" s="1" customFormat="1" spans="1:1">
      <c r="A18036" s="3"/>
    </row>
    <row r="18037" s="1" customFormat="1" spans="1:1">
      <c r="A18037" s="3"/>
    </row>
    <row r="18038" s="1" customFormat="1" spans="1:1">
      <c r="A18038" s="3"/>
    </row>
    <row r="18039" s="1" customFormat="1" spans="1:1">
      <c r="A18039" s="3"/>
    </row>
    <row r="18040" s="1" customFormat="1" spans="1:1">
      <c r="A18040" s="3"/>
    </row>
    <row r="18041" s="1" customFormat="1" spans="1:1">
      <c r="A18041" s="3"/>
    </row>
    <row r="18042" s="1" customFormat="1" spans="1:1">
      <c r="A18042" s="3"/>
    </row>
    <row r="18043" s="1" customFormat="1" spans="1:1">
      <c r="A18043" s="3"/>
    </row>
    <row r="18044" s="1" customFormat="1" spans="1:1">
      <c r="A18044" s="3"/>
    </row>
    <row r="18045" s="1" customFormat="1" spans="1:1">
      <c r="A18045" s="3"/>
    </row>
    <row r="18046" s="1" customFormat="1" spans="1:1">
      <c r="A18046" s="3"/>
    </row>
    <row r="18047" s="1" customFormat="1" spans="1:1">
      <c r="A18047" s="3"/>
    </row>
    <row r="18048" s="1" customFormat="1" spans="1:1">
      <c r="A18048" s="3"/>
    </row>
    <row r="18049" s="1" customFormat="1" spans="1:1">
      <c r="A18049" s="3"/>
    </row>
    <row r="18050" s="1" customFormat="1" spans="1:1">
      <c r="A18050" s="3"/>
    </row>
    <row r="18051" s="1" customFormat="1" spans="1:1">
      <c r="A18051" s="3"/>
    </row>
    <row r="18052" s="1" customFormat="1" spans="1:1">
      <c r="A18052" s="3"/>
    </row>
    <row r="18053" s="1" customFormat="1" spans="1:1">
      <c r="A18053" s="3"/>
    </row>
    <row r="18054" s="1" customFormat="1" spans="1:1">
      <c r="A18054" s="3"/>
    </row>
    <row r="18055" s="1" customFormat="1" spans="1:1">
      <c r="A18055" s="3"/>
    </row>
    <row r="18056" s="1" customFormat="1" spans="1:1">
      <c r="A18056" s="3"/>
    </row>
    <row r="18057" s="1" customFormat="1" spans="1:1">
      <c r="A18057" s="3"/>
    </row>
    <row r="18058" s="1" customFormat="1" spans="1:1">
      <c r="A18058" s="3"/>
    </row>
    <row r="18059" s="1" customFormat="1" spans="1:1">
      <c r="A18059" s="3"/>
    </row>
    <row r="18060" s="1" customFormat="1" spans="1:1">
      <c r="A18060" s="3"/>
    </row>
    <row r="18061" s="1" customFormat="1" spans="1:1">
      <c r="A18061" s="3"/>
    </row>
    <row r="18062" s="1" customFormat="1" spans="1:1">
      <c r="A18062" s="3"/>
    </row>
    <row r="18063" s="1" customFormat="1" spans="1:1">
      <c r="A18063" s="3"/>
    </row>
    <row r="18064" s="1" customFormat="1" spans="1:1">
      <c r="A18064" s="3"/>
    </row>
    <row r="18065" s="1" customFormat="1" spans="1:1">
      <c r="A18065" s="3"/>
    </row>
    <row r="18066" s="1" customFormat="1" spans="1:1">
      <c r="A18066" s="3"/>
    </row>
    <row r="18067" s="1" customFormat="1" spans="1:1">
      <c r="A18067" s="3"/>
    </row>
    <row r="18068" s="1" customFormat="1" spans="1:1">
      <c r="A18068" s="3"/>
    </row>
    <row r="18069" s="1" customFormat="1"/>
    <row r="18070" s="1" customFormat="1" spans="1:1">
      <c r="A18070" s="3"/>
    </row>
    <row r="18071" s="1" customFormat="1" spans="1:1">
      <c r="A18071" s="3"/>
    </row>
    <row r="18072" s="1" customFormat="1" spans="1:1">
      <c r="A18072" s="3"/>
    </row>
    <row r="18073" s="1" customFormat="1" spans="1:1">
      <c r="A18073" s="3"/>
    </row>
    <row r="18074" s="1" customFormat="1" spans="1:1">
      <c r="A18074" s="3"/>
    </row>
    <row r="18075" s="1" customFormat="1" spans="1:1">
      <c r="A18075" s="3"/>
    </row>
    <row r="18076" s="1" customFormat="1" spans="1:1">
      <c r="A18076" s="3"/>
    </row>
    <row r="18077" s="1" customFormat="1" spans="1:1">
      <c r="A18077" s="3"/>
    </row>
    <row r="18078" s="1" customFormat="1" spans="1:1">
      <c r="A18078" s="3"/>
    </row>
    <row r="18079" s="1" customFormat="1" spans="1:1">
      <c r="A18079" s="3"/>
    </row>
    <row r="18080" s="1" customFormat="1" spans="1:1">
      <c r="A18080" s="3"/>
    </row>
    <row r="18081" s="1" customFormat="1" spans="1:1">
      <c r="A18081" s="3"/>
    </row>
    <row r="18082" s="1" customFormat="1" spans="1:1">
      <c r="A18082" s="3"/>
    </row>
    <row r="18083" s="1" customFormat="1"/>
    <row r="18084" s="1" customFormat="1" spans="1:1">
      <c r="A18084" s="3"/>
    </row>
    <row r="18085" s="1" customFormat="1" spans="1:1">
      <c r="A18085" s="3"/>
    </row>
    <row r="18086" s="1" customFormat="1" spans="1:1">
      <c r="A18086" s="3"/>
    </row>
    <row r="18087" s="1" customFormat="1" spans="1:1">
      <c r="A18087" s="3"/>
    </row>
    <row r="18088" s="1" customFormat="1" spans="1:1">
      <c r="A18088" s="3"/>
    </row>
    <row r="18089" s="1" customFormat="1" spans="1:1">
      <c r="A18089" s="3"/>
    </row>
    <row r="18090" s="1" customFormat="1" spans="1:1">
      <c r="A18090" s="3"/>
    </row>
    <row r="18091" s="1" customFormat="1" spans="1:1">
      <c r="A18091" s="3"/>
    </row>
    <row r="18092" s="1" customFormat="1" spans="1:1">
      <c r="A18092" s="3"/>
    </row>
    <row r="18093" s="1" customFormat="1" spans="1:1">
      <c r="A18093" s="3"/>
    </row>
    <row r="18094" s="1" customFormat="1" spans="1:1">
      <c r="A18094" s="3"/>
    </row>
    <row r="18095" s="1" customFormat="1" spans="1:1">
      <c r="A18095" s="3"/>
    </row>
    <row r="18096" s="1" customFormat="1" spans="1:1">
      <c r="A18096" s="3"/>
    </row>
    <row r="18097" s="1" customFormat="1" spans="1:1">
      <c r="A18097" s="3"/>
    </row>
    <row r="18098" s="1" customFormat="1" spans="1:1">
      <c r="A18098" s="3"/>
    </row>
    <row r="18099" s="1" customFormat="1" spans="1:1">
      <c r="A18099" s="3"/>
    </row>
    <row r="18100" s="1" customFormat="1" spans="1:1">
      <c r="A18100" s="3"/>
    </row>
    <row r="18101" s="1" customFormat="1" spans="1:1">
      <c r="A18101" s="3"/>
    </row>
    <row r="18102" s="1" customFormat="1" spans="1:1">
      <c r="A18102" s="3"/>
    </row>
    <row r="18103" s="1" customFormat="1" spans="1:1">
      <c r="A18103" s="3"/>
    </row>
    <row r="18104" s="1" customFormat="1" spans="1:1">
      <c r="A18104" s="3"/>
    </row>
    <row r="18105" s="1" customFormat="1" spans="1:1">
      <c r="A18105" s="3"/>
    </row>
    <row r="18106" s="1" customFormat="1" spans="1:1">
      <c r="A18106" s="3"/>
    </row>
    <row r="18107" s="1" customFormat="1" spans="1:1">
      <c r="A18107" s="3"/>
    </row>
    <row r="18108" s="1" customFormat="1" spans="1:1">
      <c r="A18108" s="3"/>
    </row>
    <row r="18109" s="1" customFormat="1" spans="1:1">
      <c r="A18109" s="3"/>
    </row>
    <row r="18110" s="1" customFormat="1" spans="1:1">
      <c r="A18110" s="3"/>
    </row>
    <row r="18111" s="1" customFormat="1" spans="1:1">
      <c r="A18111" s="3"/>
    </row>
    <row r="18112" s="1" customFormat="1" spans="1:1">
      <c r="A18112" s="3"/>
    </row>
    <row r="18113" s="1" customFormat="1" spans="1:1">
      <c r="A18113" s="3"/>
    </row>
    <row r="18114" s="1" customFormat="1" spans="1:1">
      <c r="A18114" s="3"/>
    </row>
    <row r="18115" s="1" customFormat="1" spans="1:1">
      <c r="A18115" s="3"/>
    </row>
    <row r="18116" s="1" customFormat="1" spans="1:1">
      <c r="A18116" s="3"/>
    </row>
    <row r="18117" s="1" customFormat="1" spans="1:1">
      <c r="A18117" s="3"/>
    </row>
    <row r="18118" s="1" customFormat="1" spans="1:1">
      <c r="A18118" s="3"/>
    </row>
    <row r="18119" s="1" customFormat="1" spans="1:1">
      <c r="A18119" s="3"/>
    </row>
    <row r="18120" s="1" customFormat="1" spans="1:1">
      <c r="A18120" s="3"/>
    </row>
    <row r="18121" s="1" customFormat="1" spans="1:1">
      <c r="A18121" s="3"/>
    </row>
    <row r="18122" s="1" customFormat="1" spans="1:1">
      <c r="A18122" s="3"/>
    </row>
    <row r="18123" s="1" customFormat="1" spans="1:1">
      <c r="A18123" s="3"/>
    </row>
    <row r="18124" s="1" customFormat="1" spans="1:1">
      <c r="A18124" s="3"/>
    </row>
    <row r="18125" s="1" customFormat="1" spans="1:1">
      <c r="A18125" s="3"/>
    </row>
    <row r="18126" s="1" customFormat="1" spans="1:1">
      <c r="A18126" s="3"/>
    </row>
    <row r="18127" s="1" customFormat="1" spans="1:1">
      <c r="A18127" s="3"/>
    </row>
    <row r="18128" s="1" customFormat="1" spans="1:1">
      <c r="A18128" s="3"/>
    </row>
    <row r="18129" s="1" customFormat="1" spans="1:1">
      <c r="A18129" s="3"/>
    </row>
    <row r="18130" s="1" customFormat="1" spans="1:1">
      <c r="A18130" s="3"/>
    </row>
    <row r="18131" s="1" customFormat="1" spans="1:1">
      <c r="A18131" s="3"/>
    </row>
    <row r="18132" s="1" customFormat="1" spans="1:1">
      <c r="A18132" s="3"/>
    </row>
    <row r="18133" s="1" customFormat="1" spans="1:1">
      <c r="A18133" s="3"/>
    </row>
    <row r="18134" s="1" customFormat="1" spans="1:1">
      <c r="A18134" s="3"/>
    </row>
    <row r="18135" s="1" customFormat="1" spans="1:1">
      <c r="A18135" s="3"/>
    </row>
    <row r="18136" s="1" customFormat="1" spans="1:1">
      <c r="A18136" s="3"/>
    </row>
    <row r="18137" s="1" customFormat="1" spans="1:1">
      <c r="A18137" s="3"/>
    </row>
    <row r="18138" s="1" customFormat="1" spans="1:1">
      <c r="A18138" s="3"/>
    </row>
    <row r="18139" s="1" customFormat="1" spans="1:1">
      <c r="A18139" s="3"/>
    </row>
    <row r="18140" s="1" customFormat="1" spans="1:1">
      <c r="A18140" s="3"/>
    </row>
    <row r="18141" s="1" customFormat="1" spans="1:1">
      <c r="A18141" s="3"/>
    </row>
    <row r="18142" s="1" customFormat="1" spans="1:1">
      <c r="A18142" s="3"/>
    </row>
    <row r="18143" s="1" customFormat="1" spans="1:1">
      <c r="A18143" s="3"/>
    </row>
    <row r="18144" s="1" customFormat="1" spans="1:1">
      <c r="A18144" s="3"/>
    </row>
    <row r="18145" s="1" customFormat="1" spans="1:1">
      <c r="A18145" s="3"/>
    </row>
    <row r="18146" s="1" customFormat="1" spans="1:1">
      <c r="A18146" s="3"/>
    </row>
    <row r="18147" s="1" customFormat="1" spans="1:1">
      <c r="A18147" s="3"/>
    </row>
    <row r="18148" s="1" customFormat="1" spans="1:1">
      <c r="A18148" s="3"/>
    </row>
    <row r="18149" s="1" customFormat="1" spans="1:1">
      <c r="A18149" s="3"/>
    </row>
    <row r="18150" s="1" customFormat="1" spans="1:1">
      <c r="A18150" s="3"/>
    </row>
    <row r="18151" s="1" customFormat="1" spans="1:1">
      <c r="A18151" s="3"/>
    </row>
    <row r="18152" s="1" customFormat="1"/>
    <row r="18153" s="1" customFormat="1" spans="1:1">
      <c r="A18153" s="3"/>
    </row>
    <row r="18154" s="1" customFormat="1" spans="1:1">
      <c r="A18154" s="3"/>
    </row>
    <row r="18155" s="1" customFormat="1" spans="1:1">
      <c r="A18155" s="3"/>
    </row>
    <row r="18156" s="1" customFormat="1" spans="1:1">
      <c r="A18156" s="3"/>
    </row>
    <row r="18157" s="1" customFormat="1" spans="1:1">
      <c r="A18157" s="3"/>
    </row>
    <row r="18158" s="1" customFormat="1" spans="1:1">
      <c r="A18158" s="3"/>
    </row>
    <row r="18159" s="1" customFormat="1" spans="1:1">
      <c r="A18159" s="3"/>
    </row>
    <row r="18160" s="1" customFormat="1"/>
    <row r="18161" s="1" customFormat="1" spans="1:1">
      <c r="A18161" s="3"/>
    </row>
    <row r="18162" s="1" customFormat="1" spans="1:1">
      <c r="A18162" s="3"/>
    </row>
    <row r="18163" s="1" customFormat="1" spans="1:1">
      <c r="A18163" s="3"/>
    </row>
    <row r="18164" s="1" customFormat="1" spans="1:1">
      <c r="A18164" s="3"/>
    </row>
    <row r="18165" s="1" customFormat="1" spans="1:1">
      <c r="A18165" s="3"/>
    </row>
    <row r="18166" s="1" customFormat="1" spans="1:1">
      <c r="A18166" s="3"/>
    </row>
    <row r="18167" s="1" customFormat="1" spans="1:1">
      <c r="A18167" s="3"/>
    </row>
    <row r="18168" s="1" customFormat="1" spans="1:1">
      <c r="A18168" s="3"/>
    </row>
    <row r="18169" s="1" customFormat="1" spans="1:1">
      <c r="A18169" s="3"/>
    </row>
    <row r="18170" s="1" customFormat="1" spans="1:1">
      <c r="A18170" s="3"/>
    </row>
    <row r="18171" s="1" customFormat="1" spans="1:1">
      <c r="A18171" s="3"/>
    </row>
    <row r="18172" s="1" customFormat="1" spans="1:1">
      <c r="A18172" s="3"/>
    </row>
    <row r="18173" s="1" customFormat="1" spans="1:1">
      <c r="A18173" s="3"/>
    </row>
    <row r="18174" s="1" customFormat="1" spans="1:1">
      <c r="A18174" s="3"/>
    </row>
    <row r="18175" s="1" customFormat="1" spans="1:1">
      <c r="A18175" s="3"/>
    </row>
    <row r="18176" s="1" customFormat="1" spans="1:1">
      <c r="A18176" s="3"/>
    </row>
    <row r="18177" s="1" customFormat="1" spans="1:1">
      <c r="A18177" s="3"/>
    </row>
    <row r="18178" s="1" customFormat="1" spans="1:1">
      <c r="A18178" s="3"/>
    </row>
    <row r="18179" s="1" customFormat="1" spans="1:1">
      <c r="A18179" s="3"/>
    </row>
    <row r="18180" s="1" customFormat="1" spans="1:1">
      <c r="A18180" s="3"/>
    </row>
    <row r="18181" s="1" customFormat="1" spans="1:1">
      <c r="A18181" s="3"/>
    </row>
    <row r="18182" s="1" customFormat="1" spans="1:1">
      <c r="A18182" s="3"/>
    </row>
    <row r="18183" s="1" customFormat="1" spans="1:1">
      <c r="A18183" s="3"/>
    </row>
    <row r="18184" s="1" customFormat="1" spans="1:1">
      <c r="A18184" s="3"/>
    </row>
    <row r="18185" s="1" customFormat="1"/>
    <row r="18186" s="1" customFormat="1" spans="1:1">
      <c r="A18186" s="3"/>
    </row>
    <row r="18187" s="1" customFormat="1"/>
    <row r="18188" s="1" customFormat="1" spans="1:1">
      <c r="A18188" s="3"/>
    </row>
    <row r="18189" s="1" customFormat="1" spans="1:1">
      <c r="A18189" s="3"/>
    </row>
    <row r="18190" s="1" customFormat="1" spans="1:1">
      <c r="A18190" s="3"/>
    </row>
    <row r="18191" s="1" customFormat="1" spans="1:1">
      <c r="A18191" s="3"/>
    </row>
    <row r="18192" s="1" customFormat="1" spans="1:1">
      <c r="A18192" s="3"/>
    </row>
    <row r="18193" s="1" customFormat="1" spans="1:1">
      <c r="A18193" s="3"/>
    </row>
    <row r="18194" s="1" customFormat="1" spans="1:1">
      <c r="A18194" s="3"/>
    </row>
    <row r="18195" s="1" customFormat="1" spans="1:1">
      <c r="A18195" s="3"/>
    </row>
    <row r="18196" s="1" customFormat="1" spans="1:1">
      <c r="A18196" s="3"/>
    </row>
    <row r="18197" s="1" customFormat="1" spans="1:1">
      <c r="A18197" s="3"/>
    </row>
    <row r="18198" s="1" customFormat="1" spans="1:1">
      <c r="A18198" s="3"/>
    </row>
    <row r="18199" s="1" customFormat="1" spans="1:1">
      <c r="A18199" s="3"/>
    </row>
    <row r="18200" s="1" customFormat="1" spans="1:1">
      <c r="A18200" s="3"/>
    </row>
    <row r="18201" s="1" customFormat="1" spans="1:1">
      <c r="A18201" s="3"/>
    </row>
    <row r="18202" s="1" customFormat="1" spans="1:1">
      <c r="A18202" s="3"/>
    </row>
    <row r="18203" s="1" customFormat="1" spans="1:1">
      <c r="A18203" s="3"/>
    </row>
    <row r="18204" s="1" customFormat="1" spans="1:1">
      <c r="A18204" s="3"/>
    </row>
    <row r="18205" s="1" customFormat="1" spans="1:1">
      <c r="A18205" s="3"/>
    </row>
    <row r="18206" s="1" customFormat="1" spans="1:1">
      <c r="A18206" s="3"/>
    </row>
    <row r="18207" s="1" customFormat="1" spans="1:1">
      <c r="A18207" s="3"/>
    </row>
    <row r="18208" s="1" customFormat="1" spans="1:1">
      <c r="A18208" s="3"/>
    </row>
    <row r="18209" s="1" customFormat="1" spans="1:1">
      <c r="A18209" s="3"/>
    </row>
    <row r="18210" s="1" customFormat="1" spans="1:1">
      <c r="A18210" s="3"/>
    </row>
    <row r="18211" s="1" customFormat="1" spans="1:1">
      <c r="A18211" s="3"/>
    </row>
    <row r="18212" s="1" customFormat="1" spans="1:1">
      <c r="A18212" s="3"/>
    </row>
    <row r="18213" s="1" customFormat="1" spans="1:1">
      <c r="A18213" s="3"/>
    </row>
    <row r="18214" s="1" customFormat="1" spans="1:1">
      <c r="A18214" s="3"/>
    </row>
    <row r="18215" s="1" customFormat="1" spans="1:1">
      <c r="A18215" s="3"/>
    </row>
    <row r="18216" s="1" customFormat="1" spans="1:1">
      <c r="A18216" s="3"/>
    </row>
    <row r="18217" s="1" customFormat="1" spans="1:1">
      <c r="A18217" s="3"/>
    </row>
    <row r="18218" s="1" customFormat="1" spans="1:1">
      <c r="A18218" s="3"/>
    </row>
    <row r="18219" s="1" customFormat="1" spans="1:1">
      <c r="A18219" s="3"/>
    </row>
    <row r="18220" s="1" customFormat="1" spans="1:1">
      <c r="A18220" s="3"/>
    </row>
    <row r="18221" s="1" customFormat="1" spans="1:1">
      <c r="A18221" s="3"/>
    </row>
    <row r="18222" s="1" customFormat="1" spans="1:1">
      <c r="A18222" s="3"/>
    </row>
    <row r="18223" s="1" customFormat="1" spans="1:1">
      <c r="A18223" s="3"/>
    </row>
    <row r="18224" s="1" customFormat="1" spans="1:1">
      <c r="A18224" s="3"/>
    </row>
    <row r="18225" s="1" customFormat="1" spans="1:1">
      <c r="A18225" s="3"/>
    </row>
    <row r="18226" s="1" customFormat="1" spans="1:1">
      <c r="A18226" s="3"/>
    </row>
    <row r="18227" s="1" customFormat="1" spans="1:1">
      <c r="A18227" s="3"/>
    </row>
    <row r="18228" s="1" customFormat="1" spans="1:1">
      <c r="A18228" s="3"/>
    </row>
    <row r="18229" s="1" customFormat="1" spans="1:1">
      <c r="A18229" s="3"/>
    </row>
    <row r="18230" s="1" customFormat="1" spans="1:1">
      <c r="A18230" s="3"/>
    </row>
    <row r="18231" s="1" customFormat="1" spans="1:1">
      <c r="A18231" s="3"/>
    </row>
    <row r="18232" s="1" customFormat="1" spans="1:1">
      <c r="A18232" s="3"/>
    </row>
    <row r="18233" s="1" customFormat="1" spans="1:1">
      <c r="A18233" s="3"/>
    </row>
    <row r="18234" s="1" customFormat="1" spans="1:1">
      <c r="A18234" s="3"/>
    </row>
    <row r="18235" s="1" customFormat="1" spans="1:1">
      <c r="A18235" s="3"/>
    </row>
    <row r="18236" s="1" customFormat="1" spans="1:1">
      <c r="A18236" s="3"/>
    </row>
    <row r="18237" s="1" customFormat="1" spans="1:1">
      <c r="A18237" s="3"/>
    </row>
    <row r="18238" s="1" customFormat="1" spans="1:1">
      <c r="A18238" s="3"/>
    </row>
    <row r="18239" s="1" customFormat="1" spans="1:1">
      <c r="A18239" s="3"/>
    </row>
    <row r="18240" s="1" customFormat="1" spans="1:1">
      <c r="A18240" s="3"/>
    </row>
    <row r="18241" s="1" customFormat="1" spans="1:1">
      <c r="A18241" s="3"/>
    </row>
    <row r="18242" s="1" customFormat="1" spans="1:1">
      <c r="A18242" s="3"/>
    </row>
    <row r="18243" s="1" customFormat="1" spans="1:1">
      <c r="A18243" s="3"/>
    </row>
    <row r="18244" s="1" customFormat="1" spans="1:1">
      <c r="A18244" s="3"/>
    </row>
    <row r="18245" s="1" customFormat="1" spans="1:1">
      <c r="A18245" s="3"/>
    </row>
    <row r="18246" s="1" customFormat="1" spans="1:1">
      <c r="A18246" s="3"/>
    </row>
    <row r="18247" s="1" customFormat="1" spans="1:1">
      <c r="A18247" s="3"/>
    </row>
    <row r="18248" s="1" customFormat="1" spans="1:1">
      <c r="A18248" s="3"/>
    </row>
    <row r="18249" s="1" customFormat="1" spans="1:1">
      <c r="A18249" s="3"/>
    </row>
    <row r="18250" s="1" customFormat="1" spans="1:1">
      <c r="A18250" s="3"/>
    </row>
    <row r="18251" s="1" customFormat="1" spans="1:1">
      <c r="A18251" s="3"/>
    </row>
    <row r="18252" s="1" customFormat="1" spans="1:1">
      <c r="A18252" s="3"/>
    </row>
    <row r="18253" s="1" customFormat="1" spans="1:1">
      <c r="A18253" s="3"/>
    </row>
    <row r="18254" s="1" customFormat="1" spans="1:1">
      <c r="A18254" s="3"/>
    </row>
    <row r="18255" s="1" customFormat="1" spans="1:1">
      <c r="A18255" s="3"/>
    </row>
    <row r="18256" s="1" customFormat="1" spans="1:1">
      <c r="A18256" s="3"/>
    </row>
    <row r="18257" s="1" customFormat="1" spans="1:1">
      <c r="A18257" s="3"/>
    </row>
    <row r="18258" s="1" customFormat="1" spans="1:1">
      <c r="A18258" s="3"/>
    </row>
    <row r="18259" s="1" customFormat="1" spans="1:1">
      <c r="A18259" s="3"/>
    </row>
    <row r="18260" s="1" customFormat="1" spans="1:1">
      <c r="A18260" s="3"/>
    </row>
    <row r="18261" s="1" customFormat="1" spans="1:1">
      <c r="A18261" s="3"/>
    </row>
    <row r="18262" s="1" customFormat="1" spans="1:1">
      <c r="A18262" s="3"/>
    </row>
    <row r="18263" s="1" customFormat="1" spans="1:1">
      <c r="A18263" s="3"/>
    </row>
    <row r="18264" s="1" customFormat="1" spans="1:1">
      <c r="A18264" s="3"/>
    </row>
    <row r="18265" s="1" customFormat="1" spans="1:1">
      <c r="A18265" s="3"/>
    </row>
    <row r="18266" s="1" customFormat="1" spans="1:1">
      <c r="A18266" s="3"/>
    </row>
    <row r="18267" s="1" customFormat="1" spans="1:1">
      <c r="A18267" s="3"/>
    </row>
    <row r="18268" s="1" customFormat="1" spans="1:1">
      <c r="A18268" s="3"/>
    </row>
    <row r="18269" s="1" customFormat="1" spans="1:1">
      <c r="A18269" s="3"/>
    </row>
    <row r="18270" s="1" customFormat="1" spans="1:1">
      <c r="A18270" s="3"/>
    </row>
    <row r="18271" s="1" customFormat="1" spans="1:1">
      <c r="A18271" s="3"/>
    </row>
    <row r="18272" s="1" customFormat="1" spans="1:1">
      <c r="A18272" s="3"/>
    </row>
    <row r="18273" s="1" customFormat="1" spans="1:1">
      <c r="A18273" s="3"/>
    </row>
    <row r="18274" s="1" customFormat="1" spans="1:1">
      <c r="A18274" s="3"/>
    </row>
    <row r="18275" s="1" customFormat="1" spans="1:1">
      <c r="A18275" s="3"/>
    </row>
    <row r="18276" s="1" customFormat="1" spans="1:1">
      <c r="A18276" s="3"/>
    </row>
    <row r="18277" s="1" customFormat="1" spans="1:1">
      <c r="A18277" s="3"/>
    </row>
    <row r="18278" s="1" customFormat="1" spans="1:1">
      <c r="A18278" s="3"/>
    </row>
    <row r="18279" s="1" customFormat="1" spans="1:1">
      <c r="A18279" s="3"/>
    </row>
    <row r="18280" s="1" customFormat="1" spans="1:1">
      <c r="A18280" s="3"/>
    </row>
    <row r="18281" s="1" customFormat="1" spans="1:1">
      <c r="A18281" s="3"/>
    </row>
    <row r="18282" s="1" customFormat="1" spans="1:1">
      <c r="A18282" s="3"/>
    </row>
    <row r="18283" s="1" customFormat="1" spans="1:1">
      <c r="A18283" s="3"/>
    </row>
    <row r="18284" s="1" customFormat="1" spans="1:1">
      <c r="A18284" s="3"/>
    </row>
    <row r="18285" s="1" customFormat="1" spans="1:1">
      <c r="A18285" s="3"/>
    </row>
    <row r="18286" s="1" customFormat="1" spans="1:1">
      <c r="A18286" s="3"/>
    </row>
    <row r="18287" s="1" customFormat="1" spans="1:1">
      <c r="A18287" s="3"/>
    </row>
    <row r="18288" s="1" customFormat="1" spans="1:1">
      <c r="A18288" s="3"/>
    </row>
    <row r="18289" s="1" customFormat="1" spans="1:1">
      <c r="A18289" s="3"/>
    </row>
    <row r="18290" s="1" customFormat="1" spans="1:1">
      <c r="A18290" s="3"/>
    </row>
    <row r="18291" s="1" customFormat="1" spans="1:1">
      <c r="A18291" s="3"/>
    </row>
    <row r="18292" s="1" customFormat="1" spans="1:1">
      <c r="A18292" s="3"/>
    </row>
    <row r="18293" s="1" customFormat="1" spans="1:1">
      <c r="A18293" s="3"/>
    </row>
    <row r="18294" s="1" customFormat="1" spans="1:1">
      <c r="A18294" s="3"/>
    </row>
    <row r="18295" s="1" customFormat="1" spans="1:1">
      <c r="A18295" s="3"/>
    </row>
    <row r="18296" s="1" customFormat="1" spans="1:1">
      <c r="A18296" s="3"/>
    </row>
    <row r="18297" s="1" customFormat="1" spans="1:1">
      <c r="A18297" s="3"/>
    </row>
    <row r="18298" s="1" customFormat="1" spans="1:1">
      <c r="A18298" s="3"/>
    </row>
    <row r="18299" s="1" customFormat="1" spans="1:1">
      <c r="A18299" s="3"/>
    </row>
    <row r="18300" s="1" customFormat="1" spans="1:1">
      <c r="A18300" s="3"/>
    </row>
    <row r="18301" s="1" customFormat="1" spans="1:1">
      <c r="A18301" s="3"/>
    </row>
    <row r="18302" s="1" customFormat="1" spans="1:1">
      <c r="A18302" s="3"/>
    </row>
    <row r="18303" s="1" customFormat="1" spans="1:1">
      <c r="A18303" s="3"/>
    </row>
    <row r="18304" s="1" customFormat="1" spans="1:1">
      <c r="A18304" s="3"/>
    </row>
    <row r="18305" s="1" customFormat="1" spans="1:1">
      <c r="A18305" s="3"/>
    </row>
    <row r="18306" s="1" customFormat="1" spans="1:1">
      <c r="A18306" s="3"/>
    </row>
    <row r="18307" s="1" customFormat="1"/>
    <row r="18308" s="1" customFormat="1" spans="1:1">
      <c r="A18308" s="3"/>
    </row>
    <row r="18309" s="1" customFormat="1" spans="1:1">
      <c r="A18309" s="3"/>
    </row>
    <row r="18310" s="1" customFormat="1" spans="1:1">
      <c r="A18310" s="3"/>
    </row>
    <row r="18311" s="1" customFormat="1" spans="1:1">
      <c r="A18311" s="3"/>
    </row>
    <row r="18312" s="1" customFormat="1" spans="1:1">
      <c r="A18312" s="3"/>
    </row>
    <row r="18313" s="1" customFormat="1" spans="1:1">
      <c r="A18313" s="3"/>
    </row>
    <row r="18314" s="1" customFormat="1" spans="1:1">
      <c r="A18314" s="3"/>
    </row>
    <row r="18315" s="1" customFormat="1" spans="1:1">
      <c r="A18315" s="3"/>
    </row>
    <row r="18316" s="1" customFormat="1" spans="1:1">
      <c r="A18316" s="3"/>
    </row>
    <row r="18317" s="1" customFormat="1" spans="1:1">
      <c r="A18317" s="3"/>
    </row>
    <row r="18318" s="1" customFormat="1" spans="1:1">
      <c r="A18318" s="3"/>
    </row>
    <row r="18319" s="1" customFormat="1" spans="1:1">
      <c r="A18319" s="3"/>
    </row>
    <row r="18320" s="1" customFormat="1" spans="1:1">
      <c r="A18320" s="3"/>
    </row>
    <row r="18321" s="1" customFormat="1" spans="1:1">
      <c r="A18321" s="3"/>
    </row>
    <row r="18322" s="1" customFormat="1" spans="1:1">
      <c r="A18322" s="3"/>
    </row>
    <row r="18323" s="1" customFormat="1" spans="1:1">
      <c r="A18323" s="3"/>
    </row>
    <row r="18324" s="1" customFormat="1" spans="1:1">
      <c r="A18324" s="3"/>
    </row>
    <row r="18325" s="1" customFormat="1" spans="1:1">
      <c r="A18325" s="3"/>
    </row>
    <row r="18326" s="1" customFormat="1" spans="1:1">
      <c r="A18326" s="3"/>
    </row>
    <row r="18327" s="1" customFormat="1" spans="1:1">
      <c r="A18327" s="3"/>
    </row>
    <row r="18328" s="1" customFormat="1" spans="1:1">
      <c r="A18328" s="3"/>
    </row>
    <row r="18329" s="1" customFormat="1" spans="1:1">
      <c r="A18329" s="3"/>
    </row>
    <row r="18330" s="1" customFormat="1" spans="1:1">
      <c r="A18330" s="3"/>
    </row>
    <row r="18331" s="1" customFormat="1" spans="1:1">
      <c r="A18331" s="3"/>
    </row>
    <row r="18332" s="1" customFormat="1" spans="1:1">
      <c r="A18332" s="3"/>
    </row>
    <row r="18333" s="1" customFormat="1" spans="1:1">
      <c r="A18333" s="3"/>
    </row>
    <row r="18334" s="1" customFormat="1" spans="1:1">
      <c r="A18334" s="3"/>
    </row>
    <row r="18335" s="1" customFormat="1" spans="1:1">
      <c r="A18335" s="3"/>
    </row>
    <row r="18336" s="1" customFormat="1" spans="1:1">
      <c r="A18336" s="3"/>
    </row>
    <row r="18337" s="1" customFormat="1" spans="1:1">
      <c r="A18337" s="3"/>
    </row>
    <row r="18338" s="1" customFormat="1" spans="1:1">
      <c r="A18338" s="3"/>
    </row>
    <row r="18339" s="1" customFormat="1" spans="1:1">
      <c r="A18339" s="3"/>
    </row>
    <row r="18340" s="1" customFormat="1" spans="1:1">
      <c r="A18340" s="3"/>
    </row>
    <row r="18341" s="1" customFormat="1" spans="1:1">
      <c r="A18341" s="3"/>
    </row>
    <row r="18342" s="1" customFormat="1" spans="1:1">
      <c r="A18342" s="3"/>
    </row>
    <row r="18343" s="1" customFormat="1" spans="1:1">
      <c r="A18343" s="3"/>
    </row>
    <row r="18344" s="1" customFormat="1" spans="1:1">
      <c r="A18344" s="3"/>
    </row>
    <row r="18345" s="1" customFormat="1" spans="1:1">
      <c r="A18345" s="3"/>
    </row>
    <row r="18346" s="1" customFormat="1" spans="1:1">
      <c r="A18346" s="3"/>
    </row>
    <row r="18347" s="1" customFormat="1" spans="1:1">
      <c r="A18347" s="3"/>
    </row>
    <row r="18348" s="1" customFormat="1" spans="1:1">
      <c r="A18348" s="3"/>
    </row>
    <row r="18349" s="1" customFormat="1" spans="1:1">
      <c r="A18349" s="3"/>
    </row>
    <row r="18350" s="1" customFormat="1" spans="1:1">
      <c r="A18350" s="3"/>
    </row>
    <row r="18351" s="1" customFormat="1" spans="1:1">
      <c r="A18351" s="3"/>
    </row>
    <row r="18352" s="1" customFormat="1" spans="1:1">
      <c r="A18352" s="3"/>
    </row>
    <row r="18353" s="1" customFormat="1" spans="1:1">
      <c r="A18353" s="3"/>
    </row>
    <row r="18354" s="1" customFormat="1" spans="1:1">
      <c r="A18354" s="3"/>
    </row>
    <row r="18355" s="1" customFormat="1" spans="1:1">
      <c r="A18355" s="3"/>
    </row>
    <row r="18356" s="1" customFormat="1" spans="1:1">
      <c r="A18356" s="3"/>
    </row>
    <row r="18357" s="1" customFormat="1" spans="1:1">
      <c r="A18357" s="3"/>
    </row>
    <row r="18358" s="1" customFormat="1" spans="1:1">
      <c r="A18358" s="3"/>
    </row>
    <row r="18359" s="1" customFormat="1" spans="1:1">
      <c r="A18359" s="3"/>
    </row>
    <row r="18360" s="1" customFormat="1" spans="1:1">
      <c r="A18360" s="3"/>
    </row>
    <row r="18361" s="1" customFormat="1" spans="1:1">
      <c r="A18361" s="3"/>
    </row>
    <row r="18362" s="1" customFormat="1" spans="1:1">
      <c r="A18362" s="3"/>
    </row>
    <row r="18363" s="1" customFormat="1" spans="1:1">
      <c r="A18363" s="3"/>
    </row>
    <row r="18364" s="1" customFormat="1" spans="1:1">
      <c r="A18364" s="3"/>
    </row>
    <row r="18365" s="1" customFormat="1" spans="1:1">
      <c r="A18365" s="3"/>
    </row>
    <row r="18366" s="1" customFormat="1" spans="1:1">
      <c r="A18366" s="3"/>
    </row>
    <row r="18367" s="1" customFormat="1" spans="1:1">
      <c r="A18367" s="3"/>
    </row>
    <row r="18368" s="1" customFormat="1" spans="1:1">
      <c r="A18368" s="3"/>
    </row>
    <row r="18369" s="1" customFormat="1" spans="1:1">
      <c r="A18369" s="3"/>
    </row>
    <row r="18370" s="1" customFormat="1" spans="1:1">
      <c r="A18370" s="3"/>
    </row>
    <row r="18371" s="1" customFormat="1" spans="1:1">
      <c r="A18371" s="3"/>
    </row>
    <row r="18372" s="1" customFormat="1" spans="1:1">
      <c r="A18372" s="3"/>
    </row>
    <row r="18373" s="1" customFormat="1" spans="1:1">
      <c r="A18373" s="3"/>
    </row>
    <row r="18374" s="1" customFormat="1" spans="1:1">
      <c r="A18374" s="3"/>
    </row>
    <row r="18375" s="1" customFormat="1" spans="1:1">
      <c r="A18375" s="3"/>
    </row>
    <row r="18376" s="1" customFormat="1" spans="1:1">
      <c r="A18376" s="3"/>
    </row>
    <row r="18377" s="1" customFormat="1" spans="1:1">
      <c r="A18377" s="3"/>
    </row>
    <row r="18378" s="1" customFormat="1" spans="1:1">
      <c r="A18378" s="3"/>
    </row>
    <row r="18379" s="1" customFormat="1" spans="1:1">
      <c r="A18379" s="3"/>
    </row>
    <row r="18380" s="1" customFormat="1" spans="1:1">
      <c r="A18380" s="3"/>
    </row>
    <row r="18381" s="1" customFormat="1" spans="1:1">
      <c r="A18381" s="4"/>
    </row>
    <row r="18382" s="1" customFormat="1" spans="1:1">
      <c r="A18382" s="3"/>
    </row>
    <row r="18383" s="1" customFormat="1" spans="1:1">
      <c r="A18383" s="3"/>
    </row>
    <row r="18384" s="1" customFormat="1" spans="1:1">
      <c r="A18384" s="3"/>
    </row>
    <row r="18385" s="1" customFormat="1" spans="1:1">
      <c r="A18385" s="3"/>
    </row>
    <row r="18386" s="1" customFormat="1" spans="1:1">
      <c r="A18386" s="3"/>
    </row>
    <row r="18387" s="1" customFormat="1" spans="1:1">
      <c r="A18387" s="3"/>
    </row>
    <row r="18388" s="1" customFormat="1" spans="1:1">
      <c r="A18388" s="3"/>
    </row>
    <row r="18389" s="1" customFormat="1" spans="1:1">
      <c r="A18389" s="3"/>
    </row>
    <row r="18390" s="1" customFormat="1" spans="1:1">
      <c r="A18390" s="3"/>
    </row>
    <row r="18391" s="1" customFormat="1" spans="1:1">
      <c r="A18391" s="3"/>
    </row>
    <row r="18392" s="1" customFormat="1" spans="1:1">
      <c r="A18392" s="3"/>
    </row>
    <row r="18393" s="1" customFormat="1" spans="1:1">
      <c r="A18393" s="3"/>
    </row>
    <row r="18394" s="1" customFormat="1" spans="1:1">
      <c r="A18394" s="3"/>
    </row>
    <row r="18395" s="1" customFormat="1" spans="1:1">
      <c r="A18395" s="3"/>
    </row>
    <row r="18396" s="1" customFormat="1" spans="1:1">
      <c r="A18396" s="3"/>
    </row>
    <row r="18397" s="1" customFormat="1" spans="1:1">
      <c r="A18397" s="3"/>
    </row>
    <row r="18398" s="1" customFormat="1" spans="1:1">
      <c r="A18398" s="3"/>
    </row>
    <row r="18399" s="1" customFormat="1" spans="1:1">
      <c r="A18399" s="3"/>
    </row>
    <row r="18400" s="1" customFormat="1" spans="1:1">
      <c r="A18400" s="3"/>
    </row>
    <row r="18401" s="1" customFormat="1" spans="1:1">
      <c r="A18401" s="3"/>
    </row>
    <row r="18402" s="1" customFormat="1" spans="1:1">
      <c r="A18402" s="3"/>
    </row>
    <row r="18403" s="1" customFormat="1" spans="1:1">
      <c r="A18403" s="3"/>
    </row>
    <row r="18404" s="1" customFormat="1" spans="1:1">
      <c r="A18404" s="3"/>
    </row>
    <row r="18405" s="1" customFormat="1" spans="1:1">
      <c r="A18405" s="3"/>
    </row>
    <row r="18406" s="1" customFormat="1" spans="1:1">
      <c r="A18406" s="3"/>
    </row>
    <row r="18407" s="1" customFormat="1" spans="1:1">
      <c r="A18407" s="3"/>
    </row>
    <row r="18408" s="1" customFormat="1" spans="1:1">
      <c r="A18408" s="3"/>
    </row>
    <row r="18409" s="1" customFormat="1" spans="1:1">
      <c r="A18409" s="3"/>
    </row>
    <row r="18410" s="1" customFormat="1" spans="1:1">
      <c r="A18410" s="3"/>
    </row>
    <row r="18411" s="1" customFormat="1" spans="1:1">
      <c r="A18411" s="3"/>
    </row>
    <row r="18412" s="1" customFormat="1" spans="1:1">
      <c r="A18412" s="3"/>
    </row>
    <row r="18413" s="1" customFormat="1" spans="1:1">
      <c r="A18413" s="3"/>
    </row>
    <row r="18414" s="1" customFormat="1" spans="1:1">
      <c r="A18414" s="3"/>
    </row>
    <row r="18415" s="1" customFormat="1" spans="1:1">
      <c r="A18415" s="3"/>
    </row>
    <row r="18416" s="1" customFormat="1" spans="1:1">
      <c r="A18416" s="3"/>
    </row>
    <row r="18417" s="1" customFormat="1" spans="1:1">
      <c r="A18417" s="3"/>
    </row>
    <row r="18418" s="1" customFormat="1" spans="1:1">
      <c r="A18418" s="3"/>
    </row>
    <row r="18419" s="1" customFormat="1" spans="1:1">
      <c r="A18419" s="3"/>
    </row>
    <row r="18420" s="1" customFormat="1" spans="1:1">
      <c r="A18420" s="3"/>
    </row>
    <row r="18421" s="1" customFormat="1" spans="1:1">
      <c r="A18421" s="3"/>
    </row>
    <row r="18422" s="1" customFormat="1" spans="1:1">
      <c r="A18422" s="3"/>
    </row>
    <row r="18423" s="1" customFormat="1" spans="1:1">
      <c r="A18423" s="3"/>
    </row>
    <row r="18424" s="1" customFormat="1" spans="1:1">
      <c r="A18424" s="3"/>
    </row>
    <row r="18425" s="1" customFormat="1" spans="1:1">
      <c r="A18425" s="3"/>
    </row>
    <row r="18426" s="1" customFormat="1" spans="1:1">
      <c r="A18426" s="3"/>
    </row>
    <row r="18427" s="1" customFormat="1" spans="1:1">
      <c r="A18427" s="3"/>
    </row>
    <row r="18428" s="1" customFormat="1" spans="1:1">
      <c r="A18428" s="3"/>
    </row>
    <row r="18429" s="1" customFormat="1" spans="1:1">
      <c r="A18429" s="3"/>
    </row>
    <row r="18430" s="1" customFormat="1" spans="1:1">
      <c r="A18430" s="3"/>
    </row>
    <row r="18431" s="1" customFormat="1" spans="1:1">
      <c r="A18431" s="3"/>
    </row>
    <row r="18432" s="1" customFormat="1" spans="1:1">
      <c r="A18432" s="3"/>
    </row>
    <row r="18433" s="1" customFormat="1" spans="1:1">
      <c r="A18433" s="3"/>
    </row>
    <row r="18434" s="1" customFormat="1" spans="1:1">
      <c r="A18434" s="3"/>
    </row>
    <row r="18435" s="1" customFormat="1" spans="1:1">
      <c r="A18435" s="3"/>
    </row>
    <row r="18436" s="1" customFormat="1" spans="1:1">
      <c r="A18436" s="3"/>
    </row>
    <row r="18437" s="1" customFormat="1" spans="1:1">
      <c r="A18437" s="3"/>
    </row>
    <row r="18438" s="1" customFormat="1" spans="1:1">
      <c r="A18438" s="3"/>
    </row>
    <row r="18439" s="1" customFormat="1" spans="1:1">
      <c r="A18439" s="3"/>
    </row>
    <row r="18440" s="1" customFormat="1" spans="1:1">
      <c r="A18440" s="3"/>
    </row>
    <row r="18441" s="1" customFormat="1" spans="1:1">
      <c r="A18441" s="3"/>
    </row>
    <row r="18442" s="1" customFormat="1" spans="1:1">
      <c r="A18442" s="3"/>
    </row>
    <row r="18443" s="1" customFormat="1" spans="1:1">
      <c r="A18443" s="3"/>
    </row>
    <row r="18444" s="1" customFormat="1" spans="1:1">
      <c r="A18444" s="3"/>
    </row>
    <row r="18445" s="1" customFormat="1" spans="1:1">
      <c r="A18445" s="3"/>
    </row>
    <row r="18446" s="1" customFormat="1" spans="1:1">
      <c r="A18446" s="3"/>
    </row>
    <row r="18447" s="1" customFormat="1" spans="1:1">
      <c r="A18447" s="3"/>
    </row>
    <row r="18448" s="1" customFormat="1" spans="1:1">
      <c r="A18448" s="3"/>
    </row>
    <row r="18449" s="1" customFormat="1" spans="1:1">
      <c r="A18449" s="3"/>
    </row>
    <row r="18450" s="1" customFormat="1" spans="1:1">
      <c r="A18450" s="3"/>
    </row>
    <row r="18451" s="1" customFormat="1" spans="1:1">
      <c r="A18451" s="3"/>
    </row>
    <row r="18452" s="1" customFormat="1" spans="1:1">
      <c r="A18452" s="3"/>
    </row>
    <row r="18453" s="1" customFormat="1" spans="1:1">
      <c r="A18453" s="3"/>
    </row>
    <row r="18454" s="1" customFormat="1" spans="1:1">
      <c r="A18454" s="3"/>
    </row>
    <row r="18455" s="1" customFormat="1" spans="1:1">
      <c r="A18455" s="3"/>
    </row>
    <row r="18456" s="1" customFormat="1" spans="1:1">
      <c r="A18456" s="3"/>
    </row>
    <row r="18457" s="1" customFormat="1" spans="1:1">
      <c r="A18457" s="3"/>
    </row>
    <row r="18458" s="1" customFormat="1" spans="1:1">
      <c r="A18458" s="3"/>
    </row>
    <row r="18459" s="1" customFormat="1"/>
    <row r="18460" s="1" customFormat="1" spans="1:1">
      <c r="A18460" s="3"/>
    </row>
    <row r="18461" s="1" customFormat="1" spans="1:1">
      <c r="A18461" s="3"/>
    </row>
    <row r="18462" s="1" customFormat="1" spans="1:1">
      <c r="A18462" s="3"/>
    </row>
    <row r="18463" s="1" customFormat="1" spans="1:1">
      <c r="A18463" s="3"/>
    </row>
    <row r="18464" s="1" customFormat="1" spans="1:1">
      <c r="A18464" s="3"/>
    </row>
    <row r="18465" s="1" customFormat="1" spans="1:1">
      <c r="A18465" s="3"/>
    </row>
    <row r="18466" s="1" customFormat="1" spans="1:1">
      <c r="A18466" s="3"/>
    </row>
    <row r="18467" s="1" customFormat="1" spans="1:1">
      <c r="A18467" s="3"/>
    </row>
    <row r="18468" s="1" customFormat="1" spans="1:1">
      <c r="A18468" s="3"/>
    </row>
    <row r="18469" s="1" customFormat="1" spans="1:1">
      <c r="A18469" s="3"/>
    </row>
    <row r="18470" s="1" customFormat="1" spans="1:1">
      <c r="A18470" s="3"/>
    </row>
    <row r="18471" s="1" customFormat="1" spans="1:1">
      <c r="A18471" s="3"/>
    </row>
    <row r="18472" s="1" customFormat="1" spans="1:1">
      <c r="A18472" s="3"/>
    </row>
    <row r="18473" s="1" customFormat="1" spans="1:1">
      <c r="A18473" s="3"/>
    </row>
    <row r="18474" s="1" customFormat="1" spans="1:1">
      <c r="A18474" s="3"/>
    </row>
    <row r="18475" s="1" customFormat="1" spans="1:1">
      <c r="A18475" s="3"/>
    </row>
    <row r="18476" s="1" customFormat="1" spans="1:1">
      <c r="A18476" s="3"/>
    </row>
    <row r="18477" s="1" customFormat="1" spans="1:1">
      <c r="A18477" s="3"/>
    </row>
    <row r="18478" s="1" customFormat="1" spans="1:1">
      <c r="A18478" s="3"/>
    </row>
    <row r="18479" s="1" customFormat="1" spans="1:1">
      <c r="A18479" s="3"/>
    </row>
    <row r="18480" s="1" customFormat="1" spans="1:1">
      <c r="A18480" s="3"/>
    </row>
    <row r="18481" s="1" customFormat="1" spans="1:1">
      <c r="A18481" s="3"/>
    </row>
    <row r="18482" s="1" customFormat="1" spans="1:1">
      <c r="A18482" s="3"/>
    </row>
    <row r="18483" s="1" customFormat="1" spans="1:1">
      <c r="A18483" s="3"/>
    </row>
    <row r="18484" s="1" customFormat="1" spans="1:1">
      <c r="A18484" s="3"/>
    </row>
    <row r="18485" s="1" customFormat="1" spans="1:1">
      <c r="A18485" s="3"/>
    </row>
    <row r="18486" s="1" customFormat="1" spans="1:1">
      <c r="A18486" s="3"/>
    </row>
    <row r="18487" s="1" customFormat="1" spans="1:1">
      <c r="A18487" s="3"/>
    </row>
    <row r="18488" s="1" customFormat="1" spans="1:1">
      <c r="A18488" s="3"/>
    </row>
    <row r="18489" s="1" customFormat="1" spans="1:1">
      <c r="A18489" s="3"/>
    </row>
    <row r="18490" s="1" customFormat="1" spans="1:1">
      <c r="A18490" s="3"/>
    </row>
    <row r="18491" s="1" customFormat="1" spans="1:1">
      <c r="A18491" s="3"/>
    </row>
    <row r="18492" s="1" customFormat="1" spans="1:1">
      <c r="A18492" s="3"/>
    </row>
    <row r="18493" s="1" customFormat="1" spans="1:1">
      <c r="A18493" s="3"/>
    </row>
    <row r="18494" s="1" customFormat="1" spans="1:1">
      <c r="A18494" s="3"/>
    </row>
    <row r="18495" s="1" customFormat="1" spans="1:1">
      <c r="A18495" s="3"/>
    </row>
    <row r="18496" s="1" customFormat="1" spans="1:1">
      <c r="A18496" s="3"/>
    </row>
    <row r="18497" s="1" customFormat="1" spans="1:1">
      <c r="A18497" s="3"/>
    </row>
    <row r="18498" s="1" customFormat="1" spans="1:1">
      <c r="A18498" s="3"/>
    </row>
    <row r="18499" s="1" customFormat="1" spans="1:1">
      <c r="A18499" s="3"/>
    </row>
    <row r="18500" s="1" customFormat="1" spans="1:1">
      <c r="A18500" s="3"/>
    </row>
    <row r="18501" s="1" customFormat="1" spans="1:1">
      <c r="A18501" s="3"/>
    </row>
    <row r="18502" s="1" customFormat="1" spans="1:1">
      <c r="A18502" s="3"/>
    </row>
    <row r="18503" s="1" customFormat="1" spans="1:1">
      <c r="A18503" s="3"/>
    </row>
    <row r="18504" s="1" customFormat="1" spans="1:1">
      <c r="A18504" s="3"/>
    </row>
    <row r="18505" s="1" customFormat="1" spans="1:1">
      <c r="A18505" s="3"/>
    </row>
    <row r="18506" s="1" customFormat="1" spans="1:1">
      <c r="A18506" s="3"/>
    </row>
    <row r="18507" s="1" customFormat="1" spans="1:1">
      <c r="A18507" s="3"/>
    </row>
    <row r="18508" s="1" customFormat="1" spans="1:1">
      <c r="A18508" s="3"/>
    </row>
    <row r="18509" s="1" customFormat="1" spans="1:1">
      <c r="A18509" s="3"/>
    </row>
    <row r="18510" s="1" customFormat="1" spans="1:1">
      <c r="A18510" s="3"/>
    </row>
    <row r="18511" s="1" customFormat="1" spans="1:1">
      <c r="A18511" s="3"/>
    </row>
    <row r="18512" s="1" customFormat="1" spans="1:1">
      <c r="A18512" s="3"/>
    </row>
    <row r="18513" s="1" customFormat="1" spans="1:1">
      <c r="A18513" s="3"/>
    </row>
    <row r="18514" s="1" customFormat="1" spans="1:1">
      <c r="A18514" s="3"/>
    </row>
    <row r="18515" s="1" customFormat="1" spans="1:1">
      <c r="A18515" s="3"/>
    </row>
    <row r="18516" s="1" customFormat="1"/>
    <row r="18517" s="1" customFormat="1" spans="1:1">
      <c r="A18517" s="3"/>
    </row>
    <row r="18518" s="1" customFormat="1" spans="1:1">
      <c r="A18518" s="3"/>
    </row>
    <row r="18519" s="1" customFormat="1" spans="1:1">
      <c r="A18519" s="3"/>
    </row>
    <row r="18520" s="1" customFormat="1" spans="1:1">
      <c r="A18520" s="3"/>
    </row>
    <row r="18521" s="1" customFormat="1" spans="1:1">
      <c r="A18521" s="3"/>
    </row>
    <row r="18522" s="1" customFormat="1" spans="1:1">
      <c r="A18522" s="3"/>
    </row>
    <row r="18523" s="1" customFormat="1" spans="1:1">
      <c r="A18523" s="3"/>
    </row>
    <row r="18524" s="1" customFormat="1" spans="1:1">
      <c r="A18524" s="3"/>
    </row>
    <row r="18525" s="1" customFormat="1" spans="1:1">
      <c r="A18525" s="3"/>
    </row>
    <row r="18526" s="1" customFormat="1" spans="1:1">
      <c r="A18526" s="3"/>
    </row>
    <row r="18527" s="1" customFormat="1" spans="1:1">
      <c r="A18527" s="3"/>
    </row>
    <row r="18528" s="1" customFormat="1" spans="1:1">
      <c r="A18528" s="3"/>
    </row>
    <row r="18529" s="1" customFormat="1" spans="1:1">
      <c r="A18529" s="3"/>
    </row>
    <row r="18530" s="1" customFormat="1" spans="1:1">
      <c r="A18530" s="3"/>
    </row>
    <row r="18531" s="1" customFormat="1" spans="1:1">
      <c r="A18531" s="3"/>
    </row>
    <row r="18532" s="1" customFormat="1" spans="1:1">
      <c r="A18532" s="3"/>
    </row>
    <row r="18533" s="1" customFormat="1" spans="1:1">
      <c r="A18533" s="3"/>
    </row>
    <row r="18534" s="1" customFormat="1" spans="1:1">
      <c r="A18534" s="3"/>
    </row>
    <row r="18535" s="1" customFormat="1" spans="1:1">
      <c r="A18535" s="3"/>
    </row>
    <row r="18536" s="1" customFormat="1" spans="1:1">
      <c r="A18536" s="3"/>
    </row>
    <row r="18537" s="1" customFormat="1" spans="1:1">
      <c r="A18537" s="3"/>
    </row>
    <row r="18538" s="1" customFormat="1" spans="1:1">
      <c r="A18538" s="3"/>
    </row>
    <row r="18539" s="1" customFormat="1" spans="1:1">
      <c r="A18539" s="3"/>
    </row>
    <row r="18540" s="1" customFormat="1" spans="1:1">
      <c r="A18540" s="3"/>
    </row>
    <row r="18541" s="1" customFormat="1" spans="1:1">
      <c r="A18541" s="3"/>
    </row>
    <row r="18542" s="1" customFormat="1" spans="1:1">
      <c r="A18542" s="3"/>
    </row>
    <row r="18543" s="1" customFormat="1" spans="1:1">
      <c r="A18543" s="3"/>
    </row>
    <row r="18544" s="1" customFormat="1" spans="1:1">
      <c r="A18544" s="3"/>
    </row>
    <row r="18545" s="1" customFormat="1" spans="1:1">
      <c r="A18545" s="3"/>
    </row>
    <row r="18546" s="1" customFormat="1" spans="1:1">
      <c r="A18546" s="3"/>
    </row>
    <row r="18547" s="1" customFormat="1" spans="1:1">
      <c r="A18547" s="3"/>
    </row>
    <row r="18548" s="1" customFormat="1" spans="1:1">
      <c r="A18548" s="3"/>
    </row>
    <row r="18549" s="1" customFormat="1" spans="1:1">
      <c r="A18549" s="3"/>
    </row>
    <row r="18550" s="1" customFormat="1" spans="1:1">
      <c r="A18550" s="3"/>
    </row>
    <row r="18551" s="1" customFormat="1" spans="1:1">
      <c r="A18551" s="3"/>
    </row>
    <row r="18552" s="1" customFormat="1" spans="1:1">
      <c r="A18552" s="3"/>
    </row>
    <row r="18553" s="1" customFormat="1" spans="1:1">
      <c r="A18553" s="3"/>
    </row>
    <row r="18554" s="1" customFormat="1"/>
    <row r="18555" s="1" customFormat="1" spans="1:1">
      <c r="A18555" s="3"/>
    </row>
    <row r="18556" s="1" customFormat="1" spans="1:1">
      <c r="A18556" s="3"/>
    </row>
    <row r="18557" s="1" customFormat="1" spans="1:1">
      <c r="A18557" s="3"/>
    </row>
    <row r="18558" s="1" customFormat="1" spans="1:1">
      <c r="A18558" s="3"/>
    </row>
    <row r="18559" s="1" customFormat="1" spans="1:1">
      <c r="A18559" s="3"/>
    </row>
    <row r="18560" s="1" customFormat="1" spans="1:1">
      <c r="A18560" s="3"/>
    </row>
    <row r="18561" s="1" customFormat="1" spans="1:1">
      <c r="A18561" s="3"/>
    </row>
    <row r="18562" s="1" customFormat="1" spans="1:1">
      <c r="A18562" s="3"/>
    </row>
    <row r="18563" s="1" customFormat="1" spans="1:1">
      <c r="A18563" s="3"/>
    </row>
    <row r="18564" s="1" customFormat="1" spans="1:1">
      <c r="A18564" s="3"/>
    </row>
    <row r="18565" s="1" customFormat="1" spans="1:1">
      <c r="A18565" s="3"/>
    </row>
    <row r="18566" s="1" customFormat="1" spans="1:1">
      <c r="A18566" s="3"/>
    </row>
    <row r="18567" s="1" customFormat="1" spans="1:1">
      <c r="A18567" s="3"/>
    </row>
    <row r="18568" s="1" customFormat="1"/>
    <row r="18569" s="1" customFormat="1" spans="1:1">
      <c r="A18569" s="3"/>
    </row>
    <row r="18570" s="1" customFormat="1" spans="1:1">
      <c r="A18570" s="3"/>
    </row>
    <row r="18571" s="1" customFormat="1" spans="1:1">
      <c r="A18571" s="3"/>
    </row>
    <row r="18572" s="1" customFormat="1" spans="1:1">
      <c r="A18572" s="3"/>
    </row>
    <row r="18573" s="1" customFormat="1" spans="1:1">
      <c r="A18573" s="3"/>
    </row>
    <row r="18574" s="1" customFormat="1" spans="1:1">
      <c r="A18574" s="3"/>
    </row>
    <row r="18575" s="1" customFormat="1" spans="1:1">
      <c r="A18575" s="3"/>
    </row>
    <row r="18576" s="1" customFormat="1" spans="1:1">
      <c r="A18576" s="3"/>
    </row>
    <row r="18577" s="1" customFormat="1" spans="1:1">
      <c r="A18577" s="3"/>
    </row>
    <row r="18578" s="1" customFormat="1" spans="1:1">
      <c r="A18578" s="3"/>
    </row>
    <row r="18579" s="1" customFormat="1" spans="1:1">
      <c r="A18579" s="3"/>
    </row>
    <row r="18580" s="1" customFormat="1" spans="1:1">
      <c r="A18580" s="3"/>
    </row>
    <row r="18581" s="1" customFormat="1" spans="1:1">
      <c r="A18581" s="3"/>
    </row>
    <row r="18582" s="1" customFormat="1" spans="1:1">
      <c r="A18582" s="3"/>
    </row>
    <row r="18583" s="1" customFormat="1" spans="1:1">
      <c r="A18583" s="3"/>
    </row>
    <row r="18584" s="1" customFormat="1" spans="1:1">
      <c r="A18584" s="3"/>
    </row>
    <row r="18585" s="1" customFormat="1" spans="1:1">
      <c r="A18585" s="3"/>
    </row>
    <row r="18586" s="1" customFormat="1" spans="1:1">
      <c r="A18586" s="3"/>
    </row>
    <row r="18587" s="1" customFormat="1" spans="1:1">
      <c r="A18587" s="3"/>
    </row>
    <row r="18588" s="1" customFormat="1" spans="1:1">
      <c r="A18588" s="3"/>
    </row>
    <row r="18589" s="1" customFormat="1" spans="1:1">
      <c r="A18589" s="3"/>
    </row>
    <row r="18590" s="1" customFormat="1" spans="1:1">
      <c r="A18590" s="3"/>
    </row>
    <row r="18591" s="1" customFormat="1" spans="1:1">
      <c r="A18591" s="3"/>
    </row>
    <row r="18592" s="1" customFormat="1" spans="1:1">
      <c r="A18592" s="3"/>
    </row>
    <row r="18593" s="1" customFormat="1" spans="1:1">
      <c r="A18593" s="3"/>
    </row>
    <row r="18594" s="1" customFormat="1" spans="1:1">
      <c r="A18594" s="3"/>
    </row>
    <row r="18595" s="1" customFormat="1" spans="1:1">
      <c r="A18595" s="3"/>
    </row>
    <row r="18596" s="1" customFormat="1" spans="1:1">
      <c r="A18596" s="3"/>
    </row>
    <row r="18597" s="1" customFormat="1" spans="1:1">
      <c r="A18597" s="3"/>
    </row>
    <row r="18598" s="1" customFormat="1"/>
    <row r="18599" s="1" customFormat="1" spans="1:1">
      <c r="A18599" s="3"/>
    </row>
    <row r="18600" s="1" customFormat="1" spans="1:1">
      <c r="A18600" s="3"/>
    </row>
    <row r="18601" s="1" customFormat="1" spans="1:1">
      <c r="A18601" s="3"/>
    </row>
    <row r="18602" s="1" customFormat="1" spans="1:1">
      <c r="A18602" s="3"/>
    </row>
    <row r="18603" s="1" customFormat="1" spans="1:1">
      <c r="A18603" s="3"/>
    </row>
    <row r="18604" s="1" customFormat="1" spans="1:1">
      <c r="A18604" s="3"/>
    </row>
    <row r="18605" s="1" customFormat="1" spans="1:1">
      <c r="A18605" s="3"/>
    </row>
    <row r="18606" s="1" customFormat="1" spans="1:1">
      <c r="A18606" s="3"/>
    </row>
    <row r="18607" s="1" customFormat="1" spans="1:1">
      <c r="A18607" s="3"/>
    </row>
    <row r="18608" s="1" customFormat="1" spans="1:1">
      <c r="A18608" s="3"/>
    </row>
    <row r="18609" s="1" customFormat="1" spans="1:1">
      <c r="A18609" s="3"/>
    </row>
    <row r="18610" s="1" customFormat="1" spans="1:1">
      <c r="A18610" s="3"/>
    </row>
    <row r="18611" s="1" customFormat="1" spans="1:1">
      <c r="A18611" s="3"/>
    </row>
    <row r="18612" s="1" customFormat="1" spans="1:1">
      <c r="A18612" s="3"/>
    </row>
    <row r="18613" s="1" customFormat="1" spans="1:1">
      <c r="A18613" s="3"/>
    </row>
    <row r="18614" s="1" customFormat="1" spans="1:1">
      <c r="A18614" s="3"/>
    </row>
    <row r="18615" s="1" customFormat="1" spans="1:1">
      <c r="A18615" s="3"/>
    </row>
    <row r="18616" s="1" customFormat="1" spans="1:1">
      <c r="A18616" s="3"/>
    </row>
    <row r="18617" s="1" customFormat="1" spans="1:1">
      <c r="A18617" s="3"/>
    </row>
    <row r="18618" s="1" customFormat="1" spans="1:1">
      <c r="A18618" s="3"/>
    </row>
    <row r="18619" s="1" customFormat="1" spans="1:1">
      <c r="A18619" s="3"/>
    </row>
    <row r="18620" s="1" customFormat="1" spans="1:1">
      <c r="A18620" s="3"/>
    </row>
    <row r="18621" s="1" customFormat="1" spans="1:1">
      <c r="A18621" s="3"/>
    </row>
    <row r="18622" s="1" customFormat="1" spans="1:1">
      <c r="A18622" s="3"/>
    </row>
    <row r="18623" s="1" customFormat="1" spans="1:1">
      <c r="A18623" s="3"/>
    </row>
    <row r="18624" s="1" customFormat="1" spans="1:1">
      <c r="A18624" s="3"/>
    </row>
    <row r="18625" s="1" customFormat="1" spans="1:1">
      <c r="A18625" s="3"/>
    </row>
    <row r="18626" s="1" customFormat="1" spans="1:1">
      <c r="A18626" s="3"/>
    </row>
    <row r="18627" s="1" customFormat="1" spans="1:1">
      <c r="A18627" s="3"/>
    </row>
    <row r="18628" s="1" customFormat="1" spans="1:1">
      <c r="A18628" s="3"/>
    </row>
    <row r="18629" s="1" customFormat="1" spans="1:1">
      <c r="A18629" s="3"/>
    </row>
    <row r="18630" s="1" customFormat="1" spans="1:1">
      <c r="A18630" s="3"/>
    </row>
    <row r="18631" s="1" customFormat="1" spans="1:1">
      <c r="A18631" s="3"/>
    </row>
    <row r="18632" s="1" customFormat="1" spans="1:1">
      <c r="A18632" s="3"/>
    </row>
    <row r="18633" s="1" customFormat="1" spans="1:1">
      <c r="A18633" s="3"/>
    </row>
    <row r="18634" s="1" customFormat="1" spans="1:1">
      <c r="A18634" s="3"/>
    </row>
    <row r="18635" s="1" customFormat="1" spans="1:1">
      <c r="A18635" s="3"/>
    </row>
    <row r="18636" s="1" customFormat="1" spans="1:1">
      <c r="A18636" s="3"/>
    </row>
    <row r="18637" s="1" customFormat="1" spans="1:1">
      <c r="A18637" s="3"/>
    </row>
    <row r="18638" s="1" customFormat="1" spans="1:1">
      <c r="A18638" s="3"/>
    </row>
    <row r="18639" s="1" customFormat="1" spans="1:1">
      <c r="A18639" s="3"/>
    </row>
    <row r="18640" s="1" customFormat="1" spans="1:1">
      <c r="A18640" s="3"/>
    </row>
    <row r="18641" s="1" customFormat="1" spans="1:1">
      <c r="A18641" s="3"/>
    </row>
    <row r="18642" s="1" customFormat="1" spans="1:1">
      <c r="A18642" s="3"/>
    </row>
    <row r="18643" s="1" customFormat="1" spans="1:1">
      <c r="A18643" s="3"/>
    </row>
    <row r="18644" s="1" customFormat="1" spans="1:1">
      <c r="A18644" s="3"/>
    </row>
    <row r="18645" s="1" customFormat="1" spans="1:1">
      <c r="A18645" s="3"/>
    </row>
    <row r="18646" s="1" customFormat="1" spans="1:1">
      <c r="A18646" s="3"/>
    </row>
    <row r="18647" s="1" customFormat="1" spans="1:1">
      <c r="A18647" s="3"/>
    </row>
    <row r="18648" s="1" customFormat="1" spans="1:1">
      <c r="A18648" s="3"/>
    </row>
    <row r="18649" s="1" customFormat="1" spans="1:1">
      <c r="A18649" s="3"/>
    </row>
    <row r="18650" s="1" customFormat="1" spans="1:1">
      <c r="A18650" s="3"/>
    </row>
    <row r="18651" s="1" customFormat="1" spans="1:1">
      <c r="A18651" s="3"/>
    </row>
    <row r="18652" s="1" customFormat="1" spans="1:1">
      <c r="A18652" s="3"/>
    </row>
    <row r="18653" s="1" customFormat="1" spans="1:1">
      <c r="A18653" s="3"/>
    </row>
    <row r="18654" s="1" customFormat="1" spans="1:1">
      <c r="A18654" s="3"/>
    </row>
    <row r="18655" s="1" customFormat="1" spans="1:1">
      <c r="A18655" s="3"/>
    </row>
    <row r="18656" s="1" customFormat="1" spans="1:1">
      <c r="A18656" s="3"/>
    </row>
    <row r="18657" s="1" customFormat="1" spans="1:1">
      <c r="A18657" s="3"/>
    </row>
    <row r="18658" s="1" customFormat="1" spans="1:1">
      <c r="A18658" s="3"/>
    </row>
    <row r="18659" s="1" customFormat="1" spans="1:1">
      <c r="A18659" s="3"/>
    </row>
    <row r="18660" s="1" customFormat="1" spans="1:1">
      <c r="A18660" s="3"/>
    </row>
    <row r="18661" s="1" customFormat="1" spans="1:1">
      <c r="A18661" s="3"/>
    </row>
    <row r="18662" s="1" customFormat="1" spans="1:1">
      <c r="A18662" s="3"/>
    </row>
    <row r="18663" s="1" customFormat="1" spans="1:1">
      <c r="A18663" s="3"/>
    </row>
    <row r="18664" s="1" customFormat="1" spans="1:1">
      <c r="A18664" s="3"/>
    </row>
    <row r="18665" s="1" customFormat="1" spans="1:1">
      <c r="A18665" s="3"/>
    </row>
    <row r="18666" s="1" customFormat="1" spans="1:1">
      <c r="A18666" s="3"/>
    </row>
    <row r="18667" s="1" customFormat="1" spans="1:1">
      <c r="A18667" s="3"/>
    </row>
    <row r="18668" s="1" customFormat="1" spans="1:1">
      <c r="A18668" s="3"/>
    </row>
    <row r="18669" s="1" customFormat="1" spans="1:1">
      <c r="A18669" s="3"/>
    </row>
    <row r="18670" s="1" customFormat="1" spans="1:1">
      <c r="A18670" s="3"/>
    </row>
    <row r="18671" s="1" customFormat="1" spans="1:1">
      <c r="A18671" s="3"/>
    </row>
    <row r="18672" s="1" customFormat="1" spans="1:1">
      <c r="A18672" s="3"/>
    </row>
    <row r="18673" s="1" customFormat="1" spans="1:1">
      <c r="A18673" s="3"/>
    </row>
    <row r="18674" s="1" customFormat="1" spans="1:1">
      <c r="A18674" s="3"/>
    </row>
    <row r="18675" s="1" customFormat="1" spans="1:1">
      <c r="A18675" s="3"/>
    </row>
    <row r="18676" s="1" customFormat="1" spans="1:1">
      <c r="A18676" s="3"/>
    </row>
    <row r="18677" s="1" customFormat="1" spans="1:1">
      <c r="A18677" s="3"/>
    </row>
    <row r="18678" s="1" customFormat="1" spans="1:1">
      <c r="A18678" s="3"/>
    </row>
    <row r="18679" s="1" customFormat="1" spans="1:1">
      <c r="A18679" s="3"/>
    </row>
    <row r="18680" s="1" customFormat="1" spans="1:1">
      <c r="A18680" s="3"/>
    </row>
    <row r="18681" s="1" customFormat="1" spans="1:1">
      <c r="A18681" s="3"/>
    </row>
    <row r="18682" s="1" customFormat="1" spans="1:1">
      <c r="A18682" s="3"/>
    </row>
    <row r="18683" s="1" customFormat="1" spans="1:1">
      <c r="A18683" s="3"/>
    </row>
    <row r="18684" s="1" customFormat="1" spans="1:1">
      <c r="A18684" s="3"/>
    </row>
    <row r="18685" s="1" customFormat="1" spans="1:1">
      <c r="A18685" s="3"/>
    </row>
    <row r="18686" s="1" customFormat="1" spans="1:1">
      <c r="A18686" s="3"/>
    </row>
    <row r="18687" s="1" customFormat="1" spans="1:1">
      <c r="A18687" s="3"/>
    </row>
    <row r="18688" s="1" customFormat="1" spans="1:1">
      <c r="A18688" s="3"/>
    </row>
    <row r="18689" s="1" customFormat="1" spans="1:1">
      <c r="A18689" s="3"/>
    </row>
    <row r="18690" s="1" customFormat="1" spans="1:1">
      <c r="A18690" s="3"/>
    </row>
    <row r="18691" s="1" customFormat="1" spans="1:1">
      <c r="A18691" s="3"/>
    </row>
    <row r="18692" s="1" customFormat="1" spans="1:1">
      <c r="A18692" s="3"/>
    </row>
    <row r="18693" s="1" customFormat="1" spans="1:1">
      <c r="A18693" s="3"/>
    </row>
    <row r="18694" s="1" customFormat="1" spans="1:1">
      <c r="A18694" s="3"/>
    </row>
    <row r="18695" s="1" customFormat="1" spans="1:1">
      <c r="A18695" s="3"/>
    </row>
    <row r="18696" s="1" customFormat="1" spans="1:1">
      <c r="A18696" s="3"/>
    </row>
    <row r="18697" s="1" customFormat="1" spans="1:1">
      <c r="A18697" s="3"/>
    </row>
    <row r="18698" s="1" customFormat="1" spans="1:1">
      <c r="A18698" s="3"/>
    </row>
    <row r="18699" s="1" customFormat="1" spans="1:1">
      <c r="A18699" s="3"/>
    </row>
    <row r="18700" s="1" customFormat="1" spans="1:1">
      <c r="A18700" s="3"/>
    </row>
    <row r="18701" s="1" customFormat="1" spans="1:1">
      <c r="A18701" s="3"/>
    </row>
    <row r="18702" s="1" customFormat="1" spans="1:1">
      <c r="A18702" s="3"/>
    </row>
    <row r="18703" s="1" customFormat="1" spans="1:1">
      <c r="A18703" s="3"/>
    </row>
    <row r="18704" s="1" customFormat="1" spans="1:1">
      <c r="A18704" s="3"/>
    </row>
    <row r="18705" s="1" customFormat="1" spans="1:1">
      <c r="A18705" s="3"/>
    </row>
    <row r="18706" s="1" customFormat="1" spans="1:1">
      <c r="A18706" s="3"/>
    </row>
    <row r="18707" s="1" customFormat="1" spans="1:1">
      <c r="A18707" s="3"/>
    </row>
    <row r="18708" s="1" customFormat="1" spans="1:1">
      <c r="A18708" s="3"/>
    </row>
    <row r="18709" s="1" customFormat="1" spans="1:1">
      <c r="A18709" s="3"/>
    </row>
    <row r="18710" s="1" customFormat="1" spans="1:1">
      <c r="A18710" s="3"/>
    </row>
    <row r="18711" s="1" customFormat="1" spans="1:1">
      <c r="A18711" s="3"/>
    </row>
    <row r="18712" s="1" customFormat="1" spans="1:1">
      <c r="A18712" s="3"/>
    </row>
    <row r="18713" s="1" customFormat="1" spans="1:1">
      <c r="A18713" s="3"/>
    </row>
    <row r="18714" s="1" customFormat="1" spans="1:1">
      <c r="A18714" s="3"/>
    </row>
    <row r="18715" s="1" customFormat="1" spans="1:1">
      <c r="A18715" s="3"/>
    </row>
    <row r="18716" s="1" customFormat="1" spans="1:1">
      <c r="A18716" s="3"/>
    </row>
    <row r="18717" s="1" customFormat="1" spans="1:1">
      <c r="A18717" s="3"/>
    </row>
    <row r="18718" s="1" customFormat="1" spans="1:1">
      <c r="A18718" s="3"/>
    </row>
    <row r="18719" s="1" customFormat="1" spans="1:1">
      <c r="A18719" s="3"/>
    </row>
    <row r="18720" s="1" customFormat="1" spans="1:1">
      <c r="A18720" s="3"/>
    </row>
    <row r="18721" s="1" customFormat="1" spans="1:1">
      <c r="A18721" s="3"/>
    </row>
    <row r="18722" s="1" customFormat="1" spans="1:1">
      <c r="A18722" s="3"/>
    </row>
    <row r="18723" s="1" customFormat="1" spans="1:1">
      <c r="A18723" s="3"/>
    </row>
    <row r="18724" s="1" customFormat="1" spans="1:1">
      <c r="A18724" s="3"/>
    </row>
    <row r="18725" s="1" customFormat="1" spans="1:1">
      <c r="A18725" s="3"/>
    </row>
    <row r="18726" s="1" customFormat="1" spans="1:1">
      <c r="A18726" s="3"/>
    </row>
    <row r="18727" s="1" customFormat="1" spans="1:1">
      <c r="A18727" s="3"/>
    </row>
    <row r="18728" s="1" customFormat="1" spans="1:1">
      <c r="A18728" s="3"/>
    </row>
    <row r="18729" s="1" customFormat="1" spans="1:1">
      <c r="A18729" s="3"/>
    </row>
    <row r="18730" s="1" customFormat="1" spans="1:1">
      <c r="A18730" s="3"/>
    </row>
    <row r="18731" s="1" customFormat="1" spans="1:1">
      <c r="A18731" s="3"/>
    </row>
    <row r="18732" s="1" customFormat="1" spans="1:1">
      <c r="A18732" s="3"/>
    </row>
    <row r="18733" s="1" customFormat="1" spans="1:1">
      <c r="A18733" s="3"/>
    </row>
    <row r="18734" s="1" customFormat="1" spans="1:1">
      <c r="A18734" s="3"/>
    </row>
    <row r="18735" s="1" customFormat="1" spans="1:1">
      <c r="A18735" s="3"/>
    </row>
    <row r="18736" s="1" customFormat="1" spans="1:1">
      <c r="A18736" s="3"/>
    </row>
    <row r="18737" s="1" customFormat="1" spans="1:1">
      <c r="A18737" s="3"/>
    </row>
    <row r="18738" s="1" customFormat="1" spans="1:1">
      <c r="A18738" s="3"/>
    </row>
    <row r="18739" s="1" customFormat="1" spans="1:1">
      <c r="A18739" s="3"/>
    </row>
    <row r="18740" s="1" customFormat="1" spans="1:1">
      <c r="A18740" s="3"/>
    </row>
    <row r="18741" s="1" customFormat="1" spans="1:1">
      <c r="A18741" s="3"/>
    </row>
    <row r="18742" s="1" customFormat="1" spans="1:1">
      <c r="A18742" s="3"/>
    </row>
    <row r="18743" s="1" customFormat="1" spans="1:1">
      <c r="A18743" s="3"/>
    </row>
    <row r="18744" s="1" customFormat="1" spans="1:1">
      <c r="A18744" s="3"/>
    </row>
    <row r="18745" s="1" customFormat="1" spans="1:1">
      <c r="A18745" s="3"/>
    </row>
    <row r="18746" s="1" customFormat="1" spans="1:1">
      <c r="A18746" s="3"/>
    </row>
    <row r="18747" s="1" customFormat="1" spans="1:1">
      <c r="A18747" s="3"/>
    </row>
    <row r="18748" s="1" customFormat="1" spans="1:1">
      <c r="A18748" s="3"/>
    </row>
    <row r="18749" s="1" customFormat="1" spans="1:1">
      <c r="A18749" s="3"/>
    </row>
    <row r="18750" s="1" customFormat="1" spans="1:1">
      <c r="A18750" s="3"/>
    </row>
    <row r="18751" s="1" customFormat="1" spans="1:1">
      <c r="A18751" s="3"/>
    </row>
    <row r="18752" s="1" customFormat="1" spans="1:1">
      <c r="A18752" s="3"/>
    </row>
    <row r="18753" s="1" customFormat="1" spans="1:1">
      <c r="A18753" s="3"/>
    </row>
    <row r="18754" s="1" customFormat="1" spans="1:1">
      <c r="A18754" s="3"/>
    </row>
    <row r="18755" s="1" customFormat="1" spans="1:1">
      <c r="A18755" s="3"/>
    </row>
    <row r="18756" s="1" customFormat="1" spans="1:1">
      <c r="A18756" s="3"/>
    </row>
    <row r="18757" s="1" customFormat="1" spans="1:1">
      <c r="A18757" s="3"/>
    </row>
    <row r="18758" s="1" customFormat="1" spans="1:1">
      <c r="A18758" s="3"/>
    </row>
    <row r="18759" s="1" customFormat="1" spans="1:1">
      <c r="A18759" s="3"/>
    </row>
    <row r="18760" s="1" customFormat="1" spans="1:1">
      <c r="A18760" s="3"/>
    </row>
    <row r="18761" s="1" customFormat="1"/>
    <row r="18762" s="1" customFormat="1" spans="1:1">
      <c r="A18762" s="3"/>
    </row>
    <row r="18763" s="1" customFormat="1" spans="1:1">
      <c r="A18763" s="3"/>
    </row>
    <row r="18764" s="1" customFormat="1" spans="1:1">
      <c r="A18764" s="3"/>
    </row>
    <row r="18765" s="1" customFormat="1" spans="1:1">
      <c r="A18765" s="3"/>
    </row>
    <row r="18766" s="1" customFormat="1" spans="1:1">
      <c r="A18766" s="3"/>
    </row>
    <row r="18767" s="1" customFormat="1" spans="1:1">
      <c r="A18767" s="3"/>
    </row>
    <row r="18768" s="1" customFormat="1" spans="1:1">
      <c r="A18768" s="3"/>
    </row>
    <row r="18769" s="1" customFormat="1" spans="1:1">
      <c r="A18769" s="3"/>
    </row>
    <row r="18770" s="1" customFormat="1" spans="1:1">
      <c r="A18770" s="3"/>
    </row>
    <row r="18771" s="1" customFormat="1" spans="1:1">
      <c r="A18771" s="3"/>
    </row>
    <row r="18772" s="1" customFormat="1" spans="1:1">
      <c r="A18772" s="3"/>
    </row>
    <row r="18773" s="1" customFormat="1" spans="1:1">
      <c r="A18773" s="3"/>
    </row>
    <row r="18774" s="1" customFormat="1" spans="1:1">
      <c r="A18774" s="3"/>
    </row>
    <row r="18775" s="1" customFormat="1" spans="1:1">
      <c r="A18775" s="3"/>
    </row>
    <row r="18776" s="1" customFormat="1" spans="1:1">
      <c r="A18776" s="3"/>
    </row>
    <row r="18777" s="1" customFormat="1" spans="1:1">
      <c r="A18777" s="3"/>
    </row>
    <row r="18778" s="1" customFormat="1" spans="1:1">
      <c r="A18778" s="3"/>
    </row>
    <row r="18779" s="1" customFormat="1" spans="1:1">
      <c r="A18779" s="3"/>
    </row>
    <row r="18780" s="1" customFormat="1" spans="1:1">
      <c r="A18780" s="3"/>
    </row>
    <row r="18781" s="1" customFormat="1" spans="1:1">
      <c r="A18781" s="3"/>
    </row>
    <row r="18782" s="1" customFormat="1" spans="1:1">
      <c r="A18782" s="3"/>
    </row>
    <row r="18783" s="1" customFormat="1" spans="1:1">
      <c r="A18783" s="3"/>
    </row>
    <row r="18784" s="1" customFormat="1" spans="1:1">
      <c r="A18784" s="3"/>
    </row>
    <row r="18785" s="1" customFormat="1" spans="1:1">
      <c r="A18785" s="3"/>
    </row>
    <row r="18786" s="1" customFormat="1" spans="1:1">
      <c r="A18786" s="3"/>
    </row>
    <row r="18787" s="1" customFormat="1" spans="1:1">
      <c r="A18787" s="3"/>
    </row>
    <row r="18788" s="1" customFormat="1" spans="1:1">
      <c r="A18788" s="3"/>
    </row>
    <row r="18789" s="1" customFormat="1" spans="1:1">
      <c r="A18789" s="3"/>
    </row>
    <row r="18790" s="1" customFormat="1" spans="1:1">
      <c r="A18790" s="3"/>
    </row>
    <row r="18791" s="1" customFormat="1" spans="1:1">
      <c r="A18791" s="3"/>
    </row>
    <row r="18792" s="1" customFormat="1" spans="1:1">
      <c r="A18792" s="3"/>
    </row>
    <row r="18793" s="1" customFormat="1" spans="1:1">
      <c r="A18793" s="3"/>
    </row>
    <row r="18794" s="1" customFormat="1" spans="1:1">
      <c r="A18794" s="3"/>
    </row>
    <row r="18795" s="1" customFormat="1" spans="1:1">
      <c r="A18795" s="3"/>
    </row>
    <row r="18796" s="1" customFormat="1" spans="1:1">
      <c r="A18796" s="3"/>
    </row>
    <row r="18797" s="1" customFormat="1" spans="1:1">
      <c r="A18797" s="3"/>
    </row>
    <row r="18798" s="1" customFormat="1" spans="1:1">
      <c r="A18798" s="3"/>
    </row>
    <row r="18799" s="1" customFormat="1" spans="1:1">
      <c r="A18799" s="3"/>
    </row>
    <row r="18800" s="1" customFormat="1" spans="1:1">
      <c r="A18800" s="3"/>
    </row>
    <row r="18801" s="1" customFormat="1" spans="1:1">
      <c r="A18801" s="3"/>
    </row>
    <row r="18802" s="1" customFormat="1" spans="1:1">
      <c r="A18802" s="3"/>
    </row>
    <row r="18803" s="1" customFormat="1" spans="1:1">
      <c r="A18803" s="3"/>
    </row>
    <row r="18804" s="1" customFormat="1" spans="1:1">
      <c r="A18804" s="3"/>
    </row>
    <row r="18805" s="1" customFormat="1" spans="1:1">
      <c r="A18805" s="3"/>
    </row>
    <row r="18806" s="1" customFormat="1" spans="1:1">
      <c r="A18806" s="3"/>
    </row>
    <row r="18807" s="1" customFormat="1" spans="1:1">
      <c r="A18807" s="3"/>
    </row>
    <row r="18808" s="1" customFormat="1" spans="1:1">
      <c r="A18808" s="3"/>
    </row>
    <row r="18809" s="1" customFormat="1" spans="1:1">
      <c r="A18809" s="3"/>
    </row>
    <row r="18810" s="1" customFormat="1" spans="1:1">
      <c r="A18810" s="3"/>
    </row>
    <row r="18811" s="1" customFormat="1" spans="1:1">
      <c r="A18811" s="3"/>
    </row>
    <row r="18812" s="1" customFormat="1" spans="1:1">
      <c r="A18812" s="3"/>
    </row>
    <row r="18813" s="1" customFormat="1" spans="1:1">
      <c r="A18813" s="3"/>
    </row>
    <row r="18814" s="1" customFormat="1" spans="1:1">
      <c r="A18814" s="3"/>
    </row>
    <row r="18815" s="1" customFormat="1" spans="1:1">
      <c r="A18815" s="3"/>
    </row>
    <row r="18816" s="1" customFormat="1" spans="1:1">
      <c r="A18816" s="3"/>
    </row>
    <row r="18817" s="1" customFormat="1" spans="1:1">
      <c r="A18817" s="3"/>
    </row>
    <row r="18818" s="1" customFormat="1" spans="1:1">
      <c r="A18818" s="3"/>
    </row>
    <row r="18819" s="1" customFormat="1" spans="1:1">
      <c r="A18819" s="3"/>
    </row>
    <row r="18820" s="1" customFormat="1" spans="1:1">
      <c r="A18820" s="3"/>
    </row>
    <row r="18821" s="1" customFormat="1" spans="1:1">
      <c r="A18821" s="3"/>
    </row>
    <row r="18822" s="1" customFormat="1" spans="1:1">
      <c r="A18822" s="3"/>
    </row>
    <row r="18823" s="1" customFormat="1" spans="1:1">
      <c r="A18823" s="3"/>
    </row>
    <row r="18824" s="1" customFormat="1" spans="1:1">
      <c r="A18824" s="3"/>
    </row>
    <row r="18825" s="1" customFormat="1" spans="1:1">
      <c r="A18825" s="3"/>
    </row>
    <row r="18826" s="1" customFormat="1" spans="1:1">
      <c r="A18826" s="3"/>
    </row>
    <row r="18827" s="1" customFormat="1" spans="1:1">
      <c r="A18827" s="3"/>
    </row>
    <row r="18828" s="1" customFormat="1" spans="1:1">
      <c r="A18828" s="3"/>
    </row>
    <row r="18829" s="1" customFormat="1" spans="1:1">
      <c r="A18829" s="3"/>
    </row>
    <row r="18830" s="1" customFormat="1" spans="1:1">
      <c r="A18830" s="3"/>
    </row>
    <row r="18831" s="1" customFormat="1" spans="1:1">
      <c r="A18831" s="3"/>
    </row>
    <row r="18832" s="1" customFormat="1" spans="1:1">
      <c r="A18832" s="3"/>
    </row>
    <row r="18833" s="1" customFormat="1" spans="1:1">
      <c r="A18833" s="3"/>
    </row>
    <row r="18834" s="1" customFormat="1" spans="1:1">
      <c r="A18834" s="3"/>
    </row>
    <row r="18835" s="1" customFormat="1" spans="1:1">
      <c r="A18835" s="3"/>
    </row>
    <row r="18836" s="1" customFormat="1" spans="1:1">
      <c r="A18836" s="3"/>
    </row>
    <row r="18837" s="1" customFormat="1" spans="1:1">
      <c r="A18837" s="3"/>
    </row>
    <row r="18838" s="1" customFormat="1" spans="1:1">
      <c r="A18838" s="3"/>
    </row>
    <row r="18839" s="1" customFormat="1" spans="1:1">
      <c r="A18839" s="3"/>
    </row>
    <row r="18840" s="1" customFormat="1" spans="1:1">
      <c r="A18840" s="3"/>
    </row>
    <row r="18841" s="1" customFormat="1" spans="1:1">
      <c r="A18841" s="3"/>
    </row>
    <row r="18842" s="1" customFormat="1" spans="1:1">
      <c r="A18842" s="3"/>
    </row>
    <row r="18843" s="1" customFormat="1" spans="1:1">
      <c r="A18843" s="3"/>
    </row>
    <row r="18844" s="1" customFormat="1" spans="1:1">
      <c r="A18844" s="3"/>
    </row>
    <row r="18845" s="1" customFormat="1" spans="1:1">
      <c r="A18845" s="3"/>
    </row>
    <row r="18846" s="1" customFormat="1" spans="1:1">
      <c r="A18846" s="3"/>
    </row>
    <row r="18847" s="1" customFormat="1" spans="1:1">
      <c r="A18847" s="3"/>
    </row>
    <row r="18848" s="1" customFormat="1" spans="1:1">
      <c r="A18848" s="3"/>
    </row>
    <row r="18849" s="1" customFormat="1" spans="1:1">
      <c r="A18849" s="3"/>
    </row>
    <row r="18850" s="1" customFormat="1" spans="1:1">
      <c r="A18850" s="3"/>
    </row>
    <row r="18851" s="1" customFormat="1" spans="1:1">
      <c r="A18851" s="3"/>
    </row>
    <row r="18852" s="1" customFormat="1" spans="1:1">
      <c r="A18852" s="3"/>
    </row>
    <row r="18853" s="1" customFormat="1" spans="1:1">
      <c r="A18853" s="3"/>
    </row>
    <row r="18854" s="1" customFormat="1" spans="1:1">
      <c r="A18854" s="3"/>
    </row>
    <row r="18855" s="1" customFormat="1" spans="1:1">
      <c r="A18855" s="3"/>
    </row>
    <row r="18856" s="1" customFormat="1" spans="1:1">
      <c r="A18856" s="3"/>
    </row>
    <row r="18857" s="1" customFormat="1" spans="1:1">
      <c r="A18857" s="3"/>
    </row>
    <row r="18858" s="1" customFormat="1" spans="1:1">
      <c r="A18858" s="3"/>
    </row>
    <row r="18859" s="1" customFormat="1" spans="1:1">
      <c r="A18859" s="3"/>
    </row>
    <row r="18860" s="1" customFormat="1" spans="1:1">
      <c r="A18860" s="3"/>
    </row>
    <row r="18861" s="1" customFormat="1" spans="1:1">
      <c r="A18861" s="3"/>
    </row>
    <row r="18862" s="1" customFormat="1" spans="1:1">
      <c r="A18862" s="3"/>
    </row>
    <row r="18863" s="1" customFormat="1" spans="1:1">
      <c r="A18863" s="3"/>
    </row>
    <row r="18864" s="1" customFormat="1" spans="1:1">
      <c r="A18864" s="3"/>
    </row>
    <row r="18865" s="1" customFormat="1" spans="1:1">
      <c r="A18865" s="3"/>
    </row>
    <row r="18866" s="1" customFormat="1" spans="1:1">
      <c r="A18866" s="3"/>
    </row>
    <row r="18867" s="1" customFormat="1" spans="1:1">
      <c r="A18867" s="3"/>
    </row>
    <row r="18868" s="1" customFormat="1" spans="1:1">
      <c r="A18868" s="3"/>
    </row>
    <row r="18869" s="1" customFormat="1" spans="1:1">
      <c r="A18869" s="3"/>
    </row>
    <row r="18870" s="1" customFormat="1" spans="1:1">
      <c r="A18870" s="3"/>
    </row>
    <row r="18871" s="1" customFormat="1" spans="1:1">
      <c r="A18871" s="3"/>
    </row>
    <row r="18872" s="1" customFormat="1" spans="1:1">
      <c r="A18872" s="3"/>
    </row>
    <row r="18873" s="1" customFormat="1" spans="1:1">
      <c r="A18873" s="3"/>
    </row>
    <row r="18874" s="1" customFormat="1" spans="1:1">
      <c r="A18874" s="3"/>
    </row>
    <row r="18875" s="1" customFormat="1" spans="1:1">
      <c r="A18875" s="3"/>
    </row>
    <row r="18876" s="1" customFormat="1"/>
    <row r="18877" s="1" customFormat="1" spans="1:1">
      <c r="A18877" s="3"/>
    </row>
    <row r="18878" s="1" customFormat="1" spans="1:1">
      <c r="A18878" s="3"/>
    </row>
    <row r="18879" s="1" customFormat="1" spans="1:1">
      <c r="A18879" s="3"/>
    </row>
    <row r="18880" s="1" customFormat="1" spans="1:1">
      <c r="A18880" s="3"/>
    </row>
    <row r="18881" s="1" customFormat="1" spans="1:1">
      <c r="A18881" s="3"/>
    </row>
    <row r="18882" s="1" customFormat="1" spans="1:1">
      <c r="A18882" s="3"/>
    </row>
    <row r="18883" s="1" customFormat="1" spans="1:1">
      <c r="A18883" s="3"/>
    </row>
    <row r="18884" s="1" customFormat="1" spans="1:1">
      <c r="A18884" s="3"/>
    </row>
    <row r="18885" s="1" customFormat="1" spans="1:1">
      <c r="A18885" s="3"/>
    </row>
    <row r="18886" s="1" customFormat="1" spans="1:1">
      <c r="A18886" s="3"/>
    </row>
    <row r="18887" s="1" customFormat="1" spans="1:1">
      <c r="A18887" s="3"/>
    </row>
    <row r="18888" s="1" customFormat="1" spans="1:1">
      <c r="A18888" s="3"/>
    </row>
    <row r="18889" s="1" customFormat="1" spans="1:1">
      <c r="A18889" s="3"/>
    </row>
    <row r="18890" s="1" customFormat="1" spans="1:1">
      <c r="A18890" s="3"/>
    </row>
    <row r="18891" s="1" customFormat="1" spans="1:1">
      <c r="A18891" s="3"/>
    </row>
    <row r="18892" s="1" customFormat="1" spans="1:1">
      <c r="A18892" s="3"/>
    </row>
    <row r="18893" s="1" customFormat="1" spans="1:1">
      <c r="A18893" s="3"/>
    </row>
    <row r="18894" s="1" customFormat="1" spans="1:1">
      <c r="A18894" s="3"/>
    </row>
    <row r="18895" s="1" customFormat="1" spans="1:1">
      <c r="A18895" s="3"/>
    </row>
    <row r="18896" s="1" customFormat="1" spans="1:1">
      <c r="A18896" s="3"/>
    </row>
    <row r="18897" s="1" customFormat="1" spans="1:1">
      <c r="A18897" s="3"/>
    </row>
    <row r="18898" s="1" customFormat="1" spans="1:1">
      <c r="A18898" s="3"/>
    </row>
    <row r="18899" s="1" customFormat="1" spans="1:1">
      <c r="A18899" s="3"/>
    </row>
    <row r="18900" s="1" customFormat="1" spans="1:1">
      <c r="A18900" s="3"/>
    </row>
    <row r="18901" s="1" customFormat="1" spans="1:1">
      <c r="A18901" s="3"/>
    </row>
    <row r="18902" s="1" customFormat="1" spans="1:1">
      <c r="A18902" s="3"/>
    </row>
    <row r="18903" s="1" customFormat="1" spans="1:1">
      <c r="A18903" s="3"/>
    </row>
    <row r="18904" s="1" customFormat="1" spans="1:1">
      <c r="A18904" s="3"/>
    </row>
    <row r="18905" s="1" customFormat="1" spans="1:1">
      <c r="A18905" s="3"/>
    </row>
    <row r="18906" s="1" customFormat="1" spans="1:1">
      <c r="A18906" s="3"/>
    </row>
    <row r="18907" s="1" customFormat="1" spans="1:1">
      <c r="A18907" s="3"/>
    </row>
    <row r="18908" s="1" customFormat="1" spans="1:1">
      <c r="A18908" s="3"/>
    </row>
    <row r="18909" s="1" customFormat="1" spans="1:1">
      <c r="A18909" s="3"/>
    </row>
    <row r="18910" s="1" customFormat="1" spans="1:1">
      <c r="A18910" s="3"/>
    </row>
    <row r="18911" s="1" customFormat="1" spans="1:1">
      <c r="A18911" s="3"/>
    </row>
    <row r="18912" s="1" customFormat="1" spans="1:1">
      <c r="A18912" s="3"/>
    </row>
    <row r="18913" s="1" customFormat="1" spans="1:1">
      <c r="A18913" s="3"/>
    </row>
    <row r="18914" s="1" customFormat="1" spans="1:1">
      <c r="A18914" s="3"/>
    </row>
    <row r="18915" s="1" customFormat="1" spans="1:1">
      <c r="A18915" s="3"/>
    </row>
    <row r="18916" s="1" customFormat="1" spans="1:1">
      <c r="A18916" s="3"/>
    </row>
    <row r="18917" s="1" customFormat="1" spans="1:1">
      <c r="A18917" s="3"/>
    </row>
    <row r="18918" s="1" customFormat="1" spans="1:1">
      <c r="A18918" s="3"/>
    </row>
    <row r="18919" s="1" customFormat="1" spans="1:1">
      <c r="A18919" s="3"/>
    </row>
    <row r="18920" s="1" customFormat="1" spans="1:1">
      <c r="A18920" s="3"/>
    </row>
    <row r="18921" s="1" customFormat="1" spans="1:1">
      <c r="A18921" s="3"/>
    </row>
    <row r="18922" s="1" customFormat="1" spans="1:1">
      <c r="A18922" s="3"/>
    </row>
    <row r="18923" s="1" customFormat="1" spans="1:1">
      <c r="A18923" s="3"/>
    </row>
    <row r="18924" s="1" customFormat="1" spans="1:1">
      <c r="A18924" s="3"/>
    </row>
    <row r="18925" s="1" customFormat="1" spans="1:1">
      <c r="A18925" s="3"/>
    </row>
    <row r="18926" s="1" customFormat="1" spans="1:1">
      <c r="A18926" s="3"/>
    </row>
    <row r="18927" s="1" customFormat="1" spans="1:1">
      <c r="A18927" s="3"/>
    </row>
    <row r="18928" s="1" customFormat="1" spans="1:1">
      <c r="A18928" s="3"/>
    </row>
    <row r="18929" s="1" customFormat="1" spans="1:1">
      <c r="A18929" s="3"/>
    </row>
    <row r="18930" s="1" customFormat="1" spans="1:1">
      <c r="A18930" s="3"/>
    </row>
    <row r="18931" s="1" customFormat="1" spans="1:1">
      <c r="A18931" s="3"/>
    </row>
    <row r="18932" s="1" customFormat="1" spans="1:1">
      <c r="A18932" s="3"/>
    </row>
    <row r="18933" s="1" customFormat="1" spans="1:1">
      <c r="A18933" s="3"/>
    </row>
    <row r="18934" s="1" customFormat="1" spans="1:1">
      <c r="A18934" s="3"/>
    </row>
    <row r="18935" s="1" customFormat="1" spans="1:1">
      <c r="A18935" s="3"/>
    </row>
    <row r="18936" s="1" customFormat="1" spans="1:1">
      <c r="A18936" s="3"/>
    </row>
    <row r="18937" s="1" customFormat="1" spans="1:1">
      <c r="A18937" s="3"/>
    </row>
    <row r="18938" s="1" customFormat="1" spans="1:1">
      <c r="A18938" s="3"/>
    </row>
    <row r="18939" s="1" customFormat="1" spans="1:1">
      <c r="A18939" s="3"/>
    </row>
    <row r="18940" s="1" customFormat="1" spans="1:1">
      <c r="A18940" s="3"/>
    </row>
    <row r="18941" s="1" customFormat="1" spans="1:1">
      <c r="A18941" s="3"/>
    </row>
    <row r="18942" s="1" customFormat="1" spans="1:1">
      <c r="A18942" s="3"/>
    </row>
    <row r="18943" s="1" customFormat="1" spans="1:1">
      <c r="A18943" s="3"/>
    </row>
    <row r="18944" s="1" customFormat="1" spans="1:1">
      <c r="A18944" s="3"/>
    </row>
    <row r="18945" s="1" customFormat="1" spans="1:1">
      <c r="A18945" s="3"/>
    </row>
    <row r="18946" s="1" customFormat="1" spans="1:1">
      <c r="A18946" s="3"/>
    </row>
    <row r="18947" s="1" customFormat="1" spans="1:1">
      <c r="A18947" s="3"/>
    </row>
    <row r="18948" s="1" customFormat="1" spans="1:1">
      <c r="A18948" s="3"/>
    </row>
    <row r="18949" s="1" customFormat="1" spans="1:1">
      <c r="A18949" s="3"/>
    </row>
    <row r="18950" s="1" customFormat="1" spans="1:1">
      <c r="A18950" s="3"/>
    </row>
    <row r="18951" s="1" customFormat="1" spans="1:1">
      <c r="A18951" s="3"/>
    </row>
    <row r="18952" s="1" customFormat="1"/>
    <row r="18953" s="1" customFormat="1" spans="1:1">
      <c r="A18953" s="3"/>
    </row>
    <row r="18954" s="1" customFormat="1" spans="1:1">
      <c r="A18954" s="3"/>
    </row>
    <row r="18955" s="1" customFormat="1" spans="1:1">
      <c r="A18955" s="3"/>
    </row>
    <row r="18956" s="1" customFormat="1" spans="1:1">
      <c r="A18956" s="3"/>
    </row>
    <row r="18957" s="1" customFormat="1" spans="1:1">
      <c r="A18957" s="3"/>
    </row>
    <row r="18958" s="1" customFormat="1" spans="1:1">
      <c r="A18958" s="3"/>
    </row>
    <row r="18959" s="1" customFormat="1" spans="1:1">
      <c r="A18959" s="3"/>
    </row>
    <row r="18960" s="1" customFormat="1" spans="1:1">
      <c r="A18960" s="3"/>
    </row>
    <row r="18961" s="1" customFormat="1" spans="1:1">
      <c r="A18961" s="3"/>
    </row>
    <row r="18962" s="1" customFormat="1" spans="1:1">
      <c r="A18962" s="3"/>
    </row>
    <row r="18963" s="1" customFormat="1" spans="1:1">
      <c r="A18963" s="3"/>
    </row>
    <row r="18964" s="1" customFormat="1" spans="1:1">
      <c r="A18964" s="3"/>
    </row>
    <row r="18965" s="1" customFormat="1" spans="1:1">
      <c r="A18965" s="3"/>
    </row>
    <row r="18966" s="1" customFormat="1" spans="1:1">
      <c r="A18966" s="3"/>
    </row>
    <row r="18967" s="1" customFormat="1" spans="1:1">
      <c r="A18967" s="3"/>
    </row>
    <row r="18968" s="1" customFormat="1" spans="1:1">
      <c r="A18968" s="3"/>
    </row>
    <row r="18969" s="1" customFormat="1" spans="1:1">
      <c r="A18969" s="3"/>
    </row>
    <row r="18970" s="1" customFormat="1" spans="1:1">
      <c r="A18970" s="3"/>
    </row>
    <row r="18971" s="1" customFormat="1" spans="1:1">
      <c r="A18971" s="3"/>
    </row>
    <row r="18972" s="1" customFormat="1" spans="1:1">
      <c r="A18972" s="3"/>
    </row>
    <row r="18973" s="1" customFormat="1" spans="1:1">
      <c r="A18973" s="3"/>
    </row>
    <row r="18974" s="1" customFormat="1" spans="1:1">
      <c r="A18974" s="3"/>
    </row>
    <row r="18975" s="1" customFormat="1" spans="1:1">
      <c r="A18975" s="3"/>
    </row>
    <row r="18976" s="1" customFormat="1" spans="1:1">
      <c r="A18976" s="3"/>
    </row>
    <row r="18977" s="1" customFormat="1" spans="1:1">
      <c r="A18977" s="3"/>
    </row>
    <row r="18978" s="1" customFormat="1" spans="1:1">
      <c r="A18978" s="3"/>
    </row>
    <row r="18979" s="1" customFormat="1" spans="1:1">
      <c r="A18979" s="3"/>
    </row>
    <row r="18980" s="1" customFormat="1" spans="1:1">
      <c r="A18980" s="3"/>
    </row>
    <row r="18981" s="1" customFormat="1" spans="1:1">
      <c r="A18981" s="3"/>
    </row>
    <row r="18982" s="1" customFormat="1" spans="1:1">
      <c r="A18982" s="4"/>
    </row>
    <row r="18983" s="1" customFormat="1" spans="1:1">
      <c r="A18983" s="3"/>
    </row>
    <row r="18984" s="1" customFormat="1" spans="1:1">
      <c r="A18984" s="3"/>
    </row>
    <row r="18985" s="1" customFormat="1" spans="1:1">
      <c r="A18985" s="3"/>
    </row>
    <row r="18986" s="1" customFormat="1" spans="1:1">
      <c r="A18986" s="3"/>
    </row>
    <row r="18987" s="1" customFormat="1" spans="1:1">
      <c r="A18987" s="3"/>
    </row>
    <row r="18988" s="1" customFormat="1" spans="1:1">
      <c r="A18988" s="3"/>
    </row>
    <row r="18989" s="1" customFormat="1" spans="1:1">
      <c r="A18989" s="3"/>
    </row>
    <row r="18990" s="1" customFormat="1" spans="1:1">
      <c r="A18990" s="3"/>
    </row>
    <row r="18991" s="1" customFormat="1" spans="1:1">
      <c r="A18991" s="3"/>
    </row>
    <row r="18992" s="1" customFormat="1" spans="1:1">
      <c r="A18992" s="3"/>
    </row>
    <row r="18993" s="1" customFormat="1" spans="1:1">
      <c r="A18993" s="3"/>
    </row>
    <row r="18994" s="1" customFormat="1" spans="1:1">
      <c r="A18994" s="3"/>
    </row>
    <row r="18995" s="1" customFormat="1" spans="1:1">
      <c r="A18995" s="3"/>
    </row>
    <row r="18996" s="1" customFormat="1" spans="1:1">
      <c r="A18996" s="3"/>
    </row>
    <row r="18997" s="1" customFormat="1" spans="1:1">
      <c r="A18997" s="3"/>
    </row>
    <row r="18998" s="1" customFormat="1" spans="1:1">
      <c r="A18998" s="3"/>
    </row>
    <row r="18999" s="1" customFormat="1" spans="1:1">
      <c r="A18999" s="3"/>
    </row>
    <row r="19000" s="1" customFormat="1" spans="1:1">
      <c r="A19000" s="3"/>
    </row>
    <row r="19001" s="1" customFormat="1" spans="1:1">
      <c r="A19001" s="3"/>
    </row>
    <row r="19002" s="1" customFormat="1" spans="1:1">
      <c r="A19002" s="3"/>
    </row>
    <row r="19003" s="1" customFormat="1" spans="1:1">
      <c r="A19003" s="3"/>
    </row>
    <row r="19004" s="1" customFormat="1" spans="1:1">
      <c r="A19004" s="3"/>
    </row>
    <row r="19005" s="1" customFormat="1" spans="1:1">
      <c r="A19005" s="3"/>
    </row>
    <row r="19006" s="1" customFormat="1" spans="1:1">
      <c r="A19006" s="3"/>
    </row>
    <row r="19007" s="1" customFormat="1" spans="1:1">
      <c r="A19007" s="3"/>
    </row>
    <row r="19008" s="1" customFormat="1" spans="1:1">
      <c r="A19008" s="3"/>
    </row>
    <row r="19009" s="1" customFormat="1" spans="1:1">
      <c r="A19009" s="3"/>
    </row>
    <row r="19010" s="1" customFormat="1" spans="1:1">
      <c r="A19010" s="3"/>
    </row>
    <row r="19011" s="1" customFormat="1" spans="1:1">
      <c r="A19011" s="3"/>
    </row>
    <row r="19012" s="1" customFormat="1" spans="1:1">
      <c r="A19012" s="3"/>
    </row>
    <row r="19013" s="1" customFormat="1" spans="1:1">
      <c r="A19013" s="3"/>
    </row>
    <row r="19014" s="1" customFormat="1" spans="1:1">
      <c r="A19014" s="3"/>
    </row>
    <row r="19015" s="1" customFormat="1" spans="1:1">
      <c r="A19015" s="3"/>
    </row>
    <row r="19016" s="1" customFormat="1" spans="1:1">
      <c r="A19016" s="3"/>
    </row>
    <row r="19017" s="1" customFormat="1" spans="1:1">
      <c r="A19017" s="3"/>
    </row>
    <row r="19018" s="1" customFormat="1" spans="1:1">
      <c r="A19018" s="3"/>
    </row>
    <row r="19019" s="1" customFormat="1" spans="1:1">
      <c r="A19019" s="3"/>
    </row>
    <row r="19020" s="1" customFormat="1" spans="1:1">
      <c r="A19020" s="3"/>
    </row>
    <row r="19021" s="1" customFormat="1" spans="1:1">
      <c r="A19021" s="3"/>
    </row>
    <row r="19022" s="1" customFormat="1" spans="1:1">
      <c r="A19022" s="3"/>
    </row>
    <row r="19023" s="1" customFormat="1" spans="1:1">
      <c r="A19023" s="3"/>
    </row>
    <row r="19024" s="1" customFormat="1" spans="1:1">
      <c r="A19024" s="3"/>
    </row>
    <row r="19025" s="1" customFormat="1" spans="1:1">
      <c r="A19025" s="3"/>
    </row>
    <row r="19026" s="1" customFormat="1" spans="1:1">
      <c r="A19026" s="3"/>
    </row>
    <row r="19027" s="1" customFormat="1" spans="1:1">
      <c r="A19027" s="3"/>
    </row>
    <row r="19028" s="1" customFormat="1" spans="1:1">
      <c r="A19028" s="3"/>
    </row>
    <row r="19029" s="1" customFormat="1" spans="1:1">
      <c r="A19029" s="3"/>
    </row>
    <row r="19030" s="1" customFormat="1" spans="1:1">
      <c r="A19030" s="3"/>
    </row>
    <row r="19031" s="1" customFormat="1" spans="1:1">
      <c r="A19031" s="3"/>
    </row>
    <row r="19032" s="1" customFormat="1" spans="1:1">
      <c r="A19032" s="3"/>
    </row>
    <row r="19033" s="1" customFormat="1" spans="1:1">
      <c r="A19033" s="3"/>
    </row>
    <row r="19034" s="1" customFormat="1" spans="1:1">
      <c r="A19034" s="3"/>
    </row>
    <row r="19035" s="1" customFormat="1" spans="1:1">
      <c r="A19035" s="3"/>
    </row>
    <row r="19036" s="1" customFormat="1" spans="1:1">
      <c r="A19036" s="3"/>
    </row>
    <row r="19037" s="1" customFormat="1" spans="1:1">
      <c r="A19037" s="3"/>
    </row>
    <row r="19038" s="1" customFormat="1" spans="1:1">
      <c r="A19038" s="3"/>
    </row>
    <row r="19039" s="1" customFormat="1" spans="1:1">
      <c r="A19039" s="3"/>
    </row>
    <row r="19040" s="1" customFormat="1" spans="1:1">
      <c r="A19040" s="3"/>
    </row>
    <row r="19041" s="1" customFormat="1" spans="1:1">
      <c r="A19041" s="3"/>
    </row>
    <row r="19042" s="1" customFormat="1" spans="1:1">
      <c r="A19042" s="3"/>
    </row>
    <row r="19043" s="1" customFormat="1" spans="1:1">
      <c r="A19043" s="3"/>
    </row>
    <row r="19044" s="1" customFormat="1" spans="1:1">
      <c r="A19044" s="3"/>
    </row>
    <row r="19045" s="1" customFormat="1" spans="1:1">
      <c r="A19045" s="3"/>
    </row>
    <row r="19046" s="1" customFormat="1" spans="1:1">
      <c r="A19046" s="3"/>
    </row>
    <row r="19047" s="1" customFormat="1" spans="1:1">
      <c r="A19047" s="3"/>
    </row>
    <row r="19048" s="1" customFormat="1" spans="1:1">
      <c r="A19048" s="3"/>
    </row>
    <row r="19049" s="1" customFormat="1" spans="1:1">
      <c r="A19049" s="3"/>
    </row>
    <row r="19050" s="1" customFormat="1" spans="1:1">
      <c r="A19050" s="3"/>
    </row>
    <row r="19051" s="1" customFormat="1" spans="1:1">
      <c r="A19051" s="3"/>
    </row>
    <row r="19052" s="1" customFormat="1" spans="1:1">
      <c r="A19052" s="3"/>
    </row>
    <row r="19053" s="1" customFormat="1" spans="1:1">
      <c r="A19053" s="3"/>
    </row>
    <row r="19054" s="1" customFormat="1" spans="1:1">
      <c r="A19054" s="3"/>
    </row>
    <row r="19055" s="1" customFormat="1" spans="1:1">
      <c r="A19055" s="3"/>
    </row>
    <row r="19056" s="1" customFormat="1" spans="1:1">
      <c r="A19056" s="3"/>
    </row>
    <row r="19057" s="1" customFormat="1" spans="1:1">
      <c r="A19057" s="3"/>
    </row>
    <row r="19058" s="1" customFormat="1" spans="1:1">
      <c r="A19058" s="3"/>
    </row>
    <row r="19059" s="1" customFormat="1" spans="1:1">
      <c r="A19059" s="3"/>
    </row>
    <row r="19060" s="1" customFormat="1" spans="1:1">
      <c r="A19060" s="3"/>
    </row>
    <row r="19061" s="1" customFormat="1" spans="1:1">
      <c r="A19061" s="3"/>
    </row>
    <row r="19062" s="1" customFormat="1" spans="1:1">
      <c r="A19062" s="3"/>
    </row>
    <row r="19063" s="1" customFormat="1" spans="1:1">
      <c r="A19063" s="3"/>
    </row>
    <row r="19064" s="1" customFormat="1" spans="1:1">
      <c r="A19064" s="3"/>
    </row>
    <row r="19065" s="1" customFormat="1" spans="1:1">
      <c r="A19065" s="3"/>
    </row>
    <row r="19066" s="1" customFormat="1" spans="1:1">
      <c r="A19066" s="3"/>
    </row>
    <row r="19067" s="1" customFormat="1" spans="1:1">
      <c r="A19067" s="3"/>
    </row>
    <row r="19068" s="1" customFormat="1" spans="1:1">
      <c r="A19068" s="3"/>
    </row>
    <row r="19069" s="1" customFormat="1" spans="1:1">
      <c r="A19069" s="3"/>
    </row>
    <row r="19070" s="1" customFormat="1" spans="1:1">
      <c r="A19070" s="3"/>
    </row>
    <row r="19071" s="1" customFormat="1" spans="1:1">
      <c r="A19071" s="3"/>
    </row>
    <row r="19072" s="1" customFormat="1" spans="1:1">
      <c r="A19072" s="3"/>
    </row>
    <row r="19073" s="1" customFormat="1" spans="1:1">
      <c r="A19073" s="3"/>
    </row>
    <row r="19074" s="1" customFormat="1" spans="1:1">
      <c r="A19074" s="3"/>
    </row>
    <row r="19075" s="1" customFormat="1" spans="1:1">
      <c r="A19075" s="3"/>
    </row>
    <row r="19076" s="1" customFormat="1" spans="1:1">
      <c r="A19076" s="3"/>
    </row>
    <row r="19077" s="1" customFormat="1" spans="1:1">
      <c r="A19077" s="3"/>
    </row>
    <row r="19078" s="1" customFormat="1" spans="1:1">
      <c r="A19078" s="3"/>
    </row>
    <row r="19079" s="1" customFormat="1" spans="1:1">
      <c r="A19079" s="3"/>
    </row>
    <row r="19080" s="1" customFormat="1"/>
    <row r="19081" s="1" customFormat="1" spans="1:1">
      <c r="A19081" s="3"/>
    </row>
    <row r="19082" s="1" customFormat="1" spans="1:1">
      <c r="A19082" s="3"/>
    </row>
    <row r="19083" s="1" customFormat="1" spans="1:1">
      <c r="A19083" s="3"/>
    </row>
    <row r="19084" s="1" customFormat="1" spans="1:1">
      <c r="A19084" s="3"/>
    </row>
    <row r="19085" s="1" customFormat="1" spans="1:1">
      <c r="A19085" s="3"/>
    </row>
    <row r="19086" s="1" customFormat="1" spans="1:1">
      <c r="A19086" s="3"/>
    </row>
    <row r="19087" s="1" customFormat="1" spans="1:1">
      <c r="A19087" s="3"/>
    </row>
    <row r="19088" s="1" customFormat="1" spans="1:1">
      <c r="A19088" s="3"/>
    </row>
    <row r="19089" s="1" customFormat="1"/>
    <row r="19090" s="1" customFormat="1" spans="1:1">
      <c r="A19090" s="3"/>
    </row>
    <row r="19091" s="1" customFormat="1" spans="1:1">
      <c r="A19091" s="3"/>
    </row>
    <row r="19092" s="1" customFormat="1" spans="1:1">
      <c r="A19092" s="3"/>
    </row>
    <row r="19093" s="1" customFormat="1" spans="1:1">
      <c r="A19093" s="3"/>
    </row>
    <row r="19094" s="1" customFormat="1" spans="1:1">
      <c r="A19094" s="3"/>
    </row>
    <row r="19095" s="1" customFormat="1" spans="1:1">
      <c r="A19095" s="3"/>
    </row>
    <row r="19096" s="1" customFormat="1" spans="1:1">
      <c r="A19096" s="3"/>
    </row>
    <row r="19097" s="1" customFormat="1" spans="1:1">
      <c r="A19097" s="3"/>
    </row>
    <row r="19098" s="1" customFormat="1" spans="1:1">
      <c r="A19098" s="3"/>
    </row>
    <row r="19099" s="1" customFormat="1" spans="1:1">
      <c r="A19099" s="3"/>
    </row>
    <row r="19100" s="1" customFormat="1" spans="1:1">
      <c r="A19100" s="3"/>
    </row>
    <row r="19101" s="1" customFormat="1" spans="1:1">
      <c r="A19101" s="3"/>
    </row>
    <row r="19102" s="1" customFormat="1" spans="1:1">
      <c r="A19102" s="3"/>
    </row>
    <row r="19103" s="1" customFormat="1" spans="1:1">
      <c r="A19103" s="3"/>
    </row>
    <row r="19104" s="1" customFormat="1" spans="1:1">
      <c r="A19104" s="3"/>
    </row>
    <row r="19105" s="1" customFormat="1" spans="1:1">
      <c r="A19105" s="3"/>
    </row>
    <row r="19106" s="1" customFormat="1" spans="1:1">
      <c r="A19106" s="3"/>
    </row>
    <row r="19107" s="1" customFormat="1" spans="1:1">
      <c r="A19107" s="3"/>
    </row>
    <row r="19108" s="1" customFormat="1" spans="1:1">
      <c r="A19108" s="3"/>
    </row>
    <row r="19109" s="1" customFormat="1" spans="1:1">
      <c r="A19109" s="3"/>
    </row>
    <row r="19110" s="1" customFormat="1" spans="1:1">
      <c r="A19110" s="3"/>
    </row>
    <row r="19111" s="1" customFormat="1" spans="1:1">
      <c r="A19111" s="3"/>
    </row>
    <row r="19112" s="1" customFormat="1" spans="1:1">
      <c r="A19112" s="3"/>
    </row>
    <row r="19113" s="1" customFormat="1" spans="1:1">
      <c r="A19113" s="3"/>
    </row>
    <row r="19114" s="1" customFormat="1" spans="1:1">
      <c r="A19114" s="3"/>
    </row>
    <row r="19115" s="1" customFormat="1" spans="1:1">
      <c r="A19115" s="3"/>
    </row>
    <row r="19116" s="1" customFormat="1" spans="1:1">
      <c r="A19116" s="3"/>
    </row>
    <row r="19117" s="1" customFormat="1" spans="1:1">
      <c r="A19117" s="3"/>
    </row>
    <row r="19118" s="1" customFormat="1" spans="1:1">
      <c r="A19118" s="3"/>
    </row>
    <row r="19119" s="1" customFormat="1" spans="1:1">
      <c r="A19119" s="3"/>
    </row>
    <row r="19120" s="1" customFormat="1" spans="1:1">
      <c r="A19120" s="3"/>
    </row>
    <row r="19121" s="1" customFormat="1" spans="1:1">
      <c r="A19121" s="3"/>
    </row>
    <row r="19122" s="1" customFormat="1" spans="1:1">
      <c r="A19122" s="3"/>
    </row>
    <row r="19123" s="1" customFormat="1" spans="1:1">
      <c r="A19123" s="3"/>
    </row>
    <row r="19124" s="1" customFormat="1" spans="1:1">
      <c r="A19124" s="3"/>
    </row>
    <row r="19125" s="1" customFormat="1" spans="1:1">
      <c r="A19125" s="3"/>
    </row>
    <row r="19126" s="1" customFormat="1" spans="1:1">
      <c r="A19126" s="3"/>
    </row>
    <row r="19127" s="1" customFormat="1" spans="1:1">
      <c r="A19127" s="3"/>
    </row>
    <row r="19128" s="1" customFormat="1" spans="1:1">
      <c r="A19128" s="3"/>
    </row>
    <row r="19129" s="1" customFormat="1" spans="1:1">
      <c r="A19129" s="3"/>
    </row>
    <row r="19130" s="1" customFormat="1" spans="1:1">
      <c r="A19130" s="3"/>
    </row>
    <row r="19131" s="1" customFormat="1" spans="1:1">
      <c r="A19131" s="3"/>
    </row>
    <row r="19132" s="1" customFormat="1" spans="1:1">
      <c r="A19132" s="3"/>
    </row>
    <row r="19133" s="1" customFormat="1" spans="1:1">
      <c r="A19133" s="3"/>
    </row>
    <row r="19134" s="1" customFormat="1" spans="1:1">
      <c r="A19134" s="3"/>
    </row>
    <row r="19135" s="1" customFormat="1" spans="1:1">
      <c r="A19135" s="3"/>
    </row>
    <row r="19136" s="1" customFormat="1" spans="1:1">
      <c r="A19136" s="3"/>
    </row>
    <row r="19137" s="1" customFormat="1" spans="1:1">
      <c r="A19137" s="3"/>
    </row>
    <row r="19138" s="1" customFormat="1" spans="1:1">
      <c r="A19138" s="3"/>
    </row>
    <row r="19139" s="1" customFormat="1" spans="1:1">
      <c r="A19139" s="3"/>
    </row>
    <row r="19140" s="1" customFormat="1" spans="1:1">
      <c r="A19140" s="3"/>
    </row>
    <row r="19141" s="1" customFormat="1" spans="1:1">
      <c r="A19141" s="3"/>
    </row>
    <row r="19142" s="1" customFormat="1" spans="1:1">
      <c r="A19142" s="3"/>
    </row>
    <row r="19143" s="1" customFormat="1" spans="1:1">
      <c r="A19143" s="3"/>
    </row>
    <row r="19144" s="1" customFormat="1" spans="1:1">
      <c r="A19144" s="3"/>
    </row>
    <row r="19145" s="1" customFormat="1" spans="1:1">
      <c r="A19145" s="3"/>
    </row>
    <row r="19146" s="1" customFormat="1" spans="1:1">
      <c r="A19146" s="3"/>
    </row>
    <row r="19147" s="1" customFormat="1" spans="1:1">
      <c r="A19147" s="3"/>
    </row>
    <row r="19148" s="1" customFormat="1" spans="1:1">
      <c r="A19148" s="3"/>
    </row>
    <row r="19149" s="1" customFormat="1" spans="1:1">
      <c r="A19149" s="3"/>
    </row>
    <row r="19150" s="1" customFormat="1" spans="1:1">
      <c r="A19150" s="3"/>
    </row>
    <row r="19151" s="1" customFormat="1" spans="1:1">
      <c r="A19151" s="3"/>
    </row>
    <row r="19152" s="1" customFormat="1" spans="1:1">
      <c r="A19152" s="3"/>
    </row>
    <row r="19153" s="1" customFormat="1" spans="1:1">
      <c r="A19153" s="3"/>
    </row>
    <row r="19154" s="1" customFormat="1" spans="1:1">
      <c r="A19154" s="3"/>
    </row>
    <row r="19155" s="1" customFormat="1" spans="1:1">
      <c r="A19155" s="3"/>
    </row>
    <row r="19156" s="1" customFormat="1" spans="1:1">
      <c r="A19156" s="3"/>
    </row>
    <row r="19157" s="1" customFormat="1" spans="1:1">
      <c r="A19157" s="3"/>
    </row>
    <row r="19158" s="1" customFormat="1" spans="1:1">
      <c r="A19158" s="3"/>
    </row>
    <row r="19159" s="1" customFormat="1" spans="1:1">
      <c r="A19159" s="3"/>
    </row>
    <row r="19160" s="1" customFormat="1" spans="1:1">
      <c r="A19160" s="3"/>
    </row>
    <row r="19161" s="1" customFormat="1" spans="1:1">
      <c r="A19161" s="3"/>
    </row>
    <row r="19162" s="1" customFormat="1" spans="1:1">
      <c r="A19162" s="3"/>
    </row>
    <row r="19163" s="1" customFormat="1" spans="1:1">
      <c r="A19163" s="3"/>
    </row>
    <row r="19164" s="1" customFormat="1" spans="1:1">
      <c r="A19164" s="3"/>
    </row>
    <row r="19165" s="1" customFormat="1" spans="1:1">
      <c r="A19165" s="3"/>
    </row>
    <row r="19166" s="1" customFormat="1" spans="1:1">
      <c r="A19166" s="3"/>
    </row>
    <row r="19167" s="1" customFormat="1" spans="1:1">
      <c r="A19167" s="3"/>
    </row>
    <row r="19168" s="1" customFormat="1" spans="1:1">
      <c r="A19168" s="3"/>
    </row>
    <row r="19169" s="1" customFormat="1" spans="1:1">
      <c r="A19169" s="3"/>
    </row>
    <row r="19170" s="1" customFormat="1" spans="1:1">
      <c r="A19170" s="3"/>
    </row>
    <row r="19171" s="1" customFormat="1" spans="1:1">
      <c r="A19171" s="3"/>
    </row>
    <row r="19172" s="1" customFormat="1" spans="1:1">
      <c r="A19172" s="3"/>
    </row>
    <row r="19173" s="1" customFormat="1" spans="1:1">
      <c r="A19173" s="3"/>
    </row>
    <row r="19174" s="1" customFormat="1" spans="1:1">
      <c r="A19174" s="3"/>
    </row>
    <row r="19175" s="1" customFormat="1" spans="1:1">
      <c r="A19175" s="3"/>
    </row>
    <row r="19176" s="1" customFormat="1" spans="1:1">
      <c r="A19176" s="3"/>
    </row>
    <row r="19177" s="1" customFormat="1" spans="1:1">
      <c r="A19177" s="3"/>
    </row>
    <row r="19178" s="1" customFormat="1" spans="1:1">
      <c r="A19178" s="3"/>
    </row>
    <row r="19179" s="1" customFormat="1" spans="1:1">
      <c r="A19179" s="3"/>
    </row>
    <row r="19180" s="1" customFormat="1" spans="1:1">
      <c r="A19180" s="3"/>
    </row>
    <row r="19181" s="1" customFormat="1" spans="1:1">
      <c r="A19181" s="3"/>
    </row>
    <row r="19182" s="1" customFormat="1" spans="1:1">
      <c r="A19182" s="3"/>
    </row>
    <row r="19183" s="1" customFormat="1" spans="1:1">
      <c r="A19183" s="3"/>
    </row>
    <row r="19184" s="1" customFormat="1" spans="1:1">
      <c r="A19184" s="3"/>
    </row>
    <row r="19185" s="1" customFormat="1" spans="1:1">
      <c r="A19185" s="3"/>
    </row>
    <row r="19186" s="1" customFormat="1" spans="1:1">
      <c r="A19186" s="3"/>
    </row>
    <row r="19187" s="1" customFormat="1" spans="1:1">
      <c r="A19187" s="3"/>
    </row>
    <row r="19188" s="1" customFormat="1" spans="1:1">
      <c r="A19188" s="3"/>
    </row>
    <row r="19189" s="1" customFormat="1" spans="1:1">
      <c r="A19189" s="3"/>
    </row>
    <row r="19190" s="1" customFormat="1" spans="1:1">
      <c r="A19190" s="3"/>
    </row>
    <row r="19191" s="1" customFormat="1" spans="1:1">
      <c r="A19191" s="3"/>
    </row>
    <row r="19192" s="1" customFormat="1" spans="1:1">
      <c r="A19192" s="3"/>
    </row>
    <row r="19193" s="1" customFormat="1" spans="1:1">
      <c r="A19193" s="3"/>
    </row>
    <row r="19194" s="1" customFormat="1" spans="1:1">
      <c r="A19194" s="3"/>
    </row>
    <row r="19195" s="1" customFormat="1" spans="1:1">
      <c r="A19195" s="3"/>
    </row>
    <row r="19196" s="1" customFormat="1" spans="1:1">
      <c r="A19196" s="3"/>
    </row>
    <row r="19197" s="1" customFormat="1" spans="1:1">
      <c r="A19197" s="3"/>
    </row>
    <row r="19198" s="1" customFormat="1" spans="1:1">
      <c r="A19198" s="3"/>
    </row>
    <row r="19199" s="1" customFormat="1" spans="1:1">
      <c r="A19199" s="3"/>
    </row>
    <row r="19200" s="1" customFormat="1" spans="1:1">
      <c r="A19200" s="3"/>
    </row>
    <row r="19201" s="1" customFormat="1" spans="1:1">
      <c r="A19201" s="3"/>
    </row>
    <row r="19202" s="1" customFormat="1" spans="1:1">
      <c r="A19202" s="3"/>
    </row>
    <row r="19203" s="1" customFormat="1" spans="1:1">
      <c r="A19203" s="3"/>
    </row>
    <row r="19204" s="1" customFormat="1" spans="1:1">
      <c r="A19204" s="3"/>
    </row>
    <row r="19205" s="1" customFormat="1" spans="1:1">
      <c r="A19205" s="3"/>
    </row>
    <row r="19206" s="1" customFormat="1" spans="1:1">
      <c r="A19206" s="3"/>
    </row>
    <row r="19207" s="1" customFormat="1" spans="1:1">
      <c r="A19207" s="3"/>
    </row>
    <row r="19208" s="1" customFormat="1" spans="1:1">
      <c r="A19208" s="3"/>
    </row>
    <row r="19209" s="1" customFormat="1" spans="1:1">
      <c r="A19209" s="3"/>
    </row>
    <row r="19210" s="1" customFormat="1" spans="1:1">
      <c r="A19210" s="3"/>
    </row>
    <row r="19211" s="1" customFormat="1" spans="1:1">
      <c r="A19211" s="3"/>
    </row>
    <row r="19212" s="1" customFormat="1" spans="1:1">
      <c r="A19212" s="3"/>
    </row>
    <row r="19213" s="1" customFormat="1" spans="1:1">
      <c r="A19213" s="3"/>
    </row>
    <row r="19214" s="1" customFormat="1" spans="1:1">
      <c r="A19214" s="3"/>
    </row>
    <row r="19215" s="1" customFormat="1" spans="1:1">
      <c r="A19215" s="3"/>
    </row>
    <row r="19216" s="1" customFormat="1" spans="1:1">
      <c r="A19216" s="3"/>
    </row>
    <row r="19217" s="1" customFormat="1" spans="1:1">
      <c r="A19217" s="3"/>
    </row>
    <row r="19218" s="1" customFormat="1" spans="1:1">
      <c r="A19218" s="3"/>
    </row>
    <row r="19219" s="1" customFormat="1" spans="1:1">
      <c r="A19219" s="3"/>
    </row>
    <row r="19220" s="1" customFormat="1" spans="1:1">
      <c r="A19220" s="3"/>
    </row>
    <row r="19221" s="1" customFormat="1" spans="1:1">
      <c r="A19221" s="3"/>
    </row>
    <row r="19222" s="1" customFormat="1" spans="1:1">
      <c r="A19222" s="3"/>
    </row>
    <row r="19223" s="1" customFormat="1" spans="1:1">
      <c r="A19223" s="3"/>
    </row>
    <row r="19224" s="1" customFormat="1" spans="1:1">
      <c r="A19224" s="3"/>
    </row>
    <row r="19225" s="1" customFormat="1" spans="1:1">
      <c r="A19225" s="3"/>
    </row>
    <row r="19226" s="1" customFormat="1" spans="1:1">
      <c r="A19226" s="3"/>
    </row>
    <row r="19227" s="1" customFormat="1" spans="1:1">
      <c r="A19227" s="3"/>
    </row>
    <row r="19228" s="1" customFormat="1" spans="1:1">
      <c r="A19228" s="3"/>
    </row>
    <row r="19229" s="1" customFormat="1" spans="1:1">
      <c r="A19229" s="3"/>
    </row>
    <row r="19230" s="1" customFormat="1" spans="1:1">
      <c r="A19230" s="3"/>
    </row>
    <row r="19231" s="1" customFormat="1" spans="1:1">
      <c r="A19231" s="3"/>
    </row>
    <row r="19232" s="1" customFormat="1" spans="1:1">
      <c r="A19232" s="3"/>
    </row>
    <row r="19233" s="1" customFormat="1" spans="1:1">
      <c r="A19233" s="3"/>
    </row>
    <row r="19234" s="1" customFormat="1" spans="1:1">
      <c r="A19234" s="3"/>
    </row>
    <row r="19235" s="1" customFormat="1" spans="1:1">
      <c r="A19235" s="3"/>
    </row>
    <row r="19236" s="1" customFormat="1" spans="1:1">
      <c r="A19236" s="3"/>
    </row>
    <row r="19237" s="1" customFormat="1" spans="1:1">
      <c r="A19237" s="3"/>
    </row>
    <row r="19238" s="1" customFormat="1" spans="1:1">
      <c r="A19238" s="3"/>
    </row>
    <row r="19239" s="1" customFormat="1" spans="1:1">
      <c r="A19239" s="3"/>
    </row>
    <row r="19240" s="1" customFormat="1" spans="1:1">
      <c r="A19240" s="3"/>
    </row>
    <row r="19241" s="1" customFormat="1" spans="1:1">
      <c r="A19241" s="3"/>
    </row>
    <row r="19242" s="1" customFormat="1" spans="1:1">
      <c r="A19242" s="3"/>
    </row>
    <row r="19243" s="1" customFormat="1" spans="1:1">
      <c r="A19243" s="3"/>
    </row>
    <row r="19244" s="1" customFormat="1" spans="1:1">
      <c r="A19244" s="3"/>
    </row>
    <row r="19245" s="1" customFormat="1" spans="1:1">
      <c r="A19245" s="3"/>
    </row>
    <row r="19246" s="1" customFormat="1" spans="1:1">
      <c r="A19246" s="3"/>
    </row>
    <row r="19247" s="1" customFormat="1" spans="1:1">
      <c r="A19247" s="3"/>
    </row>
    <row r="19248" s="1" customFormat="1" spans="1:1">
      <c r="A19248" s="3"/>
    </row>
    <row r="19249" s="1" customFormat="1" spans="1:1">
      <c r="A19249" s="3"/>
    </row>
    <row r="19250" s="1" customFormat="1" spans="1:1">
      <c r="A19250" s="3"/>
    </row>
    <row r="19251" s="1" customFormat="1"/>
    <row r="19252" s="1" customFormat="1" spans="1:1">
      <c r="A19252" s="3"/>
    </row>
    <row r="19253" s="1" customFormat="1" spans="1:1">
      <c r="A19253" s="3"/>
    </row>
    <row r="19254" s="1" customFormat="1" spans="1:1">
      <c r="A19254" s="3"/>
    </row>
    <row r="19255" s="1" customFormat="1" spans="1:1">
      <c r="A19255" s="3"/>
    </row>
    <row r="19256" s="1" customFormat="1" spans="1:1">
      <c r="A19256" s="3"/>
    </row>
    <row r="19257" s="1" customFormat="1" spans="1:1">
      <c r="A19257" s="3"/>
    </row>
    <row r="19258" s="1" customFormat="1" spans="1:1">
      <c r="A19258" s="3"/>
    </row>
    <row r="19259" s="1" customFormat="1" spans="1:1">
      <c r="A19259" s="3"/>
    </row>
    <row r="19260" s="1" customFormat="1" spans="1:1">
      <c r="A19260" s="3"/>
    </row>
    <row r="19261" s="1" customFormat="1" spans="1:1">
      <c r="A19261" s="3"/>
    </row>
    <row r="19262" s="1" customFormat="1"/>
    <row r="19263" s="1" customFormat="1" spans="1:1">
      <c r="A19263" s="3"/>
    </row>
    <row r="19264" s="1" customFormat="1" spans="1:1">
      <c r="A19264" s="3"/>
    </row>
    <row r="19265" s="1" customFormat="1" spans="1:1">
      <c r="A19265" s="3"/>
    </row>
    <row r="19266" s="1" customFormat="1" spans="1:1">
      <c r="A19266" s="3"/>
    </row>
    <row r="19267" s="1" customFormat="1" spans="1:1">
      <c r="A19267" s="3"/>
    </row>
    <row r="19268" s="1" customFormat="1" spans="1:1">
      <c r="A19268" s="3"/>
    </row>
    <row r="19269" s="1" customFormat="1" spans="1:1">
      <c r="A19269" s="3"/>
    </row>
    <row r="19270" s="1" customFormat="1" spans="1:1">
      <c r="A19270" s="3"/>
    </row>
    <row r="19271" s="1" customFormat="1" spans="1:1">
      <c r="A19271" s="3"/>
    </row>
    <row r="19272" s="1" customFormat="1" spans="1:1">
      <c r="A19272" s="3"/>
    </row>
    <row r="19273" s="1" customFormat="1" spans="1:1">
      <c r="A19273" s="3"/>
    </row>
    <row r="19274" s="1" customFormat="1" spans="1:1">
      <c r="A19274" s="3"/>
    </row>
    <row r="19275" s="1" customFormat="1" spans="1:1">
      <c r="A19275" s="3"/>
    </row>
    <row r="19276" s="1" customFormat="1" spans="1:1">
      <c r="A19276" s="3"/>
    </row>
    <row r="19277" s="1" customFormat="1" spans="1:1">
      <c r="A19277" s="3"/>
    </row>
    <row r="19278" s="1" customFormat="1" spans="1:1">
      <c r="A19278" s="3"/>
    </row>
    <row r="19279" s="1" customFormat="1" spans="1:1">
      <c r="A19279" s="3"/>
    </row>
    <row r="19280" s="1" customFormat="1" spans="1:1">
      <c r="A19280" s="3"/>
    </row>
    <row r="19281" s="1" customFormat="1" spans="1:1">
      <c r="A19281" s="3"/>
    </row>
    <row r="19282" s="1" customFormat="1" spans="1:1">
      <c r="A19282" s="3"/>
    </row>
    <row r="19283" s="1" customFormat="1" spans="1:1">
      <c r="A19283" s="3"/>
    </row>
    <row r="19284" s="1" customFormat="1" spans="1:1">
      <c r="A19284" s="3"/>
    </row>
    <row r="19285" s="1" customFormat="1" spans="1:1">
      <c r="A19285" s="3"/>
    </row>
    <row r="19286" s="1" customFormat="1" spans="1:1">
      <c r="A19286" s="3"/>
    </row>
    <row r="19287" s="1" customFormat="1" spans="1:1">
      <c r="A19287" s="3"/>
    </row>
    <row r="19288" s="1" customFormat="1" spans="1:1">
      <c r="A19288" s="3"/>
    </row>
    <row r="19289" s="1" customFormat="1" spans="1:1">
      <c r="A19289" s="3"/>
    </row>
    <row r="19290" s="1" customFormat="1" spans="1:1">
      <c r="A19290" s="3"/>
    </row>
    <row r="19291" s="1" customFormat="1" spans="1:1">
      <c r="A19291" s="3"/>
    </row>
    <row r="19292" s="1" customFormat="1" spans="1:1">
      <c r="A19292" s="3"/>
    </row>
    <row r="19293" s="1" customFormat="1" spans="1:1">
      <c r="A19293" s="3"/>
    </row>
    <row r="19294" s="1" customFormat="1" spans="1:1">
      <c r="A19294" s="3"/>
    </row>
    <row r="19295" s="1" customFormat="1" spans="1:1">
      <c r="A19295" s="3"/>
    </row>
    <row r="19296" s="1" customFormat="1" spans="1:1">
      <c r="A19296" s="3"/>
    </row>
    <row r="19297" s="1" customFormat="1" spans="1:1">
      <c r="A19297" s="3"/>
    </row>
    <row r="19298" s="1" customFormat="1" spans="1:1">
      <c r="A19298" s="3"/>
    </row>
    <row r="19299" s="1" customFormat="1" spans="1:1">
      <c r="A19299" s="3"/>
    </row>
    <row r="19300" s="1" customFormat="1" spans="1:1">
      <c r="A19300" s="3"/>
    </row>
    <row r="19301" s="1" customFormat="1" spans="1:1">
      <c r="A19301" s="3"/>
    </row>
    <row r="19302" s="1" customFormat="1" spans="1:1">
      <c r="A19302" s="3"/>
    </row>
    <row r="19303" s="1" customFormat="1" spans="1:1">
      <c r="A19303" s="3"/>
    </row>
    <row r="19304" s="1" customFormat="1" spans="1:1">
      <c r="A19304" s="3"/>
    </row>
    <row r="19305" s="1" customFormat="1" spans="1:1">
      <c r="A19305" s="3"/>
    </row>
    <row r="19306" s="1" customFormat="1" spans="1:1">
      <c r="A19306" s="3"/>
    </row>
    <row r="19307" s="1" customFormat="1" spans="1:1">
      <c r="A19307" s="3"/>
    </row>
    <row r="19308" s="1" customFormat="1" spans="1:1">
      <c r="A19308" s="3"/>
    </row>
    <row r="19309" s="1" customFormat="1" spans="1:1">
      <c r="A19309" s="3"/>
    </row>
    <row r="19310" s="1" customFormat="1" spans="1:1">
      <c r="A19310" s="3"/>
    </row>
    <row r="19311" s="1" customFormat="1" spans="1:1">
      <c r="A19311" s="3"/>
    </row>
    <row r="19312" s="1" customFormat="1" spans="1:1">
      <c r="A19312" s="3"/>
    </row>
    <row r="19313" s="1" customFormat="1" spans="1:1">
      <c r="A19313" s="3"/>
    </row>
    <row r="19314" s="1" customFormat="1" spans="1:1">
      <c r="A19314" s="3"/>
    </row>
    <row r="19315" s="1" customFormat="1"/>
    <row r="19316" s="1" customFormat="1" spans="1:1">
      <c r="A19316" s="3"/>
    </row>
    <row r="19317" s="1" customFormat="1" spans="1:1">
      <c r="A19317" s="3"/>
    </row>
    <row r="19318" s="1" customFormat="1" spans="1:1">
      <c r="A19318" s="3"/>
    </row>
    <row r="19319" s="1" customFormat="1" spans="1:1">
      <c r="A19319" s="3"/>
    </row>
    <row r="19320" s="1" customFormat="1" spans="1:1">
      <c r="A19320" s="3"/>
    </row>
    <row r="19321" s="1" customFormat="1" spans="1:1">
      <c r="A19321" s="3"/>
    </row>
    <row r="19322" s="1" customFormat="1" spans="1:1">
      <c r="A19322" s="3"/>
    </row>
    <row r="19323" s="1" customFormat="1" spans="1:1">
      <c r="A19323" s="3"/>
    </row>
    <row r="19324" s="1" customFormat="1" spans="1:1">
      <c r="A19324" s="3"/>
    </row>
    <row r="19325" s="1" customFormat="1" spans="1:1">
      <c r="A19325" s="3"/>
    </row>
    <row r="19326" s="1" customFormat="1" spans="1:1">
      <c r="A19326" s="3"/>
    </row>
    <row r="19327" s="1" customFormat="1" spans="1:1">
      <c r="A19327" s="3"/>
    </row>
    <row r="19328" s="1" customFormat="1" spans="1:1">
      <c r="A19328" s="3"/>
    </row>
    <row r="19329" s="1" customFormat="1" spans="1:1">
      <c r="A19329" s="3"/>
    </row>
    <row r="19330" s="1" customFormat="1" spans="1:1">
      <c r="A19330" s="3"/>
    </row>
    <row r="19331" s="1" customFormat="1" spans="1:1">
      <c r="A19331" s="3"/>
    </row>
    <row r="19332" s="1" customFormat="1" spans="1:1">
      <c r="A19332" s="3"/>
    </row>
    <row r="19333" s="1" customFormat="1" spans="1:1">
      <c r="A19333" s="3"/>
    </row>
    <row r="19334" s="1" customFormat="1" spans="1:1">
      <c r="A19334" s="3"/>
    </row>
    <row r="19335" s="1" customFormat="1" spans="1:1">
      <c r="A19335" s="3"/>
    </row>
    <row r="19336" s="1" customFormat="1" spans="1:1">
      <c r="A19336" s="3"/>
    </row>
    <row r="19337" s="1" customFormat="1" spans="1:1">
      <c r="A19337" s="3"/>
    </row>
    <row r="19338" s="1" customFormat="1" spans="1:1">
      <c r="A19338" s="3"/>
    </row>
    <row r="19339" s="1" customFormat="1" spans="1:1">
      <c r="A19339" s="3"/>
    </row>
    <row r="19340" s="1" customFormat="1" spans="1:1">
      <c r="A19340" s="3"/>
    </row>
    <row r="19341" s="1" customFormat="1" spans="1:1">
      <c r="A19341" s="3"/>
    </row>
    <row r="19342" s="1" customFormat="1" spans="1:1">
      <c r="A19342" s="3"/>
    </row>
    <row r="19343" s="1" customFormat="1" spans="1:1">
      <c r="A19343" s="3"/>
    </row>
    <row r="19344" s="1" customFormat="1" spans="1:1">
      <c r="A19344" s="3"/>
    </row>
    <row r="19345" s="1" customFormat="1" spans="1:1">
      <c r="A19345" s="3"/>
    </row>
    <row r="19346" s="1" customFormat="1" spans="1:1">
      <c r="A19346" s="3"/>
    </row>
    <row r="19347" s="1" customFormat="1" spans="1:1">
      <c r="A19347" s="3"/>
    </row>
    <row r="19348" s="1" customFormat="1" spans="1:1">
      <c r="A19348" s="3"/>
    </row>
    <row r="19349" s="1" customFormat="1" spans="1:1">
      <c r="A19349" s="3"/>
    </row>
    <row r="19350" s="1" customFormat="1" spans="1:1">
      <c r="A19350" s="3"/>
    </row>
    <row r="19351" s="1" customFormat="1" spans="1:1">
      <c r="A19351" s="3"/>
    </row>
    <row r="19352" s="1" customFormat="1" spans="1:1">
      <c r="A19352" s="3"/>
    </row>
    <row r="19353" s="1" customFormat="1" spans="1:1">
      <c r="A19353" s="3"/>
    </row>
    <row r="19354" s="1" customFormat="1" spans="1:1">
      <c r="A19354" s="3"/>
    </row>
    <row r="19355" s="1" customFormat="1" spans="1:1">
      <c r="A19355" s="3"/>
    </row>
    <row r="19356" s="1" customFormat="1" spans="1:1">
      <c r="A19356" s="3"/>
    </row>
    <row r="19357" s="1" customFormat="1" spans="1:1">
      <c r="A19357" s="3"/>
    </row>
    <row r="19358" s="1" customFormat="1" spans="1:1">
      <c r="A19358" s="3"/>
    </row>
    <row r="19359" s="1" customFormat="1" spans="1:1">
      <c r="A19359" s="3"/>
    </row>
    <row r="19360" s="1" customFormat="1" spans="1:1">
      <c r="A19360" s="3"/>
    </row>
    <row r="19361" s="1" customFormat="1" spans="1:1">
      <c r="A19361" s="3"/>
    </row>
    <row r="19362" s="1" customFormat="1" spans="1:1">
      <c r="A19362" s="3"/>
    </row>
    <row r="19363" s="1" customFormat="1" spans="1:1">
      <c r="A19363" s="3"/>
    </row>
    <row r="19364" s="1" customFormat="1" spans="1:1">
      <c r="A19364" s="3"/>
    </row>
    <row r="19365" s="1" customFormat="1" spans="1:1">
      <c r="A19365" s="3"/>
    </row>
    <row r="19366" s="1" customFormat="1" spans="1:1">
      <c r="A19366" s="3"/>
    </row>
    <row r="19367" s="1" customFormat="1" spans="1:1">
      <c r="A19367" s="3"/>
    </row>
    <row r="19368" s="1" customFormat="1" spans="1:1">
      <c r="A19368" s="3"/>
    </row>
    <row r="19369" s="1" customFormat="1" spans="1:1">
      <c r="A19369" s="3"/>
    </row>
    <row r="19370" s="1" customFormat="1" spans="1:1">
      <c r="A19370" s="3"/>
    </row>
    <row r="19371" s="1" customFormat="1" spans="1:1">
      <c r="A19371" s="3"/>
    </row>
    <row r="19372" s="1" customFormat="1" spans="1:1">
      <c r="A19372" s="3"/>
    </row>
    <row r="19373" s="1" customFormat="1" spans="1:1">
      <c r="A19373" s="3"/>
    </row>
    <row r="19374" s="1" customFormat="1" spans="1:1">
      <c r="A19374" s="3"/>
    </row>
    <row r="19375" s="1" customFormat="1" spans="1:1">
      <c r="A19375" s="3"/>
    </row>
    <row r="19376" s="1" customFormat="1" spans="1:1">
      <c r="A19376" s="3"/>
    </row>
    <row r="19377" s="1" customFormat="1" spans="1:1">
      <c r="A19377" s="3"/>
    </row>
    <row r="19378" s="1" customFormat="1" spans="1:1">
      <c r="A19378" s="3"/>
    </row>
    <row r="19379" s="1" customFormat="1"/>
    <row r="19380" s="1" customFormat="1" spans="1:1">
      <c r="A19380" s="3"/>
    </row>
    <row r="19381" s="1" customFormat="1" spans="1:1">
      <c r="A19381" s="3"/>
    </row>
    <row r="19382" s="1" customFormat="1" spans="1:1">
      <c r="A19382" s="3"/>
    </row>
    <row r="19383" s="1" customFormat="1" spans="1:1">
      <c r="A19383" s="3"/>
    </row>
    <row r="19384" s="1" customFormat="1" spans="1:1">
      <c r="A19384" s="3"/>
    </row>
    <row r="19385" s="1" customFormat="1" spans="1:1">
      <c r="A19385" s="3"/>
    </row>
    <row r="19386" s="1" customFormat="1" spans="1:1">
      <c r="A19386" s="3"/>
    </row>
    <row r="19387" s="1" customFormat="1" spans="1:1">
      <c r="A19387" s="3"/>
    </row>
    <row r="19388" s="1" customFormat="1" spans="1:1">
      <c r="A19388" s="3"/>
    </row>
    <row r="19389" s="1" customFormat="1" spans="1:1">
      <c r="A19389" s="3"/>
    </row>
    <row r="19390" s="1" customFormat="1" spans="1:1">
      <c r="A19390" s="3"/>
    </row>
    <row r="19391" s="1" customFormat="1" spans="1:1">
      <c r="A19391" s="3"/>
    </row>
    <row r="19392" s="1" customFormat="1" spans="1:1">
      <c r="A19392" s="3"/>
    </row>
    <row r="19393" s="1" customFormat="1" spans="1:1">
      <c r="A19393" s="3"/>
    </row>
    <row r="19394" s="1" customFormat="1" spans="1:1">
      <c r="A19394" s="3"/>
    </row>
    <row r="19395" s="1" customFormat="1" spans="1:1">
      <c r="A19395" s="3"/>
    </row>
    <row r="19396" s="1" customFormat="1" spans="1:1">
      <c r="A19396" s="3"/>
    </row>
    <row r="19397" s="1" customFormat="1" spans="1:1">
      <c r="A19397" s="3"/>
    </row>
    <row r="19398" s="1" customFormat="1" spans="1:1">
      <c r="A19398" s="3"/>
    </row>
    <row r="19399" s="1" customFormat="1" spans="1:1">
      <c r="A19399" s="3"/>
    </row>
    <row r="19400" s="1" customFormat="1" spans="1:1">
      <c r="A19400" s="3"/>
    </row>
    <row r="19401" s="1" customFormat="1" spans="1:1">
      <c r="A19401" s="3"/>
    </row>
    <row r="19402" s="1" customFormat="1" spans="1:1">
      <c r="A19402" s="3"/>
    </row>
    <row r="19403" s="1" customFormat="1" spans="1:1">
      <c r="A19403" s="3"/>
    </row>
    <row r="19404" s="1" customFormat="1" spans="1:1">
      <c r="A19404" s="3"/>
    </row>
    <row r="19405" s="1" customFormat="1" spans="1:1">
      <c r="A19405" s="3"/>
    </row>
    <row r="19406" s="1" customFormat="1" spans="1:1">
      <c r="A19406" s="3"/>
    </row>
    <row r="19407" s="1" customFormat="1" spans="1:1">
      <c r="A19407" s="3"/>
    </row>
    <row r="19408" s="1" customFormat="1" spans="1:1">
      <c r="A19408" s="3"/>
    </row>
    <row r="19409" s="1" customFormat="1" spans="1:1">
      <c r="A19409" s="3"/>
    </row>
    <row r="19410" s="1" customFormat="1" spans="1:1">
      <c r="A19410" s="3"/>
    </row>
    <row r="19411" s="1" customFormat="1" spans="1:1">
      <c r="A19411" s="3"/>
    </row>
    <row r="19412" s="1" customFormat="1" spans="1:1">
      <c r="A19412" s="3"/>
    </row>
    <row r="19413" s="1" customFormat="1" spans="1:1">
      <c r="A19413" s="3"/>
    </row>
    <row r="19414" s="1" customFormat="1" spans="1:1">
      <c r="A19414" s="3"/>
    </row>
    <row r="19415" s="1" customFormat="1" spans="1:1">
      <c r="A19415" s="3"/>
    </row>
    <row r="19416" s="1" customFormat="1" spans="1:1">
      <c r="A19416" s="3"/>
    </row>
    <row r="19417" s="1" customFormat="1" spans="1:1">
      <c r="A19417" s="3"/>
    </row>
    <row r="19418" s="1" customFormat="1" spans="1:1">
      <c r="A19418" s="3"/>
    </row>
    <row r="19419" s="1" customFormat="1" spans="1:1">
      <c r="A19419" s="3"/>
    </row>
    <row r="19420" s="1" customFormat="1" spans="1:1">
      <c r="A19420" s="3"/>
    </row>
    <row r="19421" s="1" customFormat="1" spans="1:1">
      <c r="A19421" s="3"/>
    </row>
    <row r="19422" s="1" customFormat="1" spans="1:1">
      <c r="A19422" s="3"/>
    </row>
    <row r="19423" s="1" customFormat="1" spans="1:1">
      <c r="A19423" s="3"/>
    </row>
    <row r="19424" s="1" customFormat="1" spans="1:1">
      <c r="A19424" s="3"/>
    </row>
    <row r="19425" s="1" customFormat="1" spans="1:1">
      <c r="A19425" s="3"/>
    </row>
    <row r="19426" s="1" customFormat="1" spans="1:1">
      <c r="A19426" s="3"/>
    </row>
    <row r="19427" s="1" customFormat="1" spans="1:1">
      <c r="A19427" s="3"/>
    </row>
    <row r="19428" s="1" customFormat="1" spans="1:1">
      <c r="A19428" s="3"/>
    </row>
    <row r="19429" s="1" customFormat="1" spans="1:1">
      <c r="A19429" s="3"/>
    </row>
    <row r="19430" s="1" customFormat="1" spans="1:1">
      <c r="A19430" s="3"/>
    </row>
    <row r="19431" s="1" customFormat="1" spans="1:1">
      <c r="A19431" s="4"/>
    </row>
    <row r="19432" s="1" customFormat="1" spans="1:1">
      <c r="A19432" s="3"/>
    </row>
    <row r="19433" s="1" customFormat="1"/>
    <row r="19434" s="1" customFormat="1" spans="1:1">
      <c r="A19434" s="3"/>
    </row>
    <row r="19435" s="1" customFormat="1" spans="1:1">
      <c r="A19435" s="3"/>
    </row>
    <row r="19436" s="1" customFormat="1" spans="1:1">
      <c r="A19436" s="3"/>
    </row>
    <row r="19437" s="1" customFormat="1" spans="1:1">
      <c r="A19437" s="3"/>
    </row>
    <row r="19438" s="1" customFormat="1" spans="1:1">
      <c r="A19438" s="3"/>
    </row>
    <row r="19439" s="1" customFormat="1" spans="1:1">
      <c r="A19439" s="3"/>
    </row>
    <row r="19440" s="1" customFormat="1" spans="1:1">
      <c r="A19440" s="3"/>
    </row>
    <row r="19441" s="1" customFormat="1" spans="1:1">
      <c r="A19441" s="3"/>
    </row>
    <row r="19442" s="1" customFormat="1" spans="1:1">
      <c r="A19442" s="3"/>
    </row>
    <row r="19443" s="1" customFormat="1" spans="1:1">
      <c r="A19443" s="3"/>
    </row>
    <row r="19444" s="1" customFormat="1" spans="1:1">
      <c r="A19444" s="3"/>
    </row>
    <row r="19445" s="1" customFormat="1" spans="1:1">
      <c r="A19445" s="3"/>
    </row>
    <row r="19446" s="1" customFormat="1" spans="1:1">
      <c r="A19446" s="3"/>
    </row>
    <row r="19447" s="1" customFormat="1" spans="1:1">
      <c r="A19447" s="3"/>
    </row>
    <row r="19448" s="1" customFormat="1" spans="1:1">
      <c r="A19448" s="3"/>
    </row>
    <row r="19449" s="1" customFormat="1" spans="1:1">
      <c r="A19449" s="3"/>
    </row>
    <row r="19450" s="1" customFormat="1" spans="1:1">
      <c r="A19450" s="3"/>
    </row>
    <row r="19451" s="1" customFormat="1" spans="1:1">
      <c r="A19451" s="3"/>
    </row>
    <row r="19452" s="1" customFormat="1" spans="1:1">
      <c r="A19452" s="3"/>
    </row>
    <row r="19453" s="1" customFormat="1" spans="1:1">
      <c r="A19453" s="3"/>
    </row>
    <row r="19454" s="1" customFormat="1" spans="1:1">
      <c r="A19454" s="3"/>
    </row>
    <row r="19455" s="1" customFormat="1" spans="1:1">
      <c r="A19455" s="3"/>
    </row>
    <row r="19456" s="1" customFormat="1" spans="1:1">
      <c r="A19456" s="3"/>
    </row>
    <row r="19457" s="1" customFormat="1" spans="1:1">
      <c r="A19457" s="3"/>
    </row>
    <row r="19458" s="1" customFormat="1" spans="1:1">
      <c r="A19458" s="3"/>
    </row>
    <row r="19459" s="1" customFormat="1" spans="1:1">
      <c r="A19459" s="3"/>
    </row>
    <row r="19460" s="1" customFormat="1"/>
    <row r="19461" s="1" customFormat="1" spans="1:1">
      <c r="A19461" s="3"/>
    </row>
    <row r="19462" s="1" customFormat="1" spans="1:1">
      <c r="A19462" s="3"/>
    </row>
    <row r="19463" s="1" customFormat="1"/>
    <row r="19464" s="1" customFormat="1" spans="1:1">
      <c r="A19464" s="3"/>
    </row>
    <row r="19465" s="1" customFormat="1" spans="1:1">
      <c r="A19465" s="3"/>
    </row>
    <row r="19466" s="1" customFormat="1" spans="1:1">
      <c r="A19466" s="3"/>
    </row>
    <row r="19467" s="1" customFormat="1" spans="1:1">
      <c r="A19467" s="3"/>
    </row>
    <row r="19468" s="1" customFormat="1" spans="1:1">
      <c r="A19468" s="3"/>
    </row>
    <row r="19469" s="1" customFormat="1" spans="1:1">
      <c r="A19469" s="3"/>
    </row>
    <row r="19470" s="1" customFormat="1" spans="1:1">
      <c r="A19470" s="3"/>
    </row>
    <row r="19471" s="1" customFormat="1" spans="1:1">
      <c r="A19471" s="3"/>
    </row>
    <row r="19472" s="1" customFormat="1" spans="1:1">
      <c r="A19472" s="3"/>
    </row>
    <row r="19473" s="1" customFormat="1" spans="1:1">
      <c r="A19473" s="3"/>
    </row>
    <row r="19474" s="1" customFormat="1" spans="1:1">
      <c r="A19474" s="3"/>
    </row>
    <row r="19475" s="1" customFormat="1" spans="1:1">
      <c r="A19475" s="3"/>
    </row>
    <row r="19476" s="1" customFormat="1" spans="1:1">
      <c r="A19476" s="3"/>
    </row>
    <row r="19477" s="1" customFormat="1" spans="1:1">
      <c r="A19477" s="3"/>
    </row>
    <row r="19478" s="1" customFormat="1" spans="1:1">
      <c r="A19478" s="3"/>
    </row>
    <row r="19479" s="1" customFormat="1" spans="1:1">
      <c r="A19479" s="3"/>
    </row>
    <row r="19480" s="1" customFormat="1" spans="1:1">
      <c r="A19480" s="3"/>
    </row>
    <row r="19481" s="1" customFormat="1" spans="1:1">
      <c r="A19481" s="3"/>
    </row>
    <row r="19482" s="1" customFormat="1" spans="1:1">
      <c r="A19482" s="3"/>
    </row>
    <row r="19483" s="1" customFormat="1" spans="1:1">
      <c r="A19483" s="3"/>
    </row>
    <row r="19484" s="1" customFormat="1" spans="1:1">
      <c r="A19484" s="3"/>
    </row>
    <row r="19485" s="1" customFormat="1" spans="1:1">
      <c r="A19485" s="3"/>
    </row>
    <row r="19486" s="1" customFormat="1" spans="1:1">
      <c r="A19486" s="3"/>
    </row>
    <row r="19487" s="1" customFormat="1" spans="1:1">
      <c r="A19487" s="3"/>
    </row>
    <row r="19488" s="1" customFormat="1" spans="1:1">
      <c r="A19488" s="3"/>
    </row>
    <row r="19489" s="1" customFormat="1" spans="1:1">
      <c r="A19489" s="3"/>
    </row>
    <row r="19490" s="1" customFormat="1" spans="1:1">
      <c r="A19490" s="3"/>
    </row>
    <row r="19491" s="1" customFormat="1" spans="1:1">
      <c r="A19491" s="3"/>
    </row>
    <row r="19492" s="1" customFormat="1" spans="1:1">
      <c r="A19492" s="3"/>
    </row>
    <row r="19493" s="1" customFormat="1" spans="1:1">
      <c r="A19493" s="3"/>
    </row>
    <row r="19494" s="1" customFormat="1" spans="1:1">
      <c r="A19494" s="3"/>
    </row>
    <row r="19495" s="1" customFormat="1" spans="1:1">
      <c r="A19495" s="3"/>
    </row>
    <row r="19496" s="1" customFormat="1" spans="1:1">
      <c r="A19496" s="3"/>
    </row>
    <row r="19497" s="1" customFormat="1" spans="1:1">
      <c r="A19497" s="3"/>
    </row>
    <row r="19498" s="1" customFormat="1" spans="1:1">
      <c r="A19498" s="3"/>
    </row>
    <row r="19499" s="1" customFormat="1" spans="1:1">
      <c r="A19499" s="3"/>
    </row>
    <row r="19500" s="1" customFormat="1" spans="1:1">
      <c r="A19500" s="3"/>
    </row>
    <row r="19501" s="1" customFormat="1" spans="1:1">
      <c r="A19501" s="3"/>
    </row>
    <row r="19502" s="1" customFormat="1" spans="1:1">
      <c r="A19502" s="3"/>
    </row>
    <row r="19503" s="1" customFormat="1" spans="1:1">
      <c r="A19503" s="3"/>
    </row>
    <row r="19504" s="1" customFormat="1" spans="1:1">
      <c r="A19504" s="3"/>
    </row>
    <row r="19505" s="1" customFormat="1" spans="1:1">
      <c r="A19505" s="3"/>
    </row>
    <row r="19506" s="1" customFormat="1" spans="1:1">
      <c r="A19506" s="3"/>
    </row>
    <row r="19507" s="1" customFormat="1" spans="1:1">
      <c r="A19507" s="3"/>
    </row>
    <row r="19508" s="1" customFormat="1" spans="1:1">
      <c r="A19508" s="3"/>
    </row>
    <row r="19509" s="1" customFormat="1" spans="1:1">
      <c r="A19509" s="3"/>
    </row>
    <row r="19510" s="1" customFormat="1" spans="1:1">
      <c r="A19510" s="3"/>
    </row>
    <row r="19511" s="1" customFormat="1" spans="1:1">
      <c r="A19511" s="3"/>
    </row>
    <row r="19512" s="1" customFormat="1" spans="1:1">
      <c r="A19512" s="3"/>
    </row>
    <row r="19513" s="1" customFormat="1" spans="1:1">
      <c r="A19513" s="3"/>
    </row>
    <row r="19514" s="1" customFormat="1" spans="1:1">
      <c r="A19514" s="3"/>
    </row>
    <row r="19515" s="1" customFormat="1" spans="1:1">
      <c r="A19515" s="3"/>
    </row>
    <row r="19516" s="1" customFormat="1" spans="1:1">
      <c r="A19516" s="3"/>
    </row>
    <row r="19517" s="1" customFormat="1" spans="1:1">
      <c r="A19517" s="3"/>
    </row>
    <row r="19518" s="1" customFormat="1" spans="1:1">
      <c r="A19518" s="3"/>
    </row>
    <row r="19519" s="1" customFormat="1" spans="1:1">
      <c r="A19519" s="3"/>
    </row>
    <row r="19520" s="1" customFormat="1" spans="1:1">
      <c r="A19520" s="3"/>
    </row>
    <row r="19521" s="1" customFormat="1" spans="1:1">
      <c r="A19521" s="3"/>
    </row>
    <row r="19522" s="1" customFormat="1" spans="1:1">
      <c r="A19522" s="3"/>
    </row>
    <row r="19523" s="1" customFormat="1" spans="1:1">
      <c r="A19523" s="3"/>
    </row>
    <row r="19524" s="1" customFormat="1" spans="1:1">
      <c r="A19524" s="3"/>
    </row>
    <row r="19525" s="1" customFormat="1" spans="1:1">
      <c r="A19525" s="3"/>
    </row>
    <row r="19526" s="1" customFormat="1" spans="1:1">
      <c r="A19526" s="3"/>
    </row>
    <row r="19527" s="1" customFormat="1" spans="1:1">
      <c r="A19527" s="3"/>
    </row>
    <row r="19528" s="1" customFormat="1" spans="1:1">
      <c r="A19528" s="3"/>
    </row>
    <row r="19529" s="1" customFormat="1" spans="1:1">
      <c r="A19529" s="3"/>
    </row>
    <row r="19530" s="1" customFormat="1" spans="1:1">
      <c r="A19530" s="3"/>
    </row>
    <row r="19531" s="1" customFormat="1" spans="1:1">
      <c r="A19531" s="3"/>
    </row>
    <row r="19532" s="1" customFormat="1" spans="1:1">
      <c r="A19532" s="3"/>
    </row>
    <row r="19533" s="1" customFormat="1" spans="1:1">
      <c r="A19533" s="3"/>
    </row>
    <row r="19534" s="1" customFormat="1" spans="1:1">
      <c r="A19534" s="3"/>
    </row>
    <row r="19535" s="1" customFormat="1" spans="1:1">
      <c r="A19535" s="3"/>
    </row>
    <row r="19536" s="1" customFormat="1" spans="1:1">
      <c r="A19536" s="3"/>
    </row>
    <row r="19537" s="1" customFormat="1" spans="1:1">
      <c r="A19537" s="3"/>
    </row>
    <row r="19538" s="1" customFormat="1" spans="1:1">
      <c r="A19538" s="3"/>
    </row>
    <row r="19539" s="1" customFormat="1" spans="1:1">
      <c r="A19539" s="3"/>
    </row>
    <row r="19540" s="1" customFormat="1" spans="1:1">
      <c r="A19540" s="3"/>
    </row>
    <row r="19541" s="1" customFormat="1" spans="1:1">
      <c r="A19541" s="3"/>
    </row>
    <row r="19542" s="1" customFormat="1" spans="1:1">
      <c r="A19542" s="3"/>
    </row>
    <row r="19543" s="1" customFormat="1" spans="1:1">
      <c r="A19543" s="3"/>
    </row>
    <row r="19544" s="1" customFormat="1" spans="1:1">
      <c r="A19544" s="3"/>
    </row>
    <row r="19545" s="1" customFormat="1" spans="1:1">
      <c r="A19545" s="3"/>
    </row>
    <row r="19546" s="1" customFormat="1" spans="1:1">
      <c r="A19546" s="3"/>
    </row>
    <row r="19547" s="1" customFormat="1" spans="1:1">
      <c r="A19547" s="3"/>
    </row>
    <row r="19548" s="1" customFormat="1" spans="1:1">
      <c r="A19548" s="3"/>
    </row>
    <row r="19549" s="1" customFormat="1" spans="1:1">
      <c r="A19549" s="3"/>
    </row>
    <row r="19550" s="1" customFormat="1" spans="1:1">
      <c r="A19550" s="3"/>
    </row>
    <row r="19551" s="1" customFormat="1" spans="1:1">
      <c r="A19551" s="3"/>
    </row>
    <row r="19552" s="1" customFormat="1" spans="1:1">
      <c r="A19552" s="3"/>
    </row>
    <row r="19553" s="1" customFormat="1" spans="1:1">
      <c r="A19553" s="3"/>
    </row>
    <row r="19554" s="1" customFormat="1" spans="1:1">
      <c r="A19554" s="4"/>
    </row>
    <row r="19555" s="1" customFormat="1" spans="1:1">
      <c r="A19555" s="3"/>
    </row>
    <row r="19556" s="1" customFormat="1" spans="1:1">
      <c r="A19556" s="3"/>
    </row>
    <row r="19557" s="1" customFormat="1" spans="1:1">
      <c r="A19557" s="3"/>
    </row>
    <row r="19558" s="1" customFormat="1" spans="1:1">
      <c r="A19558" s="3"/>
    </row>
    <row r="19559" s="1" customFormat="1" spans="1:1">
      <c r="A19559" s="3"/>
    </row>
    <row r="19560" s="1" customFormat="1" spans="1:1">
      <c r="A19560" s="3"/>
    </row>
    <row r="19561" s="1" customFormat="1" spans="1:1">
      <c r="A19561" s="3"/>
    </row>
    <row r="19562" s="1" customFormat="1" spans="1:1">
      <c r="A19562" s="3"/>
    </row>
    <row r="19563" s="1" customFormat="1" spans="1:1">
      <c r="A19563" s="3"/>
    </row>
    <row r="19564" s="1" customFormat="1" spans="1:1">
      <c r="A19564" s="3"/>
    </row>
    <row r="19565" s="1" customFormat="1" spans="1:1">
      <c r="A19565" s="3"/>
    </row>
    <row r="19566" s="1" customFormat="1" spans="1:1">
      <c r="A19566" s="3"/>
    </row>
    <row r="19567" s="1" customFormat="1" spans="1:1">
      <c r="A19567" s="3"/>
    </row>
    <row r="19568" s="1" customFormat="1" spans="1:1">
      <c r="A19568" s="3"/>
    </row>
    <row r="19569" s="1" customFormat="1" spans="1:1">
      <c r="A19569" s="3"/>
    </row>
    <row r="19570" s="1" customFormat="1" spans="1:1">
      <c r="A19570" s="3"/>
    </row>
    <row r="19571" s="1" customFormat="1" spans="1:1">
      <c r="A19571" s="3"/>
    </row>
    <row r="19572" s="1" customFormat="1" spans="1:1">
      <c r="A19572" s="3"/>
    </row>
    <row r="19573" s="1" customFormat="1" spans="1:1">
      <c r="A19573" s="3"/>
    </row>
    <row r="19574" s="1" customFormat="1" spans="1:1">
      <c r="A19574" s="3"/>
    </row>
    <row r="19575" s="1" customFormat="1" spans="1:1">
      <c r="A19575" s="3"/>
    </row>
    <row r="19576" s="1" customFormat="1" spans="1:1">
      <c r="A19576" s="3"/>
    </row>
    <row r="19577" s="1" customFormat="1" spans="1:1">
      <c r="A19577" s="3"/>
    </row>
    <row r="19578" s="1" customFormat="1" spans="1:1">
      <c r="A19578" s="3"/>
    </row>
    <row r="19579" s="1" customFormat="1" spans="1:1">
      <c r="A19579" s="3"/>
    </row>
    <row r="19580" s="1" customFormat="1" spans="1:1">
      <c r="A19580" s="3"/>
    </row>
    <row r="19581" s="1" customFormat="1" spans="1:1">
      <c r="A19581" s="3"/>
    </row>
    <row r="19582" s="1" customFormat="1" spans="1:1">
      <c r="A19582" s="3"/>
    </row>
    <row r="19583" s="1" customFormat="1" spans="1:1">
      <c r="A19583" s="3"/>
    </row>
    <row r="19584" s="1" customFormat="1" spans="1:1">
      <c r="A19584" s="3"/>
    </row>
    <row r="19585" s="1" customFormat="1" spans="1:1">
      <c r="A19585" s="3"/>
    </row>
    <row r="19586" s="1" customFormat="1" spans="1:1">
      <c r="A19586" s="3"/>
    </row>
    <row r="19587" s="1" customFormat="1" spans="1:1">
      <c r="A19587" s="3"/>
    </row>
    <row r="19588" s="1" customFormat="1" spans="1:1">
      <c r="A19588" s="3"/>
    </row>
    <row r="19589" s="1" customFormat="1" spans="1:1">
      <c r="A19589" s="3"/>
    </row>
    <row r="19590" s="1" customFormat="1" spans="1:1">
      <c r="A19590" s="3"/>
    </row>
    <row r="19591" s="1" customFormat="1" spans="1:1">
      <c r="A19591" s="3"/>
    </row>
    <row r="19592" s="1" customFormat="1" spans="1:1">
      <c r="A19592" s="3"/>
    </row>
    <row r="19593" s="1" customFormat="1" spans="1:1">
      <c r="A19593" s="3"/>
    </row>
    <row r="19594" s="1" customFormat="1" spans="1:1">
      <c r="A19594" s="3"/>
    </row>
    <row r="19595" s="1" customFormat="1" spans="1:1">
      <c r="A19595" s="3"/>
    </row>
    <row r="19596" s="1" customFormat="1" spans="1:1">
      <c r="A19596" s="3"/>
    </row>
    <row r="19597" s="1" customFormat="1" spans="1:1">
      <c r="A19597" s="3"/>
    </row>
    <row r="19598" s="1" customFormat="1" spans="1:1">
      <c r="A19598" s="3"/>
    </row>
    <row r="19599" s="1" customFormat="1" spans="1:1">
      <c r="A19599" s="3"/>
    </row>
    <row r="19600" s="1" customFormat="1"/>
    <row r="19601" s="1" customFormat="1" spans="1:1">
      <c r="A19601" s="3"/>
    </row>
    <row r="19602" s="1" customFormat="1" spans="1:1">
      <c r="A19602" s="3"/>
    </row>
    <row r="19603" s="1" customFormat="1" spans="1:1">
      <c r="A19603" s="3"/>
    </row>
    <row r="19604" s="1" customFormat="1" spans="1:1">
      <c r="A19604" s="3"/>
    </row>
    <row r="19605" s="1" customFormat="1" spans="1:1">
      <c r="A19605" s="3"/>
    </row>
    <row r="19606" s="1" customFormat="1" spans="1:1">
      <c r="A19606" s="3"/>
    </row>
    <row r="19607" s="1" customFormat="1" spans="1:1">
      <c r="A19607" s="3"/>
    </row>
    <row r="19608" s="1" customFormat="1" spans="1:1">
      <c r="A19608" s="3"/>
    </row>
    <row r="19609" s="1" customFormat="1" spans="1:1">
      <c r="A19609" s="3"/>
    </row>
    <row r="19610" s="1" customFormat="1" spans="1:1">
      <c r="A19610" s="3"/>
    </row>
    <row r="19611" s="1" customFormat="1" spans="1:1">
      <c r="A19611" s="3"/>
    </row>
    <row r="19612" s="1" customFormat="1" spans="1:1">
      <c r="A19612" s="3"/>
    </row>
    <row r="19613" s="1" customFormat="1" spans="1:1">
      <c r="A19613" s="3"/>
    </row>
    <row r="19614" s="1" customFormat="1"/>
    <row r="19615" s="1" customFormat="1" spans="1:1">
      <c r="A19615" s="3"/>
    </row>
    <row r="19616" s="1" customFormat="1" spans="1:1">
      <c r="A19616" s="3"/>
    </row>
    <row r="19617" s="1" customFormat="1" spans="1:1">
      <c r="A19617" s="3"/>
    </row>
    <row r="19618" s="1" customFormat="1" spans="1:1">
      <c r="A19618" s="3"/>
    </row>
    <row r="19619" s="1" customFormat="1" spans="1:1">
      <c r="A19619" s="3"/>
    </row>
    <row r="19620" s="1" customFormat="1" spans="1:1">
      <c r="A19620" s="3"/>
    </row>
    <row r="19621" s="1" customFormat="1" spans="1:1">
      <c r="A19621" s="3"/>
    </row>
    <row r="19622" s="1" customFormat="1" spans="1:1">
      <c r="A19622" s="3"/>
    </row>
    <row r="19623" s="1" customFormat="1" spans="1:1">
      <c r="A19623" s="3"/>
    </row>
    <row r="19624" s="1" customFormat="1" spans="1:1">
      <c r="A19624" s="3"/>
    </row>
    <row r="19625" s="1" customFormat="1" spans="1:1">
      <c r="A19625" s="3"/>
    </row>
    <row r="19626" s="1" customFormat="1" spans="1:1">
      <c r="A19626" s="3"/>
    </row>
    <row r="19627" s="1" customFormat="1" spans="1:1">
      <c r="A19627" s="3"/>
    </row>
    <row r="19628" s="1" customFormat="1" spans="1:1">
      <c r="A19628" s="3"/>
    </row>
    <row r="19629" s="1" customFormat="1" spans="1:1">
      <c r="A19629" s="3"/>
    </row>
    <row r="19630" s="1" customFormat="1" spans="1:1">
      <c r="A19630" s="3"/>
    </row>
    <row r="19631" s="1" customFormat="1" spans="1:1">
      <c r="A19631" s="3"/>
    </row>
    <row r="19632" s="1" customFormat="1" spans="1:1">
      <c r="A19632" s="3"/>
    </row>
    <row r="19633" s="1" customFormat="1" spans="1:1">
      <c r="A19633" s="3"/>
    </row>
    <row r="19634" s="1" customFormat="1" spans="1:1">
      <c r="A19634" s="3"/>
    </row>
    <row r="19635" s="1" customFormat="1" spans="1:1">
      <c r="A19635" s="3"/>
    </row>
    <row r="19636" s="1" customFormat="1" spans="1:1">
      <c r="A19636" s="3"/>
    </row>
    <row r="19637" s="1" customFormat="1" spans="1:1">
      <c r="A19637" s="3"/>
    </row>
    <row r="19638" s="1" customFormat="1" spans="1:1">
      <c r="A19638" s="3"/>
    </row>
    <row r="19639" s="1" customFormat="1" spans="1:1">
      <c r="A19639" s="3"/>
    </row>
    <row r="19640" s="1" customFormat="1" spans="1:1">
      <c r="A19640" s="3"/>
    </row>
    <row r="19641" s="1" customFormat="1" spans="1:1">
      <c r="A19641" s="3"/>
    </row>
    <row r="19642" s="1" customFormat="1" spans="1:1">
      <c r="A19642" s="3"/>
    </row>
    <row r="19643" s="1" customFormat="1" spans="1:1">
      <c r="A19643" s="3"/>
    </row>
    <row r="19644" s="1" customFormat="1" spans="1:1">
      <c r="A19644" s="3"/>
    </row>
    <row r="19645" s="1" customFormat="1" spans="1:1">
      <c r="A19645" s="3"/>
    </row>
    <row r="19646" s="1" customFormat="1" spans="1:1">
      <c r="A19646" s="3"/>
    </row>
    <row r="19647" s="1" customFormat="1" spans="1:1">
      <c r="A19647" s="3"/>
    </row>
    <row r="19648" s="1" customFormat="1" spans="1:1">
      <c r="A19648" s="3"/>
    </row>
    <row r="19649" s="1" customFormat="1" spans="1:1">
      <c r="A19649" s="3"/>
    </row>
    <row r="19650" s="1" customFormat="1" spans="1:1">
      <c r="A19650" s="3"/>
    </row>
    <row r="19651" s="1" customFormat="1" spans="1:1">
      <c r="A19651" s="3"/>
    </row>
    <row r="19652" s="1" customFormat="1" spans="1:1">
      <c r="A19652" s="3"/>
    </row>
    <row r="19653" s="1" customFormat="1" spans="1:1">
      <c r="A19653" s="3"/>
    </row>
    <row r="19654" s="1" customFormat="1" spans="1:1">
      <c r="A19654" s="3"/>
    </row>
    <row r="19655" s="1" customFormat="1" spans="1:1">
      <c r="A19655" s="3"/>
    </row>
    <row r="19656" s="1" customFormat="1" spans="1:1">
      <c r="A19656" s="3"/>
    </row>
    <row r="19657" s="1" customFormat="1" spans="1:1">
      <c r="A19657" s="3"/>
    </row>
    <row r="19658" s="1" customFormat="1" spans="1:1">
      <c r="A19658" s="3"/>
    </row>
    <row r="19659" s="1" customFormat="1" spans="1:1">
      <c r="A19659" s="3"/>
    </row>
    <row r="19660" s="1" customFormat="1" spans="1:1">
      <c r="A19660" s="3"/>
    </row>
    <row r="19661" s="1" customFormat="1" spans="1:1">
      <c r="A19661" s="3"/>
    </row>
    <row r="19662" s="1" customFormat="1" spans="1:1">
      <c r="A19662" s="3"/>
    </row>
    <row r="19663" s="1" customFormat="1" spans="1:1">
      <c r="A19663" s="3"/>
    </row>
    <row r="19664" s="1" customFormat="1" spans="1:1">
      <c r="A19664" s="3"/>
    </row>
    <row r="19665" s="1" customFormat="1" spans="1:1">
      <c r="A19665" s="3"/>
    </row>
    <row r="19666" s="1" customFormat="1" spans="1:1">
      <c r="A19666" s="3"/>
    </row>
    <row r="19667" s="1" customFormat="1" spans="1:1">
      <c r="A19667" s="3"/>
    </row>
    <row r="19668" s="1" customFormat="1" spans="1:1">
      <c r="A19668" s="3"/>
    </row>
    <row r="19669" s="1" customFormat="1" spans="1:1">
      <c r="A19669" s="3"/>
    </row>
    <row r="19670" s="1" customFormat="1" spans="1:1">
      <c r="A19670" s="3"/>
    </row>
    <row r="19671" s="1" customFormat="1" spans="1:1">
      <c r="A19671" s="3"/>
    </row>
    <row r="19672" s="1" customFormat="1" spans="1:1">
      <c r="A19672" s="3"/>
    </row>
    <row r="19673" s="1" customFormat="1"/>
    <row r="19674" s="1" customFormat="1" spans="1:1">
      <c r="A19674" s="3"/>
    </row>
    <row r="19675" s="1" customFormat="1" spans="1:1">
      <c r="A19675" s="3"/>
    </row>
    <row r="19676" s="1" customFormat="1" spans="1:1">
      <c r="A19676" s="3"/>
    </row>
    <row r="19677" s="1" customFormat="1" spans="1:1">
      <c r="A19677" s="3"/>
    </row>
    <row r="19678" s="1" customFormat="1" spans="1:1">
      <c r="A19678" s="3"/>
    </row>
    <row r="19679" s="1" customFormat="1" spans="1:1">
      <c r="A19679" s="3"/>
    </row>
    <row r="19680" s="1" customFormat="1" spans="1:1">
      <c r="A19680" s="3"/>
    </row>
    <row r="19681" s="1" customFormat="1" spans="1:1">
      <c r="A19681" s="3"/>
    </row>
    <row r="19682" s="1" customFormat="1" spans="1:1">
      <c r="A19682" s="3"/>
    </row>
    <row r="19683" s="1" customFormat="1" spans="1:1">
      <c r="A19683" s="3"/>
    </row>
    <row r="19684" s="1" customFormat="1" spans="1:1">
      <c r="A19684" s="3"/>
    </row>
    <row r="19685" s="1" customFormat="1" spans="1:1">
      <c r="A19685" s="3"/>
    </row>
    <row r="19686" s="1" customFormat="1" spans="1:1">
      <c r="A19686" s="3"/>
    </row>
    <row r="19687" s="1" customFormat="1" spans="1:1">
      <c r="A19687" s="3"/>
    </row>
    <row r="19688" s="1" customFormat="1" spans="1:1">
      <c r="A19688" s="3"/>
    </row>
    <row r="19689" s="1" customFormat="1" spans="1:1">
      <c r="A19689" s="3"/>
    </row>
    <row r="19690" s="1" customFormat="1" spans="1:1">
      <c r="A19690" s="3"/>
    </row>
    <row r="19691" s="1" customFormat="1" spans="1:1">
      <c r="A19691" s="3"/>
    </row>
    <row r="19692" s="1" customFormat="1" spans="1:1">
      <c r="A19692" s="3"/>
    </row>
    <row r="19693" s="1" customFormat="1" spans="1:1">
      <c r="A19693" s="3"/>
    </row>
    <row r="19694" s="1" customFormat="1" spans="1:1">
      <c r="A19694" s="3"/>
    </row>
    <row r="19695" s="1" customFormat="1" spans="1:1">
      <c r="A19695" s="3"/>
    </row>
    <row r="19696" s="1" customFormat="1" spans="1:1">
      <c r="A19696" s="3"/>
    </row>
    <row r="19697" s="1" customFormat="1" spans="1:1">
      <c r="A19697" s="3"/>
    </row>
    <row r="19698" s="1" customFormat="1" spans="1:1">
      <c r="A19698" s="3"/>
    </row>
    <row r="19699" s="1" customFormat="1" spans="1:1">
      <c r="A19699" s="3"/>
    </row>
    <row r="19700" s="1" customFormat="1" spans="1:1">
      <c r="A19700" s="3"/>
    </row>
    <row r="19701" s="1" customFormat="1"/>
    <row r="19702" s="1" customFormat="1" spans="1:1">
      <c r="A19702" s="3"/>
    </row>
    <row r="19703" s="1" customFormat="1" spans="1:1">
      <c r="A19703" s="3"/>
    </row>
    <row r="19704" s="1" customFormat="1" spans="1:1">
      <c r="A19704" s="3"/>
    </row>
    <row r="19705" s="1" customFormat="1" spans="1:1">
      <c r="A19705" s="3"/>
    </row>
    <row r="19706" s="1" customFormat="1" spans="1:1">
      <c r="A19706" s="3"/>
    </row>
    <row r="19707" s="1" customFormat="1" spans="1:1">
      <c r="A19707" s="3"/>
    </row>
    <row r="19708" s="1" customFormat="1" spans="1:1">
      <c r="A19708" s="3"/>
    </row>
    <row r="19709" s="1" customFormat="1" spans="1:1">
      <c r="A19709" s="3"/>
    </row>
    <row r="19710" s="1" customFormat="1" spans="1:1">
      <c r="A19710" s="3"/>
    </row>
    <row r="19711" s="1" customFormat="1" spans="1:1">
      <c r="A19711" s="3"/>
    </row>
    <row r="19712" s="1" customFormat="1" spans="1:1">
      <c r="A19712" s="3"/>
    </row>
    <row r="19713" s="1" customFormat="1" spans="1:1">
      <c r="A19713" s="3"/>
    </row>
    <row r="19714" s="1" customFormat="1" spans="1:1">
      <c r="A19714" s="3"/>
    </row>
    <row r="19715" s="1" customFormat="1" spans="1:1">
      <c r="A19715" s="3"/>
    </row>
    <row r="19716" s="1" customFormat="1" spans="1:1">
      <c r="A19716" s="3"/>
    </row>
    <row r="19717" s="1" customFormat="1" spans="1:1">
      <c r="A19717" s="3"/>
    </row>
    <row r="19718" s="1" customFormat="1" spans="1:1">
      <c r="A19718" s="3"/>
    </row>
    <row r="19719" s="1" customFormat="1" spans="1:1">
      <c r="A19719" s="3"/>
    </row>
    <row r="19720" s="1" customFormat="1" spans="1:1">
      <c r="A19720" s="3"/>
    </row>
    <row r="19721" s="1" customFormat="1" spans="1:1">
      <c r="A19721" s="3"/>
    </row>
    <row r="19722" s="1" customFormat="1" spans="1:1">
      <c r="A19722" s="3"/>
    </row>
    <row r="19723" s="1" customFormat="1" spans="1:1">
      <c r="A19723" s="3"/>
    </row>
    <row r="19724" s="1" customFormat="1" spans="1:1">
      <c r="A19724" s="3"/>
    </row>
    <row r="19725" s="1" customFormat="1" spans="1:1">
      <c r="A19725" s="3"/>
    </row>
    <row r="19726" s="1" customFormat="1" spans="1:1">
      <c r="A19726" s="3"/>
    </row>
    <row r="19727" s="1" customFormat="1" spans="1:1">
      <c r="A19727" s="3"/>
    </row>
    <row r="19728" s="1" customFormat="1" spans="1:1">
      <c r="A19728" s="3"/>
    </row>
    <row r="19729" s="1" customFormat="1" spans="1:1">
      <c r="A19729" s="3"/>
    </row>
    <row r="19730" s="1" customFormat="1" spans="1:1">
      <c r="A19730" s="3"/>
    </row>
    <row r="19731" s="1" customFormat="1" spans="1:1">
      <c r="A19731" s="3"/>
    </row>
    <row r="19732" s="1" customFormat="1" spans="1:1">
      <c r="A19732" s="3"/>
    </row>
    <row r="19733" s="1" customFormat="1" spans="1:1">
      <c r="A19733" s="3"/>
    </row>
    <row r="19734" s="1" customFormat="1" spans="1:1">
      <c r="A19734" s="3"/>
    </row>
    <row r="19735" s="1" customFormat="1" spans="1:1">
      <c r="A19735" s="3"/>
    </row>
    <row r="19736" s="1" customFormat="1" spans="1:1">
      <c r="A19736" s="3"/>
    </row>
    <row r="19737" s="1" customFormat="1" spans="1:1">
      <c r="A19737" s="3"/>
    </row>
    <row r="19738" s="1" customFormat="1" spans="1:1">
      <c r="A19738" s="3"/>
    </row>
    <row r="19739" s="1" customFormat="1" spans="1:1">
      <c r="A19739" s="3"/>
    </row>
    <row r="19740" s="1" customFormat="1" spans="1:1">
      <c r="A19740" s="3"/>
    </row>
    <row r="19741" s="1" customFormat="1" spans="1:1">
      <c r="A19741" s="3"/>
    </row>
    <row r="19742" s="1" customFormat="1" spans="1:1">
      <c r="A19742" s="3"/>
    </row>
    <row r="19743" s="1" customFormat="1" spans="1:1">
      <c r="A19743" s="3"/>
    </row>
    <row r="19744" s="1" customFormat="1" spans="1:1">
      <c r="A19744" s="3"/>
    </row>
    <row r="19745" s="1" customFormat="1" spans="1:1">
      <c r="A19745" s="3"/>
    </row>
    <row r="19746" s="1" customFormat="1" spans="1:1">
      <c r="A19746" s="3"/>
    </row>
    <row r="19747" s="1" customFormat="1" spans="1:1">
      <c r="A19747" s="3"/>
    </row>
    <row r="19748" s="1" customFormat="1" spans="1:1">
      <c r="A19748" s="3"/>
    </row>
    <row r="19749" s="1" customFormat="1" spans="1:1">
      <c r="A19749" s="3"/>
    </row>
    <row r="19750" s="1" customFormat="1" spans="1:1">
      <c r="A19750" s="3"/>
    </row>
    <row r="19751" s="1" customFormat="1" spans="1:1">
      <c r="A19751" s="3"/>
    </row>
    <row r="19752" s="1" customFormat="1" spans="1:1">
      <c r="A19752" s="3"/>
    </row>
    <row r="19753" s="1" customFormat="1" spans="1:1">
      <c r="A19753" s="3"/>
    </row>
    <row r="19754" s="1" customFormat="1" spans="1:1">
      <c r="A19754" s="3"/>
    </row>
    <row r="19755" s="1" customFormat="1" spans="1:1">
      <c r="A19755" s="3"/>
    </row>
    <row r="19756" s="1" customFormat="1" spans="1:1">
      <c r="A19756" s="3"/>
    </row>
    <row r="19757" s="1" customFormat="1" spans="1:1">
      <c r="A19757" s="3"/>
    </row>
    <row r="19758" s="1" customFormat="1" spans="1:1">
      <c r="A19758" s="3"/>
    </row>
    <row r="19759" s="1" customFormat="1" spans="1:1">
      <c r="A19759" s="3"/>
    </row>
    <row r="19760" s="1" customFormat="1" spans="1:1">
      <c r="A19760" s="3"/>
    </row>
    <row r="19761" s="1" customFormat="1" spans="1:1">
      <c r="A19761" s="3"/>
    </row>
    <row r="19762" s="1" customFormat="1" spans="1:1">
      <c r="A19762" s="3"/>
    </row>
    <row r="19763" s="1" customFormat="1" spans="1:1">
      <c r="A19763" s="3"/>
    </row>
    <row r="19764" s="1" customFormat="1" spans="1:1">
      <c r="A19764" s="3"/>
    </row>
    <row r="19765" s="1" customFormat="1" spans="1:1">
      <c r="A19765" s="3"/>
    </row>
    <row r="19766" s="1" customFormat="1" spans="1:1">
      <c r="A19766" s="3"/>
    </row>
    <row r="19767" s="1" customFormat="1" spans="1:1">
      <c r="A19767" s="3"/>
    </row>
    <row r="19768" s="1" customFormat="1" spans="1:1">
      <c r="A19768" s="3"/>
    </row>
    <row r="19769" s="1" customFormat="1" spans="1:1">
      <c r="A19769" s="3"/>
    </row>
    <row r="19770" s="1" customFormat="1" spans="1:1">
      <c r="A19770" s="3"/>
    </row>
    <row r="19771" s="1" customFormat="1" spans="1:1">
      <c r="A19771" s="3"/>
    </row>
    <row r="19772" s="1" customFormat="1" spans="1:1">
      <c r="A19772" s="3"/>
    </row>
    <row r="19773" s="1" customFormat="1" spans="1:1">
      <c r="A19773" s="3"/>
    </row>
    <row r="19774" s="1" customFormat="1" spans="1:1">
      <c r="A19774" s="3"/>
    </row>
    <row r="19775" s="1" customFormat="1" spans="1:1">
      <c r="A19775" s="3"/>
    </row>
    <row r="19776" s="1" customFormat="1" spans="1:1">
      <c r="A19776" s="3"/>
    </row>
    <row r="19777" s="1" customFormat="1" spans="1:1">
      <c r="A19777" s="3"/>
    </row>
    <row r="19778" s="1" customFormat="1" spans="1:1">
      <c r="A19778" s="3"/>
    </row>
    <row r="19779" s="1" customFormat="1" spans="1:1">
      <c r="A19779" s="3"/>
    </row>
    <row r="19780" s="1" customFormat="1" spans="1:1">
      <c r="A19780" s="3"/>
    </row>
    <row r="19781" s="1" customFormat="1" spans="1:1">
      <c r="A19781" s="3"/>
    </row>
    <row r="19782" s="1" customFormat="1" spans="1:1">
      <c r="A19782" s="3"/>
    </row>
    <row r="19783" s="1" customFormat="1" spans="1:1">
      <c r="A19783" s="3"/>
    </row>
    <row r="19784" s="1" customFormat="1" spans="1:1">
      <c r="A19784" s="3"/>
    </row>
    <row r="19785" s="1" customFormat="1" spans="1:1">
      <c r="A19785" s="3"/>
    </row>
    <row r="19786" s="1" customFormat="1" spans="1:1">
      <c r="A19786" s="3"/>
    </row>
    <row r="19787" s="1" customFormat="1" spans="1:1">
      <c r="A19787" s="3"/>
    </row>
    <row r="19788" s="1" customFormat="1" spans="1:1">
      <c r="A19788" s="3"/>
    </row>
    <row r="19789" s="1" customFormat="1" spans="1:1">
      <c r="A19789" s="3"/>
    </row>
    <row r="19790" s="1" customFormat="1" spans="1:1">
      <c r="A19790" s="3"/>
    </row>
    <row r="19791" s="1" customFormat="1" spans="1:1">
      <c r="A19791" s="3"/>
    </row>
    <row r="19792" s="1" customFormat="1" spans="1:1">
      <c r="A19792" s="3"/>
    </row>
    <row r="19793" s="1" customFormat="1" spans="1:1">
      <c r="A19793" s="3"/>
    </row>
    <row r="19794" s="1" customFormat="1" spans="1:1">
      <c r="A19794" s="3"/>
    </row>
    <row r="19795" s="1" customFormat="1" spans="1:1">
      <c r="A19795" s="3"/>
    </row>
    <row r="19796" s="1" customFormat="1" spans="1:1">
      <c r="A19796" s="3"/>
    </row>
    <row r="19797" s="1" customFormat="1" spans="1:1">
      <c r="A19797" s="3"/>
    </row>
    <row r="19798" s="1" customFormat="1" spans="1:1">
      <c r="A19798" s="3"/>
    </row>
    <row r="19799" s="1" customFormat="1" spans="1:1">
      <c r="A19799" s="3"/>
    </row>
    <row r="19800" s="1" customFormat="1" spans="1:1">
      <c r="A19800" s="3"/>
    </row>
    <row r="19801" s="1" customFormat="1" spans="1:1">
      <c r="A19801" s="3"/>
    </row>
    <row r="19802" s="1" customFormat="1" spans="1:1">
      <c r="A19802" s="3"/>
    </row>
    <row r="19803" s="1" customFormat="1" spans="1:1">
      <c r="A19803" s="3"/>
    </row>
    <row r="19804" s="1" customFormat="1" spans="1:1">
      <c r="A19804" s="3"/>
    </row>
    <row r="19805" s="1" customFormat="1" spans="1:1">
      <c r="A19805" s="3"/>
    </row>
    <row r="19806" s="1" customFormat="1" spans="1:1">
      <c r="A19806" s="3"/>
    </row>
    <row r="19807" s="1" customFormat="1" spans="1:1">
      <c r="A19807" s="3"/>
    </row>
    <row r="19808" s="1" customFormat="1" spans="1:1">
      <c r="A19808" s="3"/>
    </row>
    <row r="19809" s="1" customFormat="1" spans="1:1">
      <c r="A19809" s="3"/>
    </row>
    <row r="19810" s="1" customFormat="1" spans="1:1">
      <c r="A19810" s="3"/>
    </row>
    <row r="19811" s="1" customFormat="1" spans="1:1">
      <c r="A19811" s="3"/>
    </row>
    <row r="19812" s="1" customFormat="1" spans="1:1">
      <c r="A19812" s="3"/>
    </row>
    <row r="19813" s="1" customFormat="1" spans="1:1">
      <c r="A19813" s="3"/>
    </row>
    <row r="19814" s="1" customFormat="1" spans="1:1">
      <c r="A19814" s="3"/>
    </row>
    <row r="19815" s="1" customFormat="1" spans="1:1">
      <c r="A19815" s="3"/>
    </row>
    <row r="19816" s="1" customFormat="1" spans="1:1">
      <c r="A19816" s="3"/>
    </row>
    <row r="19817" s="1" customFormat="1" spans="1:1">
      <c r="A19817" s="3"/>
    </row>
    <row r="19818" s="1" customFormat="1" spans="1:1">
      <c r="A19818" s="3"/>
    </row>
    <row r="19819" s="1" customFormat="1" spans="1:1">
      <c r="A19819" s="3"/>
    </row>
    <row r="19820" s="1" customFormat="1" spans="1:1">
      <c r="A19820" s="3"/>
    </row>
    <row r="19821" s="1" customFormat="1" spans="1:1">
      <c r="A19821" s="3"/>
    </row>
    <row r="19822" s="1" customFormat="1" spans="1:1">
      <c r="A19822" s="3"/>
    </row>
    <row r="19823" s="1" customFormat="1" spans="1:1">
      <c r="A19823" s="3"/>
    </row>
    <row r="19824" s="1" customFormat="1" spans="1:1">
      <c r="A19824" s="3"/>
    </row>
    <row r="19825" s="1" customFormat="1" spans="1:1">
      <c r="A19825" s="3"/>
    </row>
    <row r="19826" s="1" customFormat="1" spans="1:1">
      <c r="A19826" s="3"/>
    </row>
    <row r="19827" s="1" customFormat="1" spans="1:1">
      <c r="A19827" s="3"/>
    </row>
    <row r="19828" s="1" customFormat="1" spans="1:1">
      <c r="A19828" s="3"/>
    </row>
    <row r="19829" s="1" customFormat="1" spans="1:1">
      <c r="A19829" s="3"/>
    </row>
    <row r="19830" s="1" customFormat="1" spans="1:1">
      <c r="A19830" s="3"/>
    </row>
    <row r="19831" s="1" customFormat="1" spans="1:1">
      <c r="A19831" s="3"/>
    </row>
    <row r="19832" s="1" customFormat="1" spans="1:1">
      <c r="A19832" s="3"/>
    </row>
    <row r="19833" s="1" customFormat="1" spans="1:1">
      <c r="A19833" s="3"/>
    </row>
    <row r="19834" s="1" customFormat="1" spans="1:1">
      <c r="A19834" s="3"/>
    </row>
    <row r="19835" s="1" customFormat="1" spans="1:1">
      <c r="A19835" s="3"/>
    </row>
    <row r="19836" s="1" customFormat="1" spans="1:1">
      <c r="A19836" s="3"/>
    </row>
    <row r="19837" s="1" customFormat="1" spans="1:1">
      <c r="A19837" s="3"/>
    </row>
    <row r="19838" s="1" customFormat="1" spans="1:1">
      <c r="A19838" s="3"/>
    </row>
    <row r="19839" s="1" customFormat="1" spans="1:1">
      <c r="A19839" s="3"/>
    </row>
    <row r="19840" s="1" customFormat="1" spans="1:1">
      <c r="A19840" s="3"/>
    </row>
    <row r="19841" s="1" customFormat="1" spans="1:1">
      <c r="A19841" s="3"/>
    </row>
    <row r="19842" s="1" customFormat="1" spans="1:1">
      <c r="A19842" s="3"/>
    </row>
    <row r="19843" s="1" customFormat="1" spans="1:1">
      <c r="A19843" s="3"/>
    </row>
    <row r="19844" s="1" customFormat="1" spans="1:1">
      <c r="A19844" s="3"/>
    </row>
    <row r="19845" s="1" customFormat="1" spans="1:1">
      <c r="A19845" s="3"/>
    </row>
    <row r="19846" s="1" customFormat="1" spans="1:1">
      <c r="A19846" s="3"/>
    </row>
    <row r="19847" s="1" customFormat="1" spans="1:1">
      <c r="A19847" s="3"/>
    </row>
    <row r="19848" s="1" customFormat="1" spans="1:1">
      <c r="A19848" s="3"/>
    </row>
    <row r="19849" s="1" customFormat="1" spans="1:1">
      <c r="A19849" s="3"/>
    </row>
    <row r="19850" s="1" customFormat="1" spans="1:1">
      <c r="A19850" s="3"/>
    </row>
    <row r="19851" s="1" customFormat="1" spans="1:1">
      <c r="A19851" s="3"/>
    </row>
    <row r="19852" s="1" customFormat="1" spans="1:1">
      <c r="A19852" s="3"/>
    </row>
    <row r="19853" s="1" customFormat="1" spans="1:1">
      <c r="A19853" s="3"/>
    </row>
    <row r="19854" s="1" customFormat="1" spans="1:1">
      <c r="A19854" s="3"/>
    </row>
    <row r="19855" s="1" customFormat="1" spans="1:1">
      <c r="A19855" s="3"/>
    </row>
    <row r="19856" s="1" customFormat="1" spans="1:1">
      <c r="A19856" s="3"/>
    </row>
    <row r="19857" s="1" customFormat="1" spans="1:1">
      <c r="A19857" s="3"/>
    </row>
    <row r="19858" s="1" customFormat="1" spans="1:1">
      <c r="A19858" s="3"/>
    </row>
    <row r="19859" s="1" customFormat="1" spans="1:1">
      <c r="A19859" s="3"/>
    </row>
    <row r="19860" s="1" customFormat="1" spans="1:1">
      <c r="A19860" s="3"/>
    </row>
    <row r="19861" s="1" customFormat="1" spans="1:1">
      <c r="A19861" s="3"/>
    </row>
    <row r="19862" s="1" customFormat="1" spans="1:1">
      <c r="A19862" s="3"/>
    </row>
    <row r="19863" s="1" customFormat="1" spans="1:1">
      <c r="A19863" s="3"/>
    </row>
    <row r="19864" s="1" customFormat="1" spans="1:1">
      <c r="A19864" s="3"/>
    </row>
    <row r="19865" s="1" customFormat="1" spans="1:1">
      <c r="A19865" s="3"/>
    </row>
    <row r="19866" s="1" customFormat="1" spans="1:1">
      <c r="A19866" s="3"/>
    </row>
    <row r="19867" s="1" customFormat="1" spans="1:1">
      <c r="A19867" s="3"/>
    </row>
    <row r="19868" s="1" customFormat="1" spans="1:1">
      <c r="A19868" s="3"/>
    </row>
    <row r="19869" s="1" customFormat="1" spans="1:1">
      <c r="A19869" s="3"/>
    </row>
    <row r="19870" s="1" customFormat="1" spans="1:1">
      <c r="A19870" s="3"/>
    </row>
    <row r="19871" s="1" customFormat="1" spans="1:1">
      <c r="A19871" s="3"/>
    </row>
    <row r="19872" s="1" customFormat="1" spans="1:1">
      <c r="A19872" s="3"/>
    </row>
    <row r="19873" s="1" customFormat="1" spans="1:1">
      <c r="A19873" s="3"/>
    </row>
    <row r="19874" s="1" customFormat="1" spans="1:1">
      <c r="A19874" s="3"/>
    </row>
    <row r="19875" s="1" customFormat="1" spans="1:1">
      <c r="A19875" s="3"/>
    </row>
    <row r="19876" s="1" customFormat="1" spans="1:1">
      <c r="A19876" s="3"/>
    </row>
    <row r="19877" s="1" customFormat="1" spans="1:1">
      <c r="A19877" s="3"/>
    </row>
    <row r="19878" s="1" customFormat="1" spans="1:1">
      <c r="A19878" s="3"/>
    </row>
    <row r="19879" s="1" customFormat="1" spans="1:1">
      <c r="A19879" s="3"/>
    </row>
    <row r="19880" s="1" customFormat="1" spans="1:1">
      <c r="A19880" s="3"/>
    </row>
    <row r="19881" s="1" customFormat="1" spans="1:1">
      <c r="A19881" s="3"/>
    </row>
    <row r="19882" s="1" customFormat="1" spans="1:1">
      <c r="A19882" s="3"/>
    </row>
    <row r="19883" s="1" customFormat="1" spans="1:1">
      <c r="A19883" s="3"/>
    </row>
    <row r="19884" s="1" customFormat="1" spans="1:1">
      <c r="A19884" s="3"/>
    </row>
    <row r="19885" s="1" customFormat="1" spans="1:1">
      <c r="A19885" s="3"/>
    </row>
    <row r="19886" s="1" customFormat="1" spans="1:1">
      <c r="A19886" s="3"/>
    </row>
    <row r="19887" s="1" customFormat="1" spans="1:1">
      <c r="A19887" s="3"/>
    </row>
    <row r="19888" s="1" customFormat="1" spans="1:1">
      <c r="A19888" s="3"/>
    </row>
    <row r="19889" s="1" customFormat="1" spans="1:1">
      <c r="A19889" s="3"/>
    </row>
    <row r="19890" s="1" customFormat="1" spans="1:1">
      <c r="A19890" s="3"/>
    </row>
    <row r="19891" s="1" customFormat="1" spans="1:1">
      <c r="A19891" s="3"/>
    </row>
    <row r="19892" s="1" customFormat="1" spans="1:1">
      <c r="A19892" s="3"/>
    </row>
    <row r="19893" s="1" customFormat="1" spans="1:1">
      <c r="A19893" s="3"/>
    </row>
    <row r="19894" s="1" customFormat="1" spans="1:1">
      <c r="A19894" s="3"/>
    </row>
    <row r="19895" s="1" customFormat="1" spans="1:1">
      <c r="A19895" s="3"/>
    </row>
    <row r="19896" s="1" customFormat="1" spans="1:1">
      <c r="A19896" s="3"/>
    </row>
    <row r="19897" s="1" customFormat="1" spans="1:1">
      <c r="A19897" s="3"/>
    </row>
    <row r="19898" s="1" customFormat="1" spans="1:1">
      <c r="A19898" s="3"/>
    </row>
    <row r="19899" s="1" customFormat="1" spans="1:1">
      <c r="A19899" s="3"/>
    </row>
    <row r="19900" s="1" customFormat="1" spans="1:1">
      <c r="A19900" s="3"/>
    </row>
    <row r="19901" s="1" customFormat="1" spans="1:1">
      <c r="A19901" s="3"/>
    </row>
    <row r="19902" s="1" customFormat="1" spans="1:1">
      <c r="A19902" s="3"/>
    </row>
    <row r="19903" s="1" customFormat="1" spans="1:1">
      <c r="A19903" s="3"/>
    </row>
    <row r="19904" s="1" customFormat="1" spans="1:1">
      <c r="A19904" s="3"/>
    </row>
    <row r="19905" s="1" customFormat="1" spans="1:1">
      <c r="A19905" s="3"/>
    </row>
    <row r="19906" s="1" customFormat="1" spans="1:1">
      <c r="A19906" s="3"/>
    </row>
    <row r="19907" s="1" customFormat="1" spans="1:1">
      <c r="A19907" s="3"/>
    </row>
    <row r="19908" s="1" customFormat="1" spans="1:1">
      <c r="A19908" s="3"/>
    </row>
    <row r="19909" s="1" customFormat="1" spans="1:1">
      <c r="A19909" s="3"/>
    </row>
    <row r="19910" s="1" customFormat="1" spans="1:1">
      <c r="A19910" s="3"/>
    </row>
    <row r="19911" s="1" customFormat="1" spans="1:1">
      <c r="A19911" s="3"/>
    </row>
    <row r="19912" s="1" customFormat="1" spans="1:1">
      <c r="A19912" s="3"/>
    </row>
    <row r="19913" s="1" customFormat="1" spans="1:1">
      <c r="A19913" s="3"/>
    </row>
    <row r="19914" s="1" customFormat="1" spans="1:1">
      <c r="A19914" s="3"/>
    </row>
    <row r="19915" s="1" customFormat="1" spans="1:1">
      <c r="A19915" s="3"/>
    </row>
    <row r="19916" s="1" customFormat="1" spans="1:1">
      <c r="A19916" s="3"/>
    </row>
    <row r="19917" s="1" customFormat="1" spans="1:1">
      <c r="A19917" s="3"/>
    </row>
    <row r="19918" s="1" customFormat="1" spans="1:1">
      <c r="A19918" s="3"/>
    </row>
    <row r="19919" s="1" customFormat="1" spans="1:1">
      <c r="A19919" s="3"/>
    </row>
    <row r="19920" s="1" customFormat="1" spans="1:1">
      <c r="A19920" s="3"/>
    </row>
    <row r="19921" s="1" customFormat="1" spans="1:1">
      <c r="A19921" s="3"/>
    </row>
    <row r="19922" s="1" customFormat="1" spans="1:1">
      <c r="A19922" s="3"/>
    </row>
    <row r="19923" s="1" customFormat="1" spans="1:1">
      <c r="A19923" s="3"/>
    </row>
    <row r="19924" s="1" customFormat="1" spans="1:1">
      <c r="A19924" s="3"/>
    </row>
    <row r="19925" s="1" customFormat="1" spans="1:1">
      <c r="A19925" s="3"/>
    </row>
    <row r="19926" s="1" customFormat="1" spans="1:1">
      <c r="A19926" s="3"/>
    </row>
    <row r="19927" s="1" customFormat="1"/>
    <row r="19928" s="1" customFormat="1" spans="1:1">
      <c r="A19928" s="3"/>
    </row>
    <row r="19929" s="1" customFormat="1" spans="1:1">
      <c r="A19929" s="3"/>
    </row>
    <row r="19930" s="1" customFormat="1" spans="1:1">
      <c r="A19930" s="3"/>
    </row>
    <row r="19931" s="1" customFormat="1" spans="1:1">
      <c r="A19931" s="3"/>
    </row>
    <row r="19932" s="1" customFormat="1" spans="1:1">
      <c r="A19932" s="3"/>
    </row>
    <row r="19933" s="1" customFormat="1" spans="1:1">
      <c r="A19933" s="3"/>
    </row>
    <row r="19934" s="1" customFormat="1" spans="1:1">
      <c r="A19934" s="3"/>
    </row>
    <row r="19935" s="1" customFormat="1" spans="1:1">
      <c r="A19935" s="3"/>
    </row>
    <row r="19936" s="1" customFormat="1" spans="1:1">
      <c r="A19936" s="3"/>
    </row>
    <row r="19937" s="1" customFormat="1" spans="1:1">
      <c r="A19937" s="3"/>
    </row>
    <row r="19938" s="1" customFormat="1" spans="1:1">
      <c r="A19938" s="3"/>
    </row>
    <row r="19939" s="1" customFormat="1" spans="1:1">
      <c r="A19939" s="3"/>
    </row>
    <row r="19940" s="1" customFormat="1" spans="1:1">
      <c r="A19940" s="3"/>
    </row>
    <row r="19941" s="1" customFormat="1" spans="1:1">
      <c r="A19941" s="3"/>
    </row>
    <row r="19942" s="1" customFormat="1" spans="1:1">
      <c r="A19942" s="3"/>
    </row>
    <row r="19943" s="1" customFormat="1" spans="1:1">
      <c r="A19943" s="3"/>
    </row>
    <row r="19944" s="1" customFormat="1" spans="1:1">
      <c r="A19944" s="3"/>
    </row>
    <row r="19945" s="1" customFormat="1" spans="1:1">
      <c r="A19945" s="3"/>
    </row>
    <row r="19946" s="1" customFormat="1" spans="1:1">
      <c r="A19946" s="3"/>
    </row>
    <row r="19947" s="1" customFormat="1" spans="1:1">
      <c r="A19947" s="3"/>
    </row>
    <row r="19948" s="1" customFormat="1" spans="1:1">
      <c r="A19948" s="3"/>
    </row>
    <row r="19949" s="1" customFormat="1" spans="1:1">
      <c r="A19949" s="3"/>
    </row>
    <row r="19950" s="1" customFormat="1" spans="1:1">
      <c r="A19950" s="3"/>
    </row>
    <row r="19951" s="1" customFormat="1" spans="1:1">
      <c r="A19951" s="3"/>
    </row>
    <row r="19952" s="1" customFormat="1" spans="1:1">
      <c r="A19952" s="3"/>
    </row>
    <row r="19953" s="1" customFormat="1" spans="1:1">
      <c r="A19953" s="3"/>
    </row>
    <row r="19954" s="1" customFormat="1" spans="1:1">
      <c r="A19954" s="3"/>
    </row>
    <row r="19955" s="1" customFormat="1" spans="1:1">
      <c r="A19955" s="3"/>
    </row>
    <row r="19956" s="1" customFormat="1" spans="1:1">
      <c r="A19956" s="3"/>
    </row>
    <row r="19957" s="1" customFormat="1" spans="1:1">
      <c r="A19957" s="3"/>
    </row>
    <row r="19958" s="1" customFormat="1" spans="1:1">
      <c r="A19958" s="3"/>
    </row>
    <row r="19959" s="1" customFormat="1" spans="1:1">
      <c r="A19959" s="3"/>
    </row>
    <row r="19960" s="1" customFormat="1" spans="1:1">
      <c r="A19960" s="3"/>
    </row>
    <row r="19961" s="1" customFormat="1" spans="1:1">
      <c r="A19961" s="3"/>
    </row>
    <row r="19962" s="1" customFormat="1" spans="1:1">
      <c r="A19962" s="3"/>
    </row>
    <row r="19963" s="1" customFormat="1"/>
    <row r="19964" s="1" customFormat="1" spans="1:1">
      <c r="A19964" s="3"/>
    </row>
    <row r="19965" s="1" customFormat="1" spans="1:1">
      <c r="A19965" s="3"/>
    </row>
    <row r="19966" s="1" customFormat="1" spans="1:1">
      <c r="A19966" s="3"/>
    </row>
    <row r="19967" s="1" customFormat="1" spans="1:1">
      <c r="A19967" s="3"/>
    </row>
    <row r="19968" s="1" customFormat="1" spans="1:1">
      <c r="A19968" s="3"/>
    </row>
    <row r="19969" s="1" customFormat="1" spans="1:1">
      <c r="A19969" s="3"/>
    </row>
    <row r="19970" s="1" customFormat="1" spans="1:1">
      <c r="A19970" s="3"/>
    </row>
    <row r="19971" s="1" customFormat="1" spans="1:1">
      <c r="A19971" s="3"/>
    </row>
    <row r="19972" s="1" customFormat="1" spans="1:1">
      <c r="A19972" s="3"/>
    </row>
    <row r="19973" s="1" customFormat="1" spans="1:1">
      <c r="A19973" s="3"/>
    </row>
    <row r="19974" s="1" customFormat="1" spans="1:1">
      <c r="A19974" s="3"/>
    </row>
    <row r="19975" s="1" customFormat="1" spans="1:1">
      <c r="A19975" s="3"/>
    </row>
    <row r="19976" s="1" customFormat="1" spans="1:1">
      <c r="A19976" s="3"/>
    </row>
    <row r="19977" s="1" customFormat="1" spans="1:1">
      <c r="A19977" s="3"/>
    </row>
    <row r="19978" s="1" customFormat="1" spans="1:1">
      <c r="A19978" s="3"/>
    </row>
    <row r="19979" s="1" customFormat="1" spans="1:1">
      <c r="A19979" s="3"/>
    </row>
    <row r="19980" s="1" customFormat="1" spans="1:1">
      <c r="A19980" s="3"/>
    </row>
    <row r="19981" s="1" customFormat="1" spans="1:1">
      <c r="A19981" s="3"/>
    </row>
    <row r="19982" s="1" customFormat="1" spans="1:1">
      <c r="A19982" s="3"/>
    </row>
    <row r="19983" s="1" customFormat="1" spans="1:1">
      <c r="A19983" s="3"/>
    </row>
    <row r="19984" s="1" customFormat="1" spans="1:1">
      <c r="A19984" s="3"/>
    </row>
    <row r="19985" s="1" customFormat="1" spans="1:1">
      <c r="A19985" s="3"/>
    </row>
    <row r="19986" s="1" customFormat="1" spans="1:1">
      <c r="A19986" s="3"/>
    </row>
    <row r="19987" s="1" customFormat="1" spans="1:1">
      <c r="A19987" s="3"/>
    </row>
    <row r="19988" s="1" customFormat="1" spans="1:1">
      <c r="A19988" s="3"/>
    </row>
    <row r="19989" s="1" customFormat="1" spans="1:1">
      <c r="A19989" s="3"/>
    </row>
    <row r="19990" s="1" customFormat="1" spans="1:1">
      <c r="A19990" s="3"/>
    </row>
    <row r="19991" s="1" customFormat="1" spans="1:1">
      <c r="A19991" s="3"/>
    </row>
    <row r="19992" s="1" customFormat="1"/>
    <row r="19993" s="1" customFormat="1" spans="1:1">
      <c r="A19993" s="3"/>
    </row>
    <row r="19994" s="1" customFormat="1" spans="1:1">
      <c r="A19994" s="3"/>
    </row>
    <row r="19995" s="1" customFormat="1" spans="1:1">
      <c r="A19995" s="3"/>
    </row>
    <row r="19996" s="1" customFormat="1" spans="1:1">
      <c r="A19996" s="3"/>
    </row>
    <row r="19997" s="1" customFormat="1" spans="1:1">
      <c r="A19997" s="3"/>
    </row>
    <row r="19998" s="1" customFormat="1" spans="1:1">
      <c r="A19998" s="3"/>
    </row>
    <row r="19999" s="1" customFormat="1" spans="1:1">
      <c r="A19999" s="3"/>
    </row>
    <row r="20000" s="1" customFormat="1" spans="1:1">
      <c r="A20000" s="3"/>
    </row>
    <row r="20001" s="1" customFormat="1" spans="1:1">
      <c r="A20001" s="3"/>
    </row>
    <row r="20002" s="1" customFormat="1" spans="1:1">
      <c r="A20002" s="3"/>
    </row>
    <row r="20003" s="1" customFormat="1" spans="1:1">
      <c r="A20003" s="3"/>
    </row>
    <row r="20004" s="1" customFormat="1"/>
    <row r="20005" s="1" customFormat="1"/>
    <row r="20006" s="1" customFormat="1" spans="1:1">
      <c r="A20006" s="3"/>
    </row>
    <row r="20007" s="1" customFormat="1" spans="1:1">
      <c r="A20007" s="3"/>
    </row>
    <row r="20008" s="1" customFormat="1" spans="1:1">
      <c r="A20008" s="3"/>
    </row>
    <row r="20009" s="1" customFormat="1" spans="1:1">
      <c r="A20009" s="3"/>
    </row>
    <row r="20010" s="1" customFormat="1" spans="1:1">
      <c r="A20010" s="3"/>
    </row>
    <row r="20011" s="1" customFormat="1" spans="1:1">
      <c r="A20011" s="3"/>
    </row>
    <row r="20012" s="1" customFormat="1" spans="1:1">
      <c r="A20012" s="3"/>
    </row>
    <row r="20013" s="1" customFormat="1" spans="1:1">
      <c r="A20013" s="3"/>
    </row>
    <row r="20014" s="1" customFormat="1" spans="1:1">
      <c r="A20014" s="3"/>
    </row>
    <row r="20015" s="1" customFormat="1" spans="1:1">
      <c r="A20015" s="3"/>
    </row>
    <row r="20016" s="1" customFormat="1" spans="1:1">
      <c r="A20016" s="3"/>
    </row>
    <row r="20017" s="1" customFormat="1" spans="1:1">
      <c r="A20017" s="3"/>
    </row>
    <row r="20018" s="1" customFormat="1" spans="1:1">
      <c r="A20018" s="3"/>
    </row>
    <row r="20019" s="1" customFormat="1" spans="1:1">
      <c r="A20019" s="3"/>
    </row>
    <row r="20020" s="1" customFormat="1" spans="1:1">
      <c r="A20020" s="3"/>
    </row>
    <row r="20021" s="1" customFormat="1" spans="1:1">
      <c r="A20021" s="3"/>
    </row>
    <row r="20022" s="1" customFormat="1" spans="1:1">
      <c r="A20022" s="3"/>
    </row>
    <row r="20023" s="1" customFormat="1" spans="1:1">
      <c r="A20023" s="3"/>
    </row>
    <row r="20024" s="1" customFormat="1" spans="1:1">
      <c r="A20024" s="3"/>
    </row>
    <row r="20025" s="1" customFormat="1" spans="1:1">
      <c r="A20025" s="3"/>
    </row>
    <row r="20026" s="1" customFormat="1" spans="1:1">
      <c r="A20026" s="3"/>
    </row>
    <row r="20027" s="1" customFormat="1" spans="1:1">
      <c r="A20027" s="3"/>
    </row>
    <row r="20028" s="1" customFormat="1" spans="1:1">
      <c r="A20028" s="3"/>
    </row>
    <row r="20029" s="1" customFormat="1" spans="1:1">
      <c r="A20029" s="3"/>
    </row>
    <row r="20030" s="1" customFormat="1" spans="1:1">
      <c r="A20030" s="3"/>
    </row>
    <row r="20031" s="1" customFormat="1" spans="1:1">
      <c r="A20031" s="3"/>
    </row>
    <row r="20032" s="1" customFormat="1" spans="1:1">
      <c r="A20032" s="3"/>
    </row>
    <row r="20033" s="1" customFormat="1" spans="1:1">
      <c r="A20033" s="3"/>
    </row>
    <row r="20034" s="1" customFormat="1" spans="1:1">
      <c r="A20034" s="3"/>
    </row>
    <row r="20035" s="1" customFormat="1" spans="1:1">
      <c r="A20035" s="3"/>
    </row>
    <row r="20036" s="1" customFormat="1" spans="1:1">
      <c r="A20036" s="3"/>
    </row>
    <row r="20037" s="1" customFormat="1" spans="1:1">
      <c r="A20037" s="3"/>
    </row>
    <row r="20038" s="1" customFormat="1" spans="1:1">
      <c r="A20038" s="3"/>
    </row>
    <row r="20039" s="1" customFormat="1" spans="1:1">
      <c r="A20039" s="3"/>
    </row>
    <row r="20040" s="1" customFormat="1" spans="1:1">
      <c r="A20040" s="3"/>
    </row>
    <row r="20041" s="1" customFormat="1" spans="1:1">
      <c r="A20041" s="3"/>
    </row>
    <row r="20042" s="1" customFormat="1" spans="1:1">
      <c r="A20042" s="3"/>
    </row>
    <row r="20043" s="1" customFormat="1" spans="1:1">
      <c r="A20043" s="3"/>
    </row>
    <row r="20044" s="1" customFormat="1" spans="1:1">
      <c r="A20044" s="3"/>
    </row>
    <row r="20045" s="1" customFormat="1" spans="1:1">
      <c r="A20045" s="3"/>
    </row>
    <row r="20046" s="1" customFormat="1" spans="1:1">
      <c r="A20046" s="3"/>
    </row>
    <row r="20047" s="1" customFormat="1" spans="1:1">
      <c r="A20047" s="3"/>
    </row>
    <row r="20048" s="1" customFormat="1" spans="1:1">
      <c r="A20048" s="3"/>
    </row>
    <row r="20049" s="1" customFormat="1" spans="1:1">
      <c r="A20049" s="3"/>
    </row>
    <row r="20050" s="1" customFormat="1" spans="1:1">
      <c r="A20050" s="3"/>
    </row>
    <row r="20051" s="1" customFormat="1" spans="1:1">
      <c r="A20051" s="3"/>
    </row>
    <row r="20052" s="1" customFormat="1" spans="1:1">
      <c r="A20052" s="3"/>
    </row>
    <row r="20053" s="1" customFormat="1" spans="1:1">
      <c r="A20053" s="3"/>
    </row>
    <row r="20054" s="1" customFormat="1" spans="1:1">
      <c r="A20054" s="3"/>
    </row>
    <row r="20055" s="1" customFormat="1" spans="1:1">
      <c r="A20055" s="3"/>
    </row>
    <row r="20056" s="1" customFormat="1" spans="1:1">
      <c r="A20056" s="3"/>
    </row>
    <row r="20057" s="1" customFormat="1" spans="1:1">
      <c r="A20057" s="3"/>
    </row>
    <row r="20058" s="1" customFormat="1" spans="1:1">
      <c r="A20058" s="3"/>
    </row>
    <row r="20059" s="1" customFormat="1" spans="1:1">
      <c r="A20059" s="3"/>
    </row>
    <row r="20060" s="1" customFormat="1" spans="1:1">
      <c r="A20060" s="3"/>
    </row>
    <row r="20061" s="1" customFormat="1" spans="1:1">
      <c r="A20061" s="3"/>
    </row>
    <row r="20062" s="1" customFormat="1" spans="1:1">
      <c r="A20062" s="3"/>
    </row>
    <row r="20063" s="1" customFormat="1" spans="1:1">
      <c r="A20063" s="3"/>
    </row>
    <row r="20064" s="1" customFormat="1" spans="1:1">
      <c r="A20064" s="3"/>
    </row>
    <row r="20065" s="1" customFormat="1" spans="1:1">
      <c r="A20065" s="3"/>
    </row>
    <row r="20066" s="1" customFormat="1" spans="1:1">
      <c r="A20066" s="3"/>
    </row>
    <row r="20067" s="1" customFormat="1" spans="1:1">
      <c r="A20067" s="3"/>
    </row>
    <row r="20068" s="1" customFormat="1" spans="1:1">
      <c r="A20068" s="3"/>
    </row>
    <row r="20069" s="1" customFormat="1" spans="1:1">
      <c r="A20069" s="3"/>
    </row>
    <row r="20070" s="1" customFormat="1" spans="1:1">
      <c r="A20070" s="3"/>
    </row>
    <row r="20071" s="1" customFormat="1" spans="1:1">
      <c r="A20071" s="3"/>
    </row>
    <row r="20072" s="1" customFormat="1" spans="1:1">
      <c r="A20072" s="3"/>
    </row>
    <row r="20073" s="1" customFormat="1" spans="1:1">
      <c r="A20073" s="3"/>
    </row>
    <row r="20074" s="1" customFormat="1" spans="1:1">
      <c r="A20074" s="3"/>
    </row>
    <row r="20075" s="1" customFormat="1" spans="1:1">
      <c r="A20075" s="3"/>
    </row>
    <row r="20076" s="1" customFormat="1" spans="1:1">
      <c r="A20076" s="3"/>
    </row>
    <row r="20077" s="1" customFormat="1" spans="1:1">
      <c r="A20077" s="3"/>
    </row>
    <row r="20078" s="1" customFormat="1" spans="1:1">
      <c r="A20078" s="3"/>
    </row>
    <row r="20079" s="1" customFormat="1" spans="1:1">
      <c r="A20079" s="3"/>
    </row>
    <row r="20080" s="1" customFormat="1" spans="1:1">
      <c r="A20080" s="3"/>
    </row>
    <row r="20081" s="1" customFormat="1" spans="1:1">
      <c r="A20081" s="3"/>
    </row>
    <row r="20082" s="1" customFormat="1" spans="1:1">
      <c r="A20082" s="3"/>
    </row>
    <row r="20083" s="1" customFormat="1" spans="1:1">
      <c r="A20083" s="3"/>
    </row>
    <row r="20084" s="1" customFormat="1" spans="1:1">
      <c r="A20084" s="3"/>
    </row>
    <row r="20085" s="1" customFormat="1" spans="1:1">
      <c r="A20085" s="3"/>
    </row>
    <row r="20086" s="1" customFormat="1" spans="1:1">
      <c r="A20086" s="3"/>
    </row>
    <row r="20087" s="1" customFormat="1" spans="1:1">
      <c r="A20087" s="3"/>
    </row>
    <row r="20088" s="1" customFormat="1" spans="1:1">
      <c r="A20088" s="3"/>
    </row>
    <row r="20089" s="1" customFormat="1" spans="1:1">
      <c r="A20089" s="3"/>
    </row>
    <row r="20090" s="1" customFormat="1" spans="1:1">
      <c r="A20090" s="3"/>
    </row>
    <row r="20091" s="1" customFormat="1" spans="1:1">
      <c r="A20091" s="3"/>
    </row>
    <row r="20092" s="1" customFormat="1" spans="1:1">
      <c r="A20092" s="3"/>
    </row>
    <row r="20093" s="1" customFormat="1" spans="1:1">
      <c r="A20093" s="3"/>
    </row>
    <row r="20094" s="1" customFormat="1" spans="1:1">
      <c r="A20094" s="3"/>
    </row>
    <row r="20095" s="1" customFormat="1" spans="1:1">
      <c r="A20095" s="3"/>
    </row>
    <row r="20096" s="1" customFormat="1" spans="1:1">
      <c r="A20096" s="3"/>
    </row>
    <row r="20097" s="1" customFormat="1" spans="1:1">
      <c r="A20097" s="3"/>
    </row>
    <row r="20098" s="1" customFormat="1" spans="1:1">
      <c r="A20098" s="3"/>
    </row>
    <row r="20099" s="1" customFormat="1" spans="1:1">
      <c r="A20099" s="4"/>
    </row>
    <row r="20100" s="1" customFormat="1" spans="1:1">
      <c r="A20100" s="3"/>
    </row>
    <row r="20101" s="1" customFormat="1" spans="1:1">
      <c r="A20101" s="3"/>
    </row>
    <row r="20102" s="1" customFormat="1" spans="1:1">
      <c r="A20102" s="3"/>
    </row>
    <row r="20103" s="1" customFormat="1" spans="1:1">
      <c r="A20103" s="3"/>
    </row>
    <row r="20104" s="1" customFormat="1" spans="1:1">
      <c r="A20104" s="3"/>
    </row>
    <row r="20105" s="1" customFormat="1" spans="1:1">
      <c r="A20105" s="3"/>
    </row>
    <row r="20106" s="1" customFormat="1" spans="1:1">
      <c r="A20106" s="3"/>
    </row>
    <row r="20107" s="1" customFormat="1" spans="1:1">
      <c r="A20107" s="3"/>
    </row>
    <row r="20108" s="1" customFormat="1" spans="1:1">
      <c r="A20108" s="3"/>
    </row>
    <row r="20109" s="1" customFormat="1" spans="1:1">
      <c r="A20109" s="3"/>
    </row>
    <row r="20110" s="1" customFormat="1" spans="1:1">
      <c r="A20110" s="3"/>
    </row>
    <row r="20111" s="1" customFormat="1" spans="1:1">
      <c r="A20111" s="3"/>
    </row>
    <row r="20112" s="1" customFormat="1" spans="1:1">
      <c r="A20112" s="3"/>
    </row>
    <row r="20113" s="1" customFormat="1" spans="1:1">
      <c r="A20113" s="3"/>
    </row>
    <row r="20114" s="1" customFormat="1" spans="1:1">
      <c r="A20114" s="3"/>
    </row>
    <row r="20115" s="1" customFormat="1" spans="1:1">
      <c r="A20115" s="3"/>
    </row>
    <row r="20116" s="1" customFormat="1" spans="1:1">
      <c r="A20116" s="3"/>
    </row>
    <row r="20117" s="1" customFormat="1" spans="1:1">
      <c r="A20117" s="3"/>
    </row>
    <row r="20118" s="1" customFormat="1" spans="1:1">
      <c r="A20118" s="3"/>
    </row>
    <row r="20119" s="1" customFormat="1" spans="1:1">
      <c r="A20119" s="3"/>
    </row>
    <row r="20120" s="1" customFormat="1" spans="1:1">
      <c r="A20120" s="3"/>
    </row>
    <row r="20121" s="1" customFormat="1" spans="1:1">
      <c r="A20121" s="3"/>
    </row>
    <row r="20122" s="1" customFormat="1" spans="1:1">
      <c r="A20122" s="3"/>
    </row>
    <row r="20123" s="1" customFormat="1" spans="1:1">
      <c r="A20123" s="3"/>
    </row>
    <row r="20124" s="1" customFormat="1" spans="1:1">
      <c r="A20124" s="3"/>
    </row>
    <row r="20125" s="1" customFormat="1" spans="1:1">
      <c r="A20125" s="3"/>
    </row>
    <row r="20126" s="1" customFormat="1" spans="1:1">
      <c r="A20126" s="3"/>
    </row>
    <row r="20127" s="1" customFormat="1" spans="1:1">
      <c r="A20127" s="3"/>
    </row>
    <row r="20128" s="1" customFormat="1" spans="1:1">
      <c r="A20128" s="3"/>
    </row>
    <row r="20129" s="1" customFormat="1" spans="1:1">
      <c r="A20129" s="3"/>
    </row>
    <row r="20130" s="1" customFormat="1" spans="1:1">
      <c r="A20130" s="3"/>
    </row>
    <row r="20131" s="1" customFormat="1" spans="1:1">
      <c r="A20131" s="3"/>
    </row>
    <row r="20132" s="1" customFormat="1" spans="1:1">
      <c r="A20132" s="3"/>
    </row>
    <row r="20133" s="1" customFormat="1" spans="1:1">
      <c r="A20133" s="3"/>
    </row>
    <row r="20134" s="1" customFormat="1" spans="1:1">
      <c r="A20134" s="3"/>
    </row>
    <row r="20135" s="1" customFormat="1" spans="1:1">
      <c r="A20135" s="3"/>
    </row>
    <row r="20136" s="1" customFormat="1" spans="1:1">
      <c r="A20136" s="3"/>
    </row>
    <row r="20137" s="1" customFormat="1" spans="1:1">
      <c r="A20137" s="3"/>
    </row>
    <row r="20138" s="1" customFormat="1" spans="1:1">
      <c r="A20138" s="3"/>
    </row>
    <row r="20139" s="1" customFormat="1" spans="1:1">
      <c r="A20139" s="3"/>
    </row>
    <row r="20140" s="1" customFormat="1" spans="1:1">
      <c r="A20140" s="3"/>
    </row>
    <row r="20141" s="1" customFormat="1" spans="1:1">
      <c r="A20141" s="3"/>
    </row>
    <row r="20142" s="1" customFormat="1" spans="1:1">
      <c r="A20142" s="3"/>
    </row>
    <row r="20143" s="1" customFormat="1" spans="1:1">
      <c r="A20143" s="3"/>
    </row>
    <row r="20144" s="1" customFormat="1" spans="1:1">
      <c r="A20144" s="3"/>
    </row>
    <row r="20145" s="1" customFormat="1" spans="1:1">
      <c r="A20145" s="3"/>
    </row>
    <row r="20146" s="1" customFormat="1" spans="1:1">
      <c r="A20146" s="3"/>
    </row>
    <row r="20147" s="1" customFormat="1" spans="1:1">
      <c r="A20147" s="3"/>
    </row>
    <row r="20148" s="1" customFormat="1" spans="1:1">
      <c r="A20148" s="3"/>
    </row>
    <row r="20149" s="1" customFormat="1" spans="1:1">
      <c r="A20149" s="3"/>
    </row>
    <row r="20150" s="1" customFormat="1" spans="1:1">
      <c r="A20150" s="3"/>
    </row>
    <row r="20151" s="1" customFormat="1" spans="1:1">
      <c r="A20151" s="3"/>
    </row>
    <row r="20152" s="1" customFormat="1" spans="1:1">
      <c r="A20152" s="3"/>
    </row>
    <row r="20153" s="1" customFormat="1" spans="1:1">
      <c r="A20153" s="3"/>
    </row>
    <row r="20154" s="1" customFormat="1" spans="1:1">
      <c r="A20154" s="3"/>
    </row>
    <row r="20155" s="1" customFormat="1" spans="1:1">
      <c r="A20155" s="3"/>
    </row>
    <row r="20156" s="1" customFormat="1" spans="1:1">
      <c r="A20156" s="3"/>
    </row>
    <row r="20157" s="1" customFormat="1" spans="1:1">
      <c r="A20157" s="3"/>
    </row>
    <row r="20158" s="1" customFormat="1" spans="1:1">
      <c r="A20158" s="3"/>
    </row>
    <row r="20159" s="1" customFormat="1" spans="1:1">
      <c r="A20159" s="3"/>
    </row>
    <row r="20160" s="1" customFormat="1" spans="1:1">
      <c r="A20160" s="3"/>
    </row>
    <row r="20161" s="1" customFormat="1" spans="1:1">
      <c r="A20161" s="3"/>
    </row>
    <row r="20162" s="1" customFormat="1" spans="1:1">
      <c r="A20162" s="3"/>
    </row>
    <row r="20163" s="1" customFormat="1" spans="1:1">
      <c r="A20163" s="3"/>
    </row>
    <row r="20164" s="1" customFormat="1" spans="1:1">
      <c r="A20164" s="3"/>
    </row>
    <row r="20165" s="1" customFormat="1" spans="1:1">
      <c r="A20165" s="3"/>
    </row>
    <row r="20166" s="1" customFormat="1" spans="1:1">
      <c r="A20166" s="3"/>
    </row>
    <row r="20167" s="1" customFormat="1" spans="1:1">
      <c r="A20167" s="3"/>
    </row>
    <row r="20168" s="1" customFormat="1" spans="1:1">
      <c r="A20168" s="3"/>
    </row>
    <row r="20169" s="1" customFormat="1" spans="1:1">
      <c r="A20169" s="3"/>
    </row>
    <row r="20170" s="1" customFormat="1" spans="1:1">
      <c r="A20170" s="3"/>
    </row>
    <row r="20171" s="1" customFormat="1" spans="1:1">
      <c r="A20171" s="3"/>
    </row>
    <row r="20172" s="1" customFormat="1" spans="1:1">
      <c r="A20172" s="3"/>
    </row>
    <row r="20173" s="1" customFormat="1" spans="1:1">
      <c r="A20173" s="3"/>
    </row>
    <row r="20174" s="1" customFormat="1" spans="1:1">
      <c r="A20174" s="3"/>
    </row>
    <row r="20175" s="1" customFormat="1" spans="1:1">
      <c r="A20175" s="3"/>
    </row>
    <row r="20176" s="1" customFormat="1" spans="1:1">
      <c r="A20176" s="3"/>
    </row>
    <row r="20177" s="1" customFormat="1" spans="1:1">
      <c r="A20177" s="3"/>
    </row>
    <row r="20178" s="1" customFormat="1" spans="1:1">
      <c r="A20178" s="3"/>
    </row>
    <row r="20179" s="1" customFormat="1" spans="1:1">
      <c r="A20179" s="3"/>
    </row>
    <row r="20180" s="1" customFormat="1" spans="1:1">
      <c r="A20180" s="3"/>
    </row>
    <row r="20181" s="1" customFormat="1" spans="1:1">
      <c r="A20181" s="3"/>
    </row>
    <row r="20182" s="1" customFormat="1" spans="1:1">
      <c r="A20182" s="3"/>
    </row>
    <row r="20183" s="1" customFormat="1" spans="1:1">
      <c r="A20183" s="3"/>
    </row>
    <row r="20184" s="1" customFormat="1" spans="1:1">
      <c r="A20184" s="3"/>
    </row>
    <row r="20185" s="1" customFormat="1" spans="1:1">
      <c r="A20185" s="3"/>
    </row>
    <row r="20186" s="1" customFormat="1" spans="1:1">
      <c r="A20186" s="3"/>
    </row>
    <row r="20187" s="1" customFormat="1" spans="1:1">
      <c r="A20187" s="3"/>
    </row>
    <row r="20188" s="1" customFormat="1" spans="1:1">
      <c r="A20188" s="3"/>
    </row>
    <row r="20189" s="1" customFormat="1" spans="1:1">
      <c r="A20189" s="3"/>
    </row>
    <row r="20190" s="1" customFormat="1" spans="1:1">
      <c r="A20190" s="3"/>
    </row>
    <row r="20191" s="1" customFormat="1" spans="1:1">
      <c r="A20191" s="3"/>
    </row>
    <row r="20192" s="1" customFormat="1" spans="1:1">
      <c r="A20192" s="3"/>
    </row>
    <row r="20193" s="1" customFormat="1" spans="1:1">
      <c r="A20193" s="3"/>
    </row>
    <row r="20194" s="1" customFormat="1"/>
    <row r="20195" s="1" customFormat="1" spans="1:1">
      <c r="A20195" s="3"/>
    </row>
    <row r="20196" s="1" customFormat="1" spans="1:1">
      <c r="A20196" s="3"/>
    </row>
    <row r="20197" s="1" customFormat="1" spans="1:1">
      <c r="A20197" s="3"/>
    </row>
    <row r="20198" s="1" customFormat="1" spans="1:1">
      <c r="A20198" s="3"/>
    </row>
    <row r="20199" s="1" customFormat="1" spans="1:1">
      <c r="A20199" s="3"/>
    </row>
    <row r="20200" s="1" customFormat="1" spans="1:1">
      <c r="A20200" s="3"/>
    </row>
    <row r="20201" s="1" customFormat="1" spans="1:1">
      <c r="A20201" s="3"/>
    </row>
    <row r="20202" s="1" customFormat="1" spans="1:1">
      <c r="A20202" s="3"/>
    </row>
    <row r="20203" s="1" customFormat="1" spans="1:1">
      <c r="A20203" s="3"/>
    </row>
    <row r="20204" s="1" customFormat="1" spans="1:1">
      <c r="A20204" s="3"/>
    </row>
    <row r="20205" s="1" customFormat="1" spans="1:1">
      <c r="A20205" s="3"/>
    </row>
    <row r="20206" s="1" customFormat="1" spans="1:1">
      <c r="A20206" s="3"/>
    </row>
    <row r="20207" s="1" customFormat="1" spans="1:1">
      <c r="A20207" s="3"/>
    </row>
    <row r="20208" s="1" customFormat="1" spans="1:1">
      <c r="A20208" s="3"/>
    </row>
    <row r="20209" s="1" customFormat="1" spans="1:1">
      <c r="A20209" s="3"/>
    </row>
    <row r="20210" s="1" customFormat="1" spans="1:1">
      <c r="A20210" s="3"/>
    </row>
    <row r="20211" s="1" customFormat="1" spans="1:1">
      <c r="A20211" s="3"/>
    </row>
    <row r="20212" s="1" customFormat="1" spans="1:1">
      <c r="A20212" s="3"/>
    </row>
    <row r="20213" s="1" customFormat="1" spans="1:1">
      <c r="A20213" s="3"/>
    </row>
    <row r="20214" s="1" customFormat="1" spans="1:1">
      <c r="A20214" s="3"/>
    </row>
    <row r="20215" s="1" customFormat="1" spans="1:1">
      <c r="A20215" s="3"/>
    </row>
    <row r="20216" s="1" customFormat="1" spans="1:1">
      <c r="A20216" s="3"/>
    </row>
    <row r="20217" s="1" customFormat="1" spans="1:1">
      <c r="A20217" s="3"/>
    </row>
    <row r="20218" s="1" customFormat="1" spans="1:1">
      <c r="A20218" s="3"/>
    </row>
    <row r="20219" s="1" customFormat="1" spans="1:1">
      <c r="A20219" s="3"/>
    </row>
    <row r="20220" s="1" customFormat="1" spans="1:1">
      <c r="A20220" s="3"/>
    </row>
    <row r="20221" s="1" customFormat="1" spans="1:1">
      <c r="A20221" s="3"/>
    </row>
    <row r="20222" s="1" customFormat="1" spans="1:1">
      <c r="A20222" s="3"/>
    </row>
    <row r="20223" s="1" customFormat="1" spans="1:1">
      <c r="A20223" s="3"/>
    </row>
    <row r="20224" s="1" customFormat="1" spans="1:1">
      <c r="A20224" s="3"/>
    </row>
    <row r="20225" s="1" customFormat="1" spans="1:1">
      <c r="A20225" s="3"/>
    </row>
    <row r="20226" s="1" customFormat="1" spans="1:1">
      <c r="A20226" s="3"/>
    </row>
    <row r="20227" s="1" customFormat="1" spans="1:1">
      <c r="A20227" s="3"/>
    </row>
    <row r="20228" s="1" customFormat="1" spans="1:1">
      <c r="A20228" s="3"/>
    </row>
    <row r="20229" s="1" customFormat="1" spans="1:1">
      <c r="A20229" s="3"/>
    </row>
    <row r="20230" s="1" customFormat="1"/>
    <row r="20231" s="1" customFormat="1" spans="1:1">
      <c r="A20231" s="3"/>
    </row>
    <row r="20232" s="1" customFormat="1" spans="1:1">
      <c r="A20232" s="3"/>
    </row>
    <row r="20233" s="1" customFormat="1" spans="1:1">
      <c r="A20233" s="3"/>
    </row>
    <row r="20234" s="1" customFormat="1" spans="1:1">
      <c r="A20234" s="3"/>
    </row>
    <row r="20235" s="1" customFormat="1" spans="1:1">
      <c r="A20235" s="3"/>
    </row>
    <row r="20236" s="1" customFormat="1" spans="1:1">
      <c r="A20236" s="3"/>
    </row>
    <row r="20237" s="1" customFormat="1" spans="1:1">
      <c r="A20237" s="3"/>
    </row>
    <row r="20238" s="1" customFormat="1" spans="1:1">
      <c r="A20238" s="3"/>
    </row>
    <row r="20239" s="1" customFormat="1" spans="1:1">
      <c r="A20239" s="3"/>
    </row>
    <row r="20240" s="1" customFormat="1" spans="1:1">
      <c r="A20240" s="3"/>
    </row>
    <row r="20241" s="1" customFormat="1" spans="1:1">
      <c r="A20241" s="3"/>
    </row>
    <row r="20242" s="1" customFormat="1" spans="1:1">
      <c r="A20242" s="3"/>
    </row>
    <row r="20243" s="1" customFormat="1" spans="1:1">
      <c r="A20243" s="3"/>
    </row>
    <row r="20244" s="1" customFormat="1" spans="1:1">
      <c r="A20244" s="3"/>
    </row>
    <row r="20245" s="1" customFormat="1" spans="1:1">
      <c r="A20245" s="3"/>
    </row>
    <row r="20246" s="1" customFormat="1" spans="1:1">
      <c r="A20246" s="3"/>
    </row>
    <row r="20247" s="1" customFormat="1" spans="1:1">
      <c r="A20247" s="3"/>
    </row>
    <row r="20248" s="1" customFormat="1" spans="1:1">
      <c r="A20248" s="3"/>
    </row>
    <row r="20249" s="1" customFormat="1" spans="1:1">
      <c r="A20249" s="3"/>
    </row>
    <row r="20250" s="1" customFormat="1" spans="1:1">
      <c r="A20250" s="3"/>
    </row>
    <row r="20251" s="1" customFormat="1" spans="1:1">
      <c r="A20251" s="3"/>
    </row>
    <row r="20252" s="1" customFormat="1" spans="1:1">
      <c r="A20252" s="3"/>
    </row>
    <row r="20253" s="1" customFormat="1" spans="1:1">
      <c r="A20253" s="3"/>
    </row>
    <row r="20254" s="1" customFormat="1" spans="1:1">
      <c r="A20254" s="3"/>
    </row>
    <row r="20255" s="1" customFormat="1" spans="1:1">
      <c r="A20255" s="3"/>
    </row>
    <row r="20256" s="1" customFormat="1" spans="1:1">
      <c r="A20256" s="3"/>
    </row>
    <row r="20257" s="1" customFormat="1" spans="1:1">
      <c r="A20257" s="3"/>
    </row>
    <row r="20258" s="1" customFormat="1" spans="1:1">
      <c r="A20258" s="3"/>
    </row>
    <row r="20259" s="1" customFormat="1" spans="1:1">
      <c r="A20259" s="3"/>
    </row>
    <row r="20260" s="1" customFormat="1" spans="1:1">
      <c r="A20260" s="3"/>
    </row>
    <row r="20261" s="1" customFormat="1" spans="1:1">
      <c r="A20261" s="3"/>
    </row>
    <row r="20262" s="1" customFormat="1" spans="1:1">
      <c r="A20262" s="3"/>
    </row>
    <row r="20263" s="1" customFormat="1" spans="1:1">
      <c r="A20263" s="3"/>
    </row>
    <row r="20264" s="1" customFormat="1" spans="1:1">
      <c r="A20264" s="3"/>
    </row>
    <row r="20265" s="1" customFormat="1" spans="1:1">
      <c r="A20265" s="3"/>
    </row>
    <row r="20266" s="1" customFormat="1" spans="1:1">
      <c r="A20266" s="3"/>
    </row>
    <row r="20267" s="1" customFormat="1" spans="1:1">
      <c r="A20267" s="3"/>
    </row>
    <row r="20268" s="1" customFormat="1" spans="1:1">
      <c r="A20268" s="3"/>
    </row>
    <row r="20269" s="1" customFormat="1" spans="1:1">
      <c r="A20269" s="3"/>
    </row>
    <row r="20270" s="1" customFormat="1" spans="1:1">
      <c r="A20270" s="3"/>
    </row>
    <row r="20271" s="1" customFormat="1" spans="1:1">
      <c r="A20271" s="3"/>
    </row>
    <row r="20272" s="1" customFormat="1" spans="1:1">
      <c r="A20272" s="3"/>
    </row>
    <row r="20273" s="1" customFormat="1" spans="1:1">
      <c r="A20273" s="3"/>
    </row>
    <row r="20274" s="1" customFormat="1" spans="1:1">
      <c r="A20274" s="3"/>
    </row>
    <row r="20275" s="1" customFormat="1" spans="1:1">
      <c r="A20275" s="3"/>
    </row>
    <row r="20276" s="1" customFormat="1" spans="1:1">
      <c r="A20276" s="3"/>
    </row>
    <row r="20277" s="1" customFormat="1" spans="1:1">
      <c r="A20277" s="3"/>
    </row>
    <row r="20278" s="1" customFormat="1" spans="1:1">
      <c r="A20278" s="3"/>
    </row>
    <row r="20279" s="1" customFormat="1" spans="1:1">
      <c r="A20279" s="3"/>
    </row>
    <row r="20280" s="1" customFormat="1" spans="1:1">
      <c r="A20280" s="3"/>
    </row>
    <row r="20281" s="1" customFormat="1" spans="1:1">
      <c r="A20281" s="3"/>
    </row>
    <row r="20282" s="1" customFormat="1" spans="1:1">
      <c r="A20282" s="3"/>
    </row>
    <row r="20283" s="1" customFormat="1" spans="1:1">
      <c r="A20283" s="3"/>
    </row>
    <row r="20284" s="1" customFormat="1" spans="1:1">
      <c r="A20284" s="3"/>
    </row>
    <row r="20285" s="1" customFormat="1" spans="1:1">
      <c r="A20285" s="3"/>
    </row>
    <row r="20286" s="1" customFormat="1" spans="1:1">
      <c r="A20286" s="3"/>
    </row>
    <row r="20287" s="1" customFormat="1" spans="1:1">
      <c r="A20287" s="3"/>
    </row>
    <row r="20288" s="1" customFormat="1" spans="1:1">
      <c r="A20288" s="3"/>
    </row>
    <row r="20289" s="1" customFormat="1" spans="1:1">
      <c r="A20289" s="3"/>
    </row>
    <row r="20290" s="1" customFormat="1" spans="1:1">
      <c r="A20290" s="3"/>
    </row>
    <row r="20291" s="1" customFormat="1" spans="1:1">
      <c r="A20291" s="3"/>
    </row>
    <row r="20292" s="1" customFormat="1" spans="1:1">
      <c r="A20292" s="3"/>
    </row>
    <row r="20293" s="1" customFormat="1" spans="1:1">
      <c r="A20293" s="3"/>
    </row>
    <row r="20294" s="1" customFormat="1" spans="1:1">
      <c r="A20294" s="3"/>
    </row>
    <row r="20295" s="1" customFormat="1" spans="1:1">
      <c r="A20295" s="3"/>
    </row>
    <row r="20296" s="1" customFormat="1" spans="1:1">
      <c r="A20296" s="3"/>
    </row>
    <row r="20297" s="1" customFormat="1" spans="1:1">
      <c r="A20297" s="3"/>
    </row>
    <row r="20298" s="1" customFormat="1" spans="1:1">
      <c r="A20298" s="3"/>
    </row>
    <row r="20299" s="1" customFormat="1" spans="1:1">
      <c r="A20299" s="3"/>
    </row>
    <row r="20300" s="1" customFormat="1" spans="1:1">
      <c r="A20300" s="3"/>
    </row>
    <row r="20301" s="1" customFormat="1" spans="1:1">
      <c r="A20301" s="3"/>
    </row>
    <row r="20302" s="1" customFormat="1" spans="1:1">
      <c r="A20302" s="3"/>
    </row>
    <row r="20303" s="1" customFormat="1" spans="1:1">
      <c r="A20303" s="3"/>
    </row>
    <row r="20304" s="1" customFormat="1" spans="1:1">
      <c r="A20304" s="3"/>
    </row>
    <row r="20305" s="1" customFormat="1" spans="1:1">
      <c r="A20305" s="3"/>
    </row>
    <row r="20306" s="1" customFormat="1" spans="1:1">
      <c r="A20306" s="3"/>
    </row>
    <row r="20307" s="1" customFormat="1" spans="1:1">
      <c r="A20307" s="3"/>
    </row>
    <row r="20308" s="1" customFormat="1" spans="1:1">
      <c r="A20308" s="3"/>
    </row>
    <row r="20309" s="1" customFormat="1" spans="1:1">
      <c r="A20309" s="3"/>
    </row>
    <row r="20310" s="1" customFormat="1" spans="1:1">
      <c r="A20310" s="3"/>
    </row>
    <row r="20311" s="1" customFormat="1" spans="1:1">
      <c r="A20311" s="3"/>
    </row>
    <row r="20312" s="1" customFormat="1" spans="1:1">
      <c r="A20312" s="3"/>
    </row>
    <row r="20313" s="1" customFormat="1" spans="1:1">
      <c r="A20313" s="3"/>
    </row>
    <row r="20314" s="1" customFormat="1" spans="1:1">
      <c r="A20314" s="3"/>
    </row>
    <row r="20315" s="1" customFormat="1" spans="1:1">
      <c r="A20315" s="3"/>
    </row>
    <row r="20316" s="1" customFormat="1" spans="1:1">
      <c r="A20316" s="3"/>
    </row>
    <row r="20317" s="1" customFormat="1" spans="1:1">
      <c r="A20317" s="3"/>
    </row>
    <row r="20318" s="1" customFormat="1" spans="1:1">
      <c r="A20318" s="3"/>
    </row>
    <row r="20319" s="1" customFormat="1" spans="1:1">
      <c r="A20319" s="3"/>
    </row>
    <row r="20320" s="1" customFormat="1" spans="1:1">
      <c r="A20320" s="3"/>
    </row>
    <row r="20321" s="1" customFormat="1" spans="1:1">
      <c r="A20321" s="3"/>
    </row>
    <row r="20322" s="1" customFormat="1" spans="1:1">
      <c r="A20322" s="3"/>
    </row>
    <row r="20323" s="1" customFormat="1" spans="1:1">
      <c r="A20323" s="3"/>
    </row>
    <row r="20324" s="1" customFormat="1" spans="1:1">
      <c r="A20324" s="3"/>
    </row>
    <row r="20325" s="1" customFormat="1" spans="1:1">
      <c r="A20325" s="3"/>
    </row>
    <row r="20326" s="1" customFormat="1" spans="1:1">
      <c r="A20326" s="3"/>
    </row>
    <row r="20327" s="1" customFormat="1" spans="1:1">
      <c r="A20327" s="3"/>
    </row>
    <row r="20328" s="1" customFormat="1" spans="1:1">
      <c r="A20328" s="3"/>
    </row>
    <row r="20329" s="1" customFormat="1" spans="1:1">
      <c r="A20329" s="3"/>
    </row>
    <row r="20330" s="1" customFormat="1" spans="1:1">
      <c r="A20330" s="3"/>
    </row>
    <row r="20331" s="1" customFormat="1" spans="1:1">
      <c r="A20331" s="3"/>
    </row>
    <row r="20332" s="1" customFormat="1" spans="1:1">
      <c r="A20332" s="3"/>
    </row>
    <row r="20333" s="1" customFormat="1" spans="1:1">
      <c r="A20333" s="3"/>
    </row>
    <row r="20334" s="1" customFormat="1" spans="1:1">
      <c r="A20334" s="3"/>
    </row>
    <row r="20335" s="1" customFormat="1" spans="1:1">
      <c r="A20335" s="3"/>
    </row>
    <row r="20336" s="1" customFormat="1" spans="1:1">
      <c r="A20336" s="3"/>
    </row>
    <row r="20337" s="1" customFormat="1" spans="1:1">
      <c r="A20337" s="3"/>
    </row>
    <row r="20338" s="1" customFormat="1" spans="1:1">
      <c r="A20338" s="3"/>
    </row>
    <row r="20339" s="1" customFormat="1" spans="1:1">
      <c r="A20339" s="3"/>
    </row>
    <row r="20340" s="1" customFormat="1" spans="1:1">
      <c r="A20340" s="3"/>
    </row>
    <row r="20341" s="1" customFormat="1" spans="1:1">
      <c r="A20341" s="3"/>
    </row>
    <row r="20342" s="1" customFormat="1" spans="1:1">
      <c r="A20342" s="3"/>
    </row>
    <row r="20343" s="1" customFormat="1" spans="1:1">
      <c r="A20343" s="3"/>
    </row>
    <row r="20344" s="1" customFormat="1" spans="1:1">
      <c r="A20344" s="3"/>
    </row>
    <row r="20345" s="1" customFormat="1" spans="1:1">
      <c r="A20345" s="3"/>
    </row>
    <row r="20346" s="1" customFormat="1" spans="1:1">
      <c r="A20346" s="3"/>
    </row>
    <row r="20347" s="1" customFormat="1" spans="1:1">
      <c r="A20347" s="3"/>
    </row>
    <row r="20348" s="1" customFormat="1" spans="1:1">
      <c r="A20348" s="3"/>
    </row>
    <row r="20349" s="1" customFormat="1" spans="1:1">
      <c r="A20349" s="3"/>
    </row>
    <row r="20350" s="1" customFormat="1" spans="1:1">
      <c r="A20350" s="3"/>
    </row>
    <row r="20351" s="1" customFormat="1" spans="1:1">
      <c r="A20351" s="3"/>
    </row>
    <row r="20352" s="1" customFormat="1" spans="1:1">
      <c r="A20352" s="3"/>
    </row>
    <row r="20353" s="1" customFormat="1" spans="1:1">
      <c r="A20353" s="3"/>
    </row>
    <row r="20354" s="1" customFormat="1" spans="1:1">
      <c r="A20354" s="3"/>
    </row>
    <row r="20355" s="1" customFormat="1" spans="1:1">
      <c r="A20355" s="3"/>
    </row>
    <row r="20356" s="1" customFormat="1" spans="1:1">
      <c r="A20356" s="3"/>
    </row>
    <row r="20357" s="1" customFormat="1" spans="1:1">
      <c r="A20357" s="3"/>
    </row>
    <row r="20358" s="1" customFormat="1" spans="1:1">
      <c r="A20358" s="3"/>
    </row>
    <row r="20359" s="1" customFormat="1" spans="1:1">
      <c r="A20359" s="3"/>
    </row>
    <row r="20360" s="1" customFormat="1" spans="1:1">
      <c r="A20360" s="3"/>
    </row>
    <row r="20361" s="1" customFormat="1" spans="1:1">
      <c r="A20361" s="3"/>
    </row>
    <row r="20362" s="1" customFormat="1" spans="1:1">
      <c r="A20362" s="3"/>
    </row>
    <row r="20363" s="1" customFormat="1" spans="1:1">
      <c r="A20363" s="3"/>
    </row>
    <row r="20364" s="1" customFormat="1" spans="1:1">
      <c r="A20364" s="3"/>
    </row>
    <row r="20365" s="1" customFormat="1" spans="1:1">
      <c r="A20365" s="3"/>
    </row>
    <row r="20366" s="1" customFormat="1" spans="1:1">
      <c r="A20366" s="3"/>
    </row>
    <row r="20367" s="1" customFormat="1" spans="1:1">
      <c r="A20367" s="3"/>
    </row>
    <row r="20368" s="1" customFormat="1" spans="1:1">
      <c r="A20368" s="3"/>
    </row>
    <row r="20369" s="1" customFormat="1" spans="1:1">
      <c r="A20369" s="3"/>
    </row>
    <row r="20370" s="1" customFormat="1" spans="1:1">
      <c r="A20370" s="3"/>
    </row>
    <row r="20371" s="1" customFormat="1" spans="1:1">
      <c r="A20371" s="3"/>
    </row>
    <row r="20372" s="1" customFormat="1" spans="1:1">
      <c r="A20372" s="3"/>
    </row>
    <row r="20373" s="1" customFormat="1" spans="1:1">
      <c r="A20373" s="3"/>
    </row>
    <row r="20374" s="1" customFormat="1" spans="1:1">
      <c r="A20374" s="3"/>
    </row>
    <row r="20375" s="1" customFormat="1" spans="1:1">
      <c r="A20375" s="3"/>
    </row>
    <row r="20376" s="1" customFormat="1" spans="1:1">
      <c r="A20376" s="3"/>
    </row>
    <row r="20377" s="1" customFormat="1" spans="1:1">
      <c r="A20377" s="3"/>
    </row>
    <row r="20378" s="1" customFormat="1" spans="1:1">
      <c r="A20378" s="3"/>
    </row>
    <row r="20379" s="1" customFormat="1" spans="1:1">
      <c r="A20379" s="3"/>
    </row>
    <row r="20380" s="1" customFormat="1" spans="1:1">
      <c r="A20380" s="3"/>
    </row>
    <row r="20381" s="1" customFormat="1" spans="1:1">
      <c r="A20381" s="3"/>
    </row>
    <row r="20382" s="1" customFormat="1" spans="1:1">
      <c r="A20382" s="3"/>
    </row>
    <row r="20383" s="1" customFormat="1" spans="1:1">
      <c r="A20383" s="3"/>
    </row>
    <row r="20384" s="1" customFormat="1" spans="1:1">
      <c r="A20384" s="3"/>
    </row>
    <row r="20385" s="1" customFormat="1" spans="1:1">
      <c r="A20385" s="3"/>
    </row>
    <row r="20386" s="1" customFormat="1" spans="1:1">
      <c r="A20386" s="3"/>
    </row>
    <row r="20387" s="1" customFormat="1" spans="1:1">
      <c r="A20387" s="3"/>
    </row>
    <row r="20388" s="1" customFormat="1" spans="1:1">
      <c r="A20388" s="3"/>
    </row>
    <row r="20389" s="1" customFormat="1" spans="1:1">
      <c r="A20389" s="3"/>
    </row>
    <row r="20390" s="1" customFormat="1" spans="1:1">
      <c r="A20390" s="3"/>
    </row>
    <row r="20391" s="1" customFormat="1" spans="1:1">
      <c r="A20391" s="3"/>
    </row>
    <row r="20392" s="1" customFormat="1" spans="1:1">
      <c r="A20392" s="3"/>
    </row>
    <row r="20393" s="1" customFormat="1" spans="1:1">
      <c r="A20393" s="3"/>
    </row>
    <row r="20394" s="1" customFormat="1" spans="1:1">
      <c r="A20394" s="3"/>
    </row>
    <row r="20395" s="1" customFormat="1" spans="1:1">
      <c r="A20395" s="3"/>
    </row>
    <row r="20396" s="1" customFormat="1" spans="1:1">
      <c r="A20396" s="3"/>
    </row>
    <row r="20397" s="1" customFormat="1" spans="1:1">
      <c r="A20397" s="3"/>
    </row>
    <row r="20398" s="1" customFormat="1" spans="1:1">
      <c r="A20398" s="3"/>
    </row>
    <row r="20399" s="1" customFormat="1" spans="1:1">
      <c r="A20399" s="3"/>
    </row>
    <row r="20400" s="1" customFormat="1" spans="1:1">
      <c r="A20400" s="3"/>
    </row>
    <row r="20401" s="1" customFormat="1" spans="1:1">
      <c r="A20401" s="3"/>
    </row>
    <row r="20402" s="1" customFormat="1" spans="1:1">
      <c r="A20402" s="3"/>
    </row>
    <row r="20403" s="1" customFormat="1" spans="1:1">
      <c r="A20403" s="3"/>
    </row>
    <row r="20404" s="1" customFormat="1" spans="1:1">
      <c r="A20404" s="3"/>
    </row>
    <row r="20405" s="1" customFormat="1" spans="1:1">
      <c r="A20405" s="3"/>
    </row>
    <row r="20406" s="1" customFormat="1" spans="1:1">
      <c r="A20406" s="3"/>
    </row>
    <row r="20407" s="1" customFormat="1" spans="1:1">
      <c r="A20407" s="3"/>
    </row>
    <row r="20408" s="1" customFormat="1" spans="1:1">
      <c r="A20408" s="3"/>
    </row>
    <row r="20409" s="1" customFormat="1" spans="1:1">
      <c r="A20409" s="3"/>
    </row>
    <row r="20410" s="1" customFormat="1" spans="1:1">
      <c r="A20410" s="3"/>
    </row>
    <row r="20411" s="1" customFormat="1" spans="1:1">
      <c r="A20411" s="3"/>
    </row>
    <row r="20412" s="1" customFormat="1" spans="1:1">
      <c r="A20412" s="3"/>
    </row>
    <row r="20413" s="1" customFormat="1" spans="1:1">
      <c r="A20413" s="3"/>
    </row>
    <row r="20414" s="1" customFormat="1" spans="1:1">
      <c r="A20414" s="3"/>
    </row>
    <row r="20415" s="1" customFormat="1" spans="1:1">
      <c r="A20415" s="3"/>
    </row>
    <row r="20416" s="1" customFormat="1" spans="1:1">
      <c r="A20416" s="3"/>
    </row>
    <row r="20417" s="1" customFormat="1" spans="1:1">
      <c r="A20417" s="3"/>
    </row>
    <row r="20418" s="1" customFormat="1" spans="1:1">
      <c r="A20418" s="3"/>
    </row>
    <row r="20419" s="1" customFormat="1" spans="1:1">
      <c r="A20419" s="3"/>
    </row>
    <row r="20420" s="1" customFormat="1" spans="1:1">
      <c r="A20420" s="3"/>
    </row>
    <row r="20421" s="1" customFormat="1" spans="1:1">
      <c r="A20421" s="3"/>
    </row>
    <row r="20422" s="1" customFormat="1" spans="1:1">
      <c r="A20422" s="3"/>
    </row>
    <row r="20423" s="1" customFormat="1" spans="1:1">
      <c r="A20423" s="3"/>
    </row>
    <row r="20424" s="1" customFormat="1" spans="1:1">
      <c r="A20424" s="3"/>
    </row>
    <row r="20425" s="1" customFormat="1" spans="1:1">
      <c r="A20425" s="3"/>
    </row>
    <row r="20426" s="1" customFormat="1" spans="1:1">
      <c r="A20426" s="3"/>
    </row>
    <row r="20427" s="1" customFormat="1" spans="1:1">
      <c r="A20427" s="3"/>
    </row>
    <row r="20428" s="1" customFormat="1" spans="1:1">
      <c r="A20428" s="3"/>
    </row>
    <row r="20429" s="1" customFormat="1" spans="1:1">
      <c r="A20429" s="3"/>
    </row>
    <row r="20430" s="1" customFormat="1" spans="1:1">
      <c r="A20430" s="3"/>
    </row>
    <row r="20431" s="1" customFormat="1" spans="1:1">
      <c r="A20431" s="3"/>
    </row>
    <row r="20432" s="1" customFormat="1" spans="1:1">
      <c r="A20432" s="3"/>
    </row>
    <row r="20433" s="1" customFormat="1" spans="1:1">
      <c r="A20433" s="3"/>
    </row>
    <row r="20434" s="1" customFormat="1" spans="1:1">
      <c r="A20434" s="3"/>
    </row>
    <row r="20435" s="1" customFormat="1" spans="1:1">
      <c r="A20435" s="3"/>
    </row>
    <row r="20436" s="1" customFormat="1" spans="1:1">
      <c r="A20436" s="3"/>
    </row>
    <row r="20437" s="1" customFormat="1" spans="1:1">
      <c r="A20437" s="3"/>
    </row>
    <row r="20438" s="1" customFormat="1" spans="1:1">
      <c r="A20438" s="3"/>
    </row>
    <row r="20439" s="1" customFormat="1" spans="1:1">
      <c r="A20439" s="3"/>
    </row>
    <row r="20440" s="1" customFormat="1" spans="1:1">
      <c r="A20440" s="3"/>
    </row>
    <row r="20441" s="1" customFormat="1" spans="1:1">
      <c r="A20441" s="3"/>
    </row>
    <row r="20442" s="1" customFormat="1" spans="1:1">
      <c r="A20442" s="3"/>
    </row>
    <row r="20443" s="1" customFormat="1" spans="1:1">
      <c r="A20443" s="3"/>
    </row>
    <row r="20444" s="1" customFormat="1" spans="1:1">
      <c r="A20444" s="3"/>
    </row>
    <row r="20445" s="1" customFormat="1" spans="1:1">
      <c r="A20445" s="3"/>
    </row>
    <row r="20446" s="1" customFormat="1" spans="1:1">
      <c r="A20446" s="3"/>
    </row>
    <row r="20447" s="1" customFormat="1" spans="1:1">
      <c r="A20447" s="3"/>
    </row>
    <row r="20448" s="1" customFormat="1" spans="1:1">
      <c r="A20448" s="3"/>
    </row>
    <row r="20449" s="1" customFormat="1" spans="1:1">
      <c r="A20449" s="3"/>
    </row>
    <row r="20450" s="1" customFormat="1" spans="1:1">
      <c r="A20450" s="3"/>
    </row>
    <row r="20451" s="1" customFormat="1" spans="1:1">
      <c r="A20451" s="3"/>
    </row>
    <row r="20452" s="1" customFormat="1" spans="1:1">
      <c r="A20452" s="3"/>
    </row>
    <row r="20453" s="1" customFormat="1" spans="1:1">
      <c r="A20453" s="3"/>
    </row>
    <row r="20454" s="1" customFormat="1" spans="1:1">
      <c r="A20454" s="3"/>
    </row>
    <row r="20455" s="1" customFormat="1" spans="1:1">
      <c r="A20455" s="3"/>
    </row>
    <row r="20456" s="1" customFormat="1" spans="1:1">
      <c r="A20456" s="3"/>
    </row>
    <row r="20457" s="1" customFormat="1" spans="1:1">
      <c r="A20457" s="3"/>
    </row>
    <row r="20458" s="1" customFormat="1" spans="1:1">
      <c r="A20458" s="3"/>
    </row>
    <row r="20459" s="1" customFormat="1" spans="1:1">
      <c r="A20459" s="3"/>
    </row>
    <row r="20460" s="1" customFormat="1" spans="1:1">
      <c r="A20460" s="3"/>
    </row>
    <row r="20461" s="1" customFormat="1" spans="1:1">
      <c r="A20461" s="3"/>
    </row>
    <row r="20462" s="1" customFormat="1" spans="1:1">
      <c r="A20462" s="3"/>
    </row>
    <row r="20463" s="1" customFormat="1" spans="1:1">
      <c r="A20463" s="3"/>
    </row>
    <row r="20464" s="1" customFormat="1" spans="1:1">
      <c r="A20464" s="3"/>
    </row>
    <row r="20465" s="1" customFormat="1" spans="1:1">
      <c r="A20465" s="3"/>
    </row>
    <row r="20466" s="1" customFormat="1" spans="1:1">
      <c r="A20466" s="3"/>
    </row>
    <row r="20467" s="1" customFormat="1" spans="1:1">
      <c r="A20467" s="3"/>
    </row>
    <row r="20468" s="1" customFormat="1" spans="1:1">
      <c r="A20468" s="3"/>
    </row>
    <row r="20469" s="1" customFormat="1" spans="1:1">
      <c r="A20469" s="3"/>
    </row>
    <row r="20470" s="1" customFormat="1" spans="1:1">
      <c r="A20470" s="3"/>
    </row>
    <row r="20471" s="1" customFormat="1" spans="1:1">
      <c r="A20471" s="3"/>
    </row>
    <row r="20472" s="1" customFormat="1" spans="1:1">
      <c r="A20472" s="3"/>
    </row>
    <row r="20473" s="1" customFormat="1" spans="1:1">
      <c r="A20473" s="3"/>
    </row>
    <row r="20474" s="1" customFormat="1" spans="1:1">
      <c r="A20474" s="3"/>
    </row>
    <row r="20475" s="1" customFormat="1" spans="1:1">
      <c r="A20475" s="3"/>
    </row>
    <row r="20476" s="1" customFormat="1" spans="1:1">
      <c r="A20476" s="3"/>
    </row>
    <row r="20477" s="1" customFormat="1" spans="1:1">
      <c r="A20477" s="3"/>
    </row>
    <row r="20478" s="1" customFormat="1" spans="1:1">
      <c r="A20478" s="3"/>
    </row>
    <row r="20479" s="1" customFormat="1" spans="1:1">
      <c r="A20479" s="3"/>
    </row>
    <row r="20480" s="1" customFormat="1" spans="1:1">
      <c r="A20480" s="3"/>
    </row>
    <row r="20481" s="1" customFormat="1" spans="1:1">
      <c r="A20481" s="3"/>
    </row>
    <row r="20482" s="1" customFormat="1" spans="1:1">
      <c r="A20482" s="3"/>
    </row>
    <row r="20483" s="1" customFormat="1" spans="1:1">
      <c r="A20483" s="3"/>
    </row>
    <row r="20484" s="1" customFormat="1" spans="1:1">
      <c r="A20484" s="3"/>
    </row>
    <row r="20485" s="1" customFormat="1" spans="1:1">
      <c r="A20485" s="3"/>
    </row>
    <row r="20486" s="1" customFormat="1" spans="1:1">
      <c r="A20486" s="3"/>
    </row>
    <row r="20487" s="1" customFormat="1" spans="1:1">
      <c r="A20487" s="3"/>
    </row>
    <row r="20488" s="1" customFormat="1" spans="1:1">
      <c r="A20488" s="3"/>
    </row>
    <row r="20489" s="1" customFormat="1" spans="1:1">
      <c r="A20489" s="3"/>
    </row>
    <row r="20490" s="1" customFormat="1" spans="1:1">
      <c r="A20490" s="3"/>
    </row>
    <row r="20491" s="1" customFormat="1" spans="1:1">
      <c r="A20491" s="3"/>
    </row>
    <row r="20492" s="1" customFormat="1" spans="1:1">
      <c r="A20492" s="3"/>
    </row>
    <row r="20493" s="1" customFormat="1" spans="1:1">
      <c r="A20493" s="3"/>
    </row>
    <row r="20494" s="1" customFormat="1" spans="1:1">
      <c r="A20494" s="3"/>
    </row>
    <row r="20495" s="1" customFormat="1" spans="1:1">
      <c r="A20495" s="3"/>
    </row>
    <row r="20496" s="1" customFormat="1" spans="1:1">
      <c r="A20496" s="3"/>
    </row>
    <row r="20497" s="1" customFormat="1" spans="1:1">
      <c r="A20497" s="3"/>
    </row>
    <row r="20498" s="1" customFormat="1" spans="1:1">
      <c r="A20498" s="3"/>
    </row>
    <row r="20499" s="1" customFormat="1" spans="1:1">
      <c r="A20499" s="3"/>
    </row>
    <row r="20500" s="1" customFormat="1" spans="1:1">
      <c r="A20500" s="3"/>
    </row>
    <row r="20501" s="1" customFormat="1" spans="1:1">
      <c r="A20501" s="3"/>
    </row>
    <row r="20502" s="1" customFormat="1" spans="1:1">
      <c r="A20502" s="3"/>
    </row>
    <row r="20503" s="1" customFormat="1" spans="1:1">
      <c r="A20503" s="3"/>
    </row>
    <row r="20504" s="1" customFormat="1" spans="1:1">
      <c r="A20504" s="3"/>
    </row>
    <row r="20505" s="1" customFormat="1" spans="1:1">
      <c r="A20505" s="3"/>
    </row>
    <row r="20506" s="1" customFormat="1" spans="1:1">
      <c r="A20506" s="3"/>
    </row>
    <row r="20507" s="1" customFormat="1" spans="1:1">
      <c r="A20507" s="3"/>
    </row>
    <row r="20508" s="1" customFormat="1" spans="1:1">
      <c r="A20508" s="3"/>
    </row>
    <row r="20509" s="1" customFormat="1" spans="1:1">
      <c r="A20509" s="3"/>
    </row>
    <row r="20510" s="1" customFormat="1" spans="1:1">
      <c r="A20510" s="3"/>
    </row>
    <row r="20511" s="1" customFormat="1" spans="1:1">
      <c r="A20511" s="3"/>
    </row>
    <row r="20512" s="1" customFormat="1" spans="1:1">
      <c r="A20512" s="3"/>
    </row>
    <row r="20513" s="1" customFormat="1" spans="1:1">
      <c r="A20513" s="3"/>
    </row>
    <row r="20514" s="1" customFormat="1" spans="1:1">
      <c r="A20514" s="3"/>
    </row>
    <row r="20515" s="1" customFormat="1" spans="1:1">
      <c r="A20515" s="3"/>
    </row>
    <row r="20516" s="1" customFormat="1" spans="1:1">
      <c r="A20516" s="3"/>
    </row>
    <row r="20517" s="1" customFormat="1" spans="1:1">
      <c r="A20517" s="3"/>
    </row>
    <row r="20518" s="1" customFormat="1" spans="1:1">
      <c r="A20518" s="3"/>
    </row>
    <row r="20519" s="1" customFormat="1" spans="1:1">
      <c r="A20519" s="3"/>
    </row>
    <row r="20520" s="1" customFormat="1" spans="1:1">
      <c r="A20520" s="3"/>
    </row>
    <row r="20521" s="1" customFormat="1" spans="1:1">
      <c r="A20521" s="3"/>
    </row>
    <row r="20522" s="1" customFormat="1" spans="1:1">
      <c r="A20522" s="3"/>
    </row>
    <row r="20523" s="1" customFormat="1" spans="1:1">
      <c r="A20523" s="3"/>
    </row>
    <row r="20524" s="1" customFormat="1" spans="1:1">
      <c r="A20524" s="3"/>
    </row>
    <row r="20525" s="1" customFormat="1" spans="1:1">
      <c r="A20525" s="3"/>
    </row>
    <row r="20526" s="1" customFormat="1" spans="1:1">
      <c r="A20526" s="3"/>
    </row>
    <row r="20527" s="1" customFormat="1" spans="1:1">
      <c r="A20527" s="3"/>
    </row>
    <row r="20528" s="1" customFormat="1" spans="1:1">
      <c r="A20528" s="3"/>
    </row>
    <row r="20529" s="1" customFormat="1" spans="1:1">
      <c r="A20529" s="3"/>
    </row>
    <row r="20530" s="1" customFormat="1" spans="1:1">
      <c r="A20530" s="3"/>
    </row>
    <row r="20531" s="1" customFormat="1" spans="1:1">
      <c r="A20531" s="3"/>
    </row>
    <row r="20532" s="1" customFormat="1" spans="1:1">
      <c r="A20532" s="3"/>
    </row>
    <row r="20533" s="1" customFormat="1" spans="1:1">
      <c r="A20533" s="3"/>
    </row>
    <row r="20534" s="1" customFormat="1" spans="1:1">
      <c r="A20534" s="3"/>
    </row>
    <row r="20535" s="1" customFormat="1" spans="1:1">
      <c r="A20535" s="3"/>
    </row>
    <row r="20536" s="1" customFormat="1" spans="1:1">
      <c r="A20536" s="3"/>
    </row>
    <row r="20537" s="1" customFormat="1" spans="1:1">
      <c r="A20537" s="3"/>
    </row>
    <row r="20538" s="1" customFormat="1" spans="1:1">
      <c r="A20538" s="3"/>
    </row>
    <row r="20539" s="1" customFormat="1" spans="1:1">
      <c r="A20539" s="3"/>
    </row>
    <row r="20540" s="1" customFormat="1" spans="1:1">
      <c r="A20540" s="3"/>
    </row>
    <row r="20541" s="1" customFormat="1" spans="1:1">
      <c r="A20541" s="3"/>
    </row>
    <row r="20542" s="1" customFormat="1" spans="1:1">
      <c r="A20542" s="3"/>
    </row>
    <row r="20543" s="1" customFormat="1" spans="1:1">
      <c r="A20543" s="3"/>
    </row>
    <row r="20544" s="1" customFormat="1" spans="1:1">
      <c r="A20544" s="3"/>
    </row>
    <row r="20545" s="1" customFormat="1" spans="1:1">
      <c r="A20545" s="3"/>
    </row>
    <row r="20546" s="1" customFormat="1" spans="1:1">
      <c r="A20546" s="3"/>
    </row>
    <row r="20547" s="1" customFormat="1" spans="1:1">
      <c r="A20547" s="3"/>
    </row>
    <row r="20548" s="1" customFormat="1" spans="1:1">
      <c r="A20548" s="3"/>
    </row>
    <row r="20549" s="1" customFormat="1" spans="1:1">
      <c r="A20549" s="3"/>
    </row>
    <row r="20550" s="1" customFormat="1" spans="1:1">
      <c r="A20550" s="3"/>
    </row>
    <row r="20551" s="1" customFormat="1" spans="1:1">
      <c r="A20551" s="3"/>
    </row>
    <row r="20552" s="1" customFormat="1" spans="1:1">
      <c r="A20552" s="3"/>
    </row>
    <row r="20553" s="1" customFormat="1" spans="1:1">
      <c r="A20553" s="3"/>
    </row>
    <row r="20554" s="1" customFormat="1" spans="1:1">
      <c r="A20554" s="3"/>
    </row>
    <row r="20555" s="1" customFormat="1" spans="1:1">
      <c r="A20555" s="3"/>
    </row>
    <row r="20556" s="1" customFormat="1" spans="1:1">
      <c r="A20556" s="3"/>
    </row>
    <row r="20557" s="1" customFormat="1" spans="1:1">
      <c r="A20557" s="3"/>
    </row>
    <row r="20558" s="1" customFormat="1"/>
    <row r="20559" s="1" customFormat="1" spans="1:1">
      <c r="A20559" s="3"/>
    </row>
    <row r="20560" s="1" customFormat="1"/>
    <row r="20561" s="1" customFormat="1" spans="1:1">
      <c r="A20561" s="3"/>
    </row>
    <row r="20562" s="1" customFormat="1" spans="1:1">
      <c r="A20562" s="3"/>
    </row>
    <row r="20563" s="1" customFormat="1" spans="1:1">
      <c r="A20563" s="3"/>
    </row>
    <row r="20564" s="1" customFormat="1" spans="1:1">
      <c r="A20564" s="3"/>
    </row>
    <row r="20565" s="1" customFormat="1" spans="1:1">
      <c r="A20565" s="3"/>
    </row>
    <row r="20566" s="1" customFormat="1" spans="1:1">
      <c r="A20566" s="3"/>
    </row>
    <row r="20567" s="1" customFormat="1" spans="1:1">
      <c r="A20567" s="3"/>
    </row>
    <row r="20568" s="1" customFormat="1" spans="1:1">
      <c r="A20568" s="3"/>
    </row>
    <row r="20569" s="1" customFormat="1" spans="1:1">
      <c r="A20569" s="3"/>
    </row>
    <row r="20570" s="1" customFormat="1" spans="1:1">
      <c r="A20570" s="3"/>
    </row>
    <row r="20571" s="1" customFormat="1" spans="1:1">
      <c r="A20571" s="3"/>
    </row>
    <row r="20572" s="1" customFormat="1" spans="1:1">
      <c r="A20572" s="3"/>
    </row>
    <row r="20573" s="1" customFormat="1" spans="1:1">
      <c r="A20573" s="3"/>
    </row>
    <row r="20574" s="1" customFormat="1" spans="1:1">
      <c r="A20574" s="3"/>
    </row>
    <row r="20575" s="1" customFormat="1" spans="1:1">
      <c r="A20575" s="3"/>
    </row>
    <row r="20576" s="1" customFormat="1" spans="1:1">
      <c r="A20576" s="3"/>
    </row>
    <row r="20577" s="1" customFormat="1" spans="1:1">
      <c r="A20577" s="3"/>
    </row>
    <row r="20578" s="1" customFormat="1" spans="1:1">
      <c r="A20578" s="3"/>
    </row>
    <row r="20579" s="1" customFormat="1" spans="1:1">
      <c r="A20579" s="3"/>
    </row>
    <row r="20580" s="1" customFormat="1" spans="1:1">
      <c r="A20580" s="3"/>
    </row>
    <row r="20581" s="1" customFormat="1" spans="1:1">
      <c r="A20581" s="3"/>
    </row>
    <row r="20582" s="1" customFormat="1" spans="1:1">
      <c r="A20582" s="3"/>
    </row>
    <row r="20583" s="1" customFormat="1" spans="1:1">
      <c r="A20583" s="3"/>
    </row>
    <row r="20584" s="1" customFormat="1" spans="1:1">
      <c r="A20584" s="3"/>
    </row>
    <row r="20585" s="1" customFormat="1" spans="1:1">
      <c r="A20585" s="3"/>
    </row>
    <row r="20586" s="1" customFormat="1" spans="1:1">
      <c r="A20586" s="3"/>
    </row>
    <row r="20587" s="1" customFormat="1" spans="1:1">
      <c r="A20587" s="3"/>
    </row>
    <row r="20588" s="1" customFormat="1" spans="1:1">
      <c r="A20588" s="3"/>
    </row>
    <row r="20589" s="1" customFormat="1" spans="1:1">
      <c r="A20589" s="3"/>
    </row>
    <row r="20590" s="1" customFormat="1" spans="1:1">
      <c r="A20590" s="3"/>
    </row>
    <row r="20591" s="1" customFormat="1" spans="1:1">
      <c r="A20591" s="3"/>
    </row>
    <row r="20592" s="1" customFormat="1" spans="1:1">
      <c r="A20592" s="3"/>
    </row>
    <row r="20593" s="1" customFormat="1" spans="1:1">
      <c r="A20593" s="3"/>
    </row>
    <row r="20594" s="1" customFormat="1" spans="1:1">
      <c r="A20594" s="3"/>
    </row>
    <row r="20595" s="1" customFormat="1" spans="1:1">
      <c r="A20595" s="3"/>
    </row>
    <row r="20596" s="1" customFormat="1" spans="1:1">
      <c r="A20596" s="3"/>
    </row>
    <row r="20597" s="1" customFormat="1" spans="1:1">
      <c r="A20597" s="3"/>
    </row>
    <row r="20598" s="1" customFormat="1"/>
    <row r="20599" s="1" customFormat="1" spans="1:1">
      <c r="A20599" s="3"/>
    </row>
    <row r="20600" s="1" customFormat="1" spans="1:1">
      <c r="A20600" s="3"/>
    </row>
    <row r="20601" s="1" customFormat="1" spans="1:1">
      <c r="A20601" s="3"/>
    </row>
    <row r="20602" s="1" customFormat="1" spans="1:1">
      <c r="A20602" s="3"/>
    </row>
    <row r="20603" s="1" customFormat="1" spans="1:1">
      <c r="A20603" s="3"/>
    </row>
    <row r="20604" s="1" customFormat="1" spans="1:1">
      <c r="A20604" s="3"/>
    </row>
    <row r="20605" s="1" customFormat="1" spans="1:1">
      <c r="A20605" s="3"/>
    </row>
    <row r="20606" s="1" customFormat="1" spans="1:1">
      <c r="A20606" s="3"/>
    </row>
    <row r="20607" s="1" customFormat="1" spans="1:1">
      <c r="A20607" s="3"/>
    </row>
    <row r="20608" s="1" customFormat="1" spans="1:1">
      <c r="A20608" s="3"/>
    </row>
    <row r="20609" s="1" customFormat="1" spans="1:1">
      <c r="A20609" s="3"/>
    </row>
    <row r="20610" s="1" customFormat="1" spans="1:1">
      <c r="A20610" s="3"/>
    </row>
    <row r="20611" s="1" customFormat="1" spans="1:1">
      <c r="A20611" s="3"/>
    </row>
    <row r="20612" s="1" customFormat="1" spans="1:1">
      <c r="A20612" s="3"/>
    </row>
    <row r="20613" s="1" customFormat="1" spans="1:1">
      <c r="A20613" s="3"/>
    </row>
    <row r="20614" s="1" customFormat="1" spans="1:1">
      <c r="A20614" s="3"/>
    </row>
    <row r="20615" s="1" customFormat="1" spans="1:1">
      <c r="A20615" s="3"/>
    </row>
    <row r="20616" s="1" customFormat="1" spans="1:1">
      <c r="A20616" s="3"/>
    </row>
    <row r="20617" s="1" customFormat="1" spans="1:1">
      <c r="A20617" s="3"/>
    </row>
    <row r="20618" s="1" customFormat="1" spans="1:1">
      <c r="A20618" s="3"/>
    </row>
    <row r="20619" s="1" customFormat="1"/>
    <row r="20620" s="1" customFormat="1" spans="1:1">
      <c r="A20620" s="3"/>
    </row>
    <row r="20621" s="1" customFormat="1" spans="1:1">
      <c r="A20621" s="3"/>
    </row>
    <row r="20622" s="1" customFormat="1" spans="1:1">
      <c r="A20622" s="3"/>
    </row>
    <row r="20623" s="1" customFormat="1" spans="1:1">
      <c r="A20623" s="3"/>
    </row>
    <row r="20624" s="1" customFormat="1" spans="1:1">
      <c r="A20624" s="3"/>
    </row>
    <row r="20625" s="1" customFormat="1" spans="1:1">
      <c r="A20625" s="3"/>
    </row>
    <row r="20626" s="1" customFormat="1" spans="1:1">
      <c r="A20626" s="3"/>
    </row>
    <row r="20627" s="1" customFormat="1" spans="1:1">
      <c r="A20627" s="3"/>
    </row>
    <row r="20628" s="1" customFormat="1" spans="1:1">
      <c r="A20628" s="3"/>
    </row>
    <row r="20629" s="1" customFormat="1" spans="1:1">
      <c r="A20629" s="3"/>
    </row>
    <row r="20630" s="1" customFormat="1" spans="1:1">
      <c r="A20630" s="3"/>
    </row>
    <row r="20631" s="1" customFormat="1" spans="1:1">
      <c r="A20631" s="3"/>
    </row>
    <row r="20632" s="1" customFormat="1" spans="1:1">
      <c r="A20632" s="3"/>
    </row>
    <row r="20633" s="1" customFormat="1" spans="1:1">
      <c r="A20633" s="3"/>
    </row>
    <row r="20634" s="1" customFormat="1" spans="1:1">
      <c r="A20634" s="3"/>
    </row>
    <row r="20635" s="1" customFormat="1" spans="1:1">
      <c r="A20635" s="3"/>
    </row>
    <row r="20636" s="1" customFormat="1" spans="1:1">
      <c r="A20636" s="3"/>
    </row>
    <row r="20637" s="1" customFormat="1" spans="1:1">
      <c r="A20637" s="3"/>
    </row>
    <row r="20638" s="1" customFormat="1" spans="1:1">
      <c r="A20638" s="3"/>
    </row>
    <row r="20639" s="1" customFormat="1" spans="1:1">
      <c r="A20639" s="3"/>
    </row>
    <row r="20640" s="1" customFormat="1" spans="1:1">
      <c r="A20640" s="3"/>
    </row>
    <row r="20641" s="1" customFormat="1" spans="1:1">
      <c r="A20641" s="3"/>
    </row>
    <row r="20642" s="1" customFormat="1" spans="1:1">
      <c r="A20642" s="3"/>
    </row>
    <row r="20643" s="1" customFormat="1" spans="1:1">
      <c r="A20643" s="3"/>
    </row>
    <row r="20644" s="1" customFormat="1" spans="1:1">
      <c r="A20644" s="3"/>
    </row>
    <row r="20645" s="1" customFormat="1" spans="1:1">
      <c r="A20645" s="3"/>
    </row>
    <row r="20646" s="1" customFormat="1" spans="1:1">
      <c r="A20646" s="3"/>
    </row>
    <row r="20647" s="1" customFormat="1" spans="1:1">
      <c r="A20647" s="3"/>
    </row>
    <row r="20648" s="1" customFormat="1" spans="1:1">
      <c r="A20648" s="3"/>
    </row>
    <row r="20649" s="1" customFormat="1" spans="1:1">
      <c r="A20649" s="3"/>
    </row>
    <row r="20650" s="1" customFormat="1" spans="1:1">
      <c r="A20650" s="3"/>
    </row>
    <row r="20651" s="1" customFormat="1" spans="1:1">
      <c r="A20651" s="3"/>
    </row>
    <row r="20652" s="1" customFormat="1" spans="1:1">
      <c r="A20652" s="3"/>
    </row>
    <row r="20653" s="1" customFormat="1" spans="1:1">
      <c r="A20653" s="3"/>
    </row>
    <row r="20654" s="1" customFormat="1" spans="1:1">
      <c r="A20654" s="3"/>
    </row>
    <row r="20655" s="1" customFormat="1" spans="1:1">
      <c r="A20655" s="3"/>
    </row>
    <row r="20656" s="1" customFormat="1" spans="1:1">
      <c r="A20656" s="3"/>
    </row>
    <row r="20657" s="1" customFormat="1" spans="1:1">
      <c r="A20657" s="3"/>
    </row>
    <row r="20658" s="1" customFormat="1" spans="1:1">
      <c r="A20658" s="3"/>
    </row>
    <row r="20659" s="1" customFormat="1" spans="1:1">
      <c r="A20659" s="3"/>
    </row>
    <row r="20660" s="1" customFormat="1" spans="1:1">
      <c r="A20660" s="3"/>
    </row>
    <row r="20661" s="1" customFormat="1" spans="1:1">
      <c r="A20661" s="3"/>
    </row>
    <row r="20662" s="1" customFormat="1" spans="1:1">
      <c r="A20662" s="3"/>
    </row>
    <row r="20663" s="1" customFormat="1" spans="1:1">
      <c r="A20663" s="3"/>
    </row>
    <row r="20664" s="1" customFormat="1" spans="1:1">
      <c r="A20664" s="3"/>
    </row>
    <row r="20665" s="1" customFormat="1" spans="1:1">
      <c r="A20665" s="3"/>
    </row>
    <row r="20666" s="1" customFormat="1" spans="1:1">
      <c r="A20666" s="3"/>
    </row>
    <row r="20667" s="1" customFormat="1" spans="1:1">
      <c r="A20667" s="3"/>
    </row>
    <row r="20668" s="1" customFormat="1" spans="1:1">
      <c r="A20668" s="3"/>
    </row>
    <row r="20669" s="1" customFormat="1" spans="1:1">
      <c r="A20669" s="3"/>
    </row>
    <row r="20670" s="1" customFormat="1" spans="1:1">
      <c r="A20670" s="3"/>
    </row>
    <row r="20671" s="1" customFormat="1" spans="1:1">
      <c r="A20671" s="3"/>
    </row>
    <row r="20672" s="1" customFormat="1" spans="1:1">
      <c r="A20672" s="3"/>
    </row>
    <row r="20673" s="1" customFormat="1" spans="1:1">
      <c r="A20673" s="3"/>
    </row>
    <row r="20674" s="1" customFormat="1" spans="1:1">
      <c r="A20674" s="3"/>
    </row>
    <row r="20675" s="1" customFormat="1" spans="1:1">
      <c r="A20675" s="3"/>
    </row>
    <row r="20676" s="1" customFormat="1" spans="1:1">
      <c r="A20676" s="3"/>
    </row>
    <row r="20677" s="1" customFormat="1" spans="1:1">
      <c r="A20677" s="3"/>
    </row>
    <row r="20678" s="1" customFormat="1" spans="1:1">
      <c r="A20678" s="3"/>
    </row>
    <row r="20679" s="1" customFormat="1" spans="1:1">
      <c r="A20679" s="3"/>
    </row>
    <row r="20680" s="1" customFormat="1" spans="1:1">
      <c r="A20680" s="3"/>
    </row>
    <row r="20681" s="1" customFormat="1" spans="1:1">
      <c r="A20681" s="3"/>
    </row>
    <row r="20682" s="1" customFormat="1" spans="1:1">
      <c r="A20682" s="3"/>
    </row>
    <row r="20683" s="1" customFormat="1" spans="1:1">
      <c r="A20683" s="3"/>
    </row>
    <row r="20684" s="1" customFormat="1" spans="1:1">
      <c r="A20684" s="3"/>
    </row>
    <row r="20685" s="1" customFormat="1" spans="1:1">
      <c r="A20685" s="3"/>
    </row>
    <row r="20686" s="1" customFormat="1" spans="1:1">
      <c r="A20686" s="3"/>
    </row>
    <row r="20687" s="1" customFormat="1" spans="1:1">
      <c r="A20687" s="3"/>
    </row>
    <row r="20688" s="1" customFormat="1" spans="1:1">
      <c r="A20688" s="3"/>
    </row>
    <row r="20689" s="1" customFormat="1" spans="1:1">
      <c r="A20689" s="3"/>
    </row>
    <row r="20690" s="1" customFormat="1" spans="1:1">
      <c r="A20690" s="3"/>
    </row>
    <row r="20691" s="1" customFormat="1" spans="1:1">
      <c r="A20691" s="3"/>
    </row>
    <row r="20692" s="1" customFormat="1" spans="1:1">
      <c r="A20692" s="3"/>
    </row>
    <row r="20693" s="1" customFormat="1" spans="1:1">
      <c r="A20693" s="3"/>
    </row>
    <row r="20694" s="1" customFormat="1" spans="1:1">
      <c r="A20694" s="3"/>
    </row>
    <row r="20695" s="1" customFormat="1" spans="1:1">
      <c r="A20695" s="3"/>
    </row>
    <row r="20696" s="1" customFormat="1" spans="1:1">
      <c r="A20696" s="3"/>
    </row>
    <row r="20697" s="1" customFormat="1" spans="1:1">
      <c r="A20697" s="3"/>
    </row>
    <row r="20698" s="1" customFormat="1" spans="1:1">
      <c r="A20698" s="3"/>
    </row>
    <row r="20699" s="1" customFormat="1" spans="1:1">
      <c r="A20699" s="3"/>
    </row>
    <row r="20700" s="1" customFormat="1" spans="1:1">
      <c r="A20700" s="3"/>
    </row>
    <row r="20701" s="1" customFormat="1" spans="1:1">
      <c r="A20701" s="3"/>
    </row>
    <row r="20702" s="1" customFormat="1" spans="1:1">
      <c r="A20702" s="3"/>
    </row>
    <row r="20703" s="1" customFormat="1" spans="1:1">
      <c r="A20703" s="3"/>
    </row>
    <row r="20704" s="1" customFormat="1" spans="1:1">
      <c r="A20704" s="3"/>
    </row>
    <row r="20705" s="1" customFormat="1" spans="1:1">
      <c r="A20705" s="3"/>
    </row>
    <row r="20706" s="1" customFormat="1" spans="1:1">
      <c r="A20706" s="3"/>
    </row>
    <row r="20707" s="1" customFormat="1" spans="1:1">
      <c r="A20707" s="3"/>
    </row>
    <row r="20708" s="1" customFormat="1" spans="1:1">
      <c r="A20708" s="3"/>
    </row>
    <row r="20709" s="1" customFormat="1" spans="1:1">
      <c r="A20709" s="3"/>
    </row>
    <row r="20710" s="1" customFormat="1" spans="1:1">
      <c r="A20710" s="3"/>
    </row>
    <row r="20711" s="1" customFormat="1" spans="1:1">
      <c r="A20711" s="3"/>
    </row>
    <row r="20712" s="1" customFormat="1" spans="1:1">
      <c r="A20712" s="3"/>
    </row>
    <row r="20713" s="1" customFormat="1" spans="1:1">
      <c r="A20713" s="3"/>
    </row>
    <row r="20714" s="1" customFormat="1" spans="1:1">
      <c r="A20714" s="3"/>
    </row>
    <row r="20715" s="1" customFormat="1" spans="1:1">
      <c r="A20715" s="3"/>
    </row>
    <row r="20716" s="1" customFormat="1" spans="1:1">
      <c r="A20716" s="3"/>
    </row>
    <row r="20717" s="1" customFormat="1" spans="1:1">
      <c r="A20717" s="3"/>
    </row>
    <row r="20718" s="1" customFormat="1" spans="1:1">
      <c r="A20718" s="3"/>
    </row>
    <row r="20719" s="1" customFormat="1" spans="1:1">
      <c r="A20719" s="3"/>
    </row>
    <row r="20720" s="1" customFormat="1" spans="1:1">
      <c r="A20720" s="3"/>
    </row>
    <row r="20721" s="1" customFormat="1" spans="1:1">
      <c r="A20721" s="3"/>
    </row>
    <row r="20722" s="1" customFormat="1" spans="1:1">
      <c r="A20722" s="3"/>
    </row>
    <row r="20723" s="1" customFormat="1" spans="1:1">
      <c r="A20723" s="3"/>
    </row>
    <row r="20724" s="1" customFormat="1" spans="1:1">
      <c r="A20724" s="3"/>
    </row>
    <row r="20725" s="1" customFormat="1" spans="1:1">
      <c r="A20725" s="3"/>
    </row>
    <row r="20726" s="1" customFormat="1" spans="1:1">
      <c r="A20726" s="3"/>
    </row>
    <row r="20727" s="1" customFormat="1" spans="1:1">
      <c r="A20727" s="3"/>
    </row>
    <row r="20728" s="1" customFormat="1" spans="1:1">
      <c r="A20728" s="3"/>
    </row>
    <row r="20729" s="1" customFormat="1" spans="1:1">
      <c r="A20729" s="3"/>
    </row>
    <row r="20730" s="1" customFormat="1" spans="1:1">
      <c r="A20730" s="3"/>
    </row>
    <row r="20731" s="1" customFormat="1" spans="1:1">
      <c r="A20731" s="3"/>
    </row>
    <row r="20732" s="1" customFormat="1" spans="1:1">
      <c r="A20732" s="3"/>
    </row>
    <row r="20733" s="1" customFormat="1" spans="1:1">
      <c r="A20733" s="3"/>
    </row>
    <row r="20734" s="1" customFormat="1" spans="1:1">
      <c r="A20734" s="3"/>
    </row>
    <row r="20735" s="1" customFormat="1" spans="1:1">
      <c r="A20735" s="3"/>
    </row>
    <row r="20736" s="1" customFormat="1" spans="1:1">
      <c r="A20736" s="3"/>
    </row>
    <row r="20737" s="1" customFormat="1" spans="1:1">
      <c r="A20737" s="3"/>
    </row>
    <row r="20738" s="1" customFormat="1" spans="1:1">
      <c r="A20738" s="3"/>
    </row>
    <row r="20739" s="1" customFormat="1" spans="1:1">
      <c r="A20739" s="3"/>
    </row>
    <row r="20740" s="1" customFormat="1" spans="1:1">
      <c r="A20740" s="3"/>
    </row>
    <row r="20741" s="1" customFormat="1" spans="1:1">
      <c r="A20741" s="3"/>
    </row>
    <row r="20742" s="1" customFormat="1" spans="1:1">
      <c r="A20742" s="3"/>
    </row>
    <row r="20743" s="1" customFormat="1" spans="1:1">
      <c r="A20743" s="3"/>
    </row>
    <row r="20744" s="1" customFormat="1" spans="1:1">
      <c r="A20744" s="3"/>
    </row>
    <row r="20745" s="1" customFormat="1" spans="1:1">
      <c r="A20745" s="3"/>
    </row>
    <row r="20746" s="1" customFormat="1" spans="1:1">
      <c r="A20746" s="3"/>
    </row>
    <row r="20747" s="1" customFormat="1" spans="1:1">
      <c r="A20747" s="3"/>
    </row>
    <row r="20748" s="1" customFormat="1" spans="1:1">
      <c r="A20748" s="3"/>
    </row>
    <row r="20749" s="1" customFormat="1" spans="1:1">
      <c r="A20749" s="3"/>
    </row>
    <row r="20750" s="1" customFormat="1" spans="1:1">
      <c r="A20750" s="3"/>
    </row>
    <row r="20751" s="1" customFormat="1" spans="1:1">
      <c r="A20751" s="3"/>
    </row>
    <row r="20752" s="1" customFormat="1" spans="1:1">
      <c r="A20752" s="3"/>
    </row>
    <row r="20753" s="1" customFormat="1" spans="1:1">
      <c r="A20753" s="3"/>
    </row>
    <row r="20754" s="1" customFormat="1" spans="1:1">
      <c r="A20754" s="3"/>
    </row>
    <row r="20755" s="1" customFormat="1" spans="1:1">
      <c r="A20755" s="3"/>
    </row>
    <row r="20756" s="1" customFormat="1" spans="1:1">
      <c r="A20756" s="3"/>
    </row>
    <row r="20757" s="1" customFormat="1" spans="1:1">
      <c r="A20757" s="3"/>
    </row>
    <row r="20758" s="1" customFormat="1" spans="1:1">
      <c r="A20758" s="3"/>
    </row>
    <row r="20759" s="1" customFormat="1" spans="1:1">
      <c r="A20759" s="3"/>
    </row>
    <row r="20760" s="1" customFormat="1" spans="1:1">
      <c r="A20760" s="3"/>
    </row>
    <row r="20761" s="1" customFormat="1" spans="1:1">
      <c r="A20761" s="3"/>
    </row>
    <row r="20762" s="1" customFormat="1" spans="1:1">
      <c r="A20762" s="3"/>
    </row>
    <row r="20763" s="1" customFormat="1" spans="1:1">
      <c r="A20763" s="3"/>
    </row>
    <row r="20764" s="1" customFormat="1" spans="1:1">
      <c r="A20764" s="3"/>
    </row>
    <row r="20765" s="1" customFormat="1" spans="1:1">
      <c r="A20765" s="3"/>
    </row>
    <row r="20766" s="1" customFormat="1" spans="1:1">
      <c r="A20766" s="3"/>
    </row>
    <row r="20767" s="1" customFormat="1" spans="1:1">
      <c r="A20767" s="3"/>
    </row>
    <row r="20768" s="1" customFormat="1" spans="1:1">
      <c r="A20768" s="3"/>
    </row>
    <row r="20769" s="1" customFormat="1" spans="1:1">
      <c r="A20769" s="3"/>
    </row>
    <row r="20770" s="1" customFormat="1" spans="1:1">
      <c r="A20770" s="3"/>
    </row>
    <row r="20771" s="1" customFormat="1" spans="1:1">
      <c r="A20771" s="3"/>
    </row>
    <row r="20772" s="1" customFormat="1" spans="1:1">
      <c r="A20772" s="3"/>
    </row>
    <row r="20773" s="1" customFormat="1" spans="1:1">
      <c r="A20773" s="3"/>
    </row>
    <row r="20774" s="1" customFormat="1" spans="1:1">
      <c r="A20774" s="3"/>
    </row>
    <row r="20775" s="1" customFormat="1" spans="1:1">
      <c r="A20775" s="3"/>
    </row>
    <row r="20776" s="1" customFormat="1" spans="1:1">
      <c r="A20776" s="3"/>
    </row>
    <row r="20777" s="1" customFormat="1" spans="1:1">
      <c r="A20777" s="3"/>
    </row>
    <row r="20778" s="1" customFormat="1" spans="1:1">
      <c r="A20778" s="3"/>
    </row>
    <row r="20779" s="1" customFormat="1" spans="1:1">
      <c r="A20779" s="3"/>
    </row>
    <row r="20780" s="1" customFormat="1"/>
    <row r="20781" s="1" customFormat="1" spans="1:1">
      <c r="A20781" s="3"/>
    </row>
    <row r="20782" s="1" customFormat="1" spans="1:1">
      <c r="A20782" s="3"/>
    </row>
    <row r="20783" s="1" customFormat="1" spans="1:1">
      <c r="A20783" s="3"/>
    </row>
    <row r="20784" s="1" customFormat="1" spans="1:1">
      <c r="A20784" s="3"/>
    </row>
    <row r="20785" s="1" customFormat="1" spans="1:1">
      <c r="A20785" s="3"/>
    </row>
    <row r="20786" s="1" customFormat="1"/>
    <row r="20787" s="1" customFormat="1" spans="1:1">
      <c r="A20787" s="3"/>
    </row>
    <row r="20788" s="1" customFormat="1" spans="1:1">
      <c r="A20788" s="3"/>
    </row>
    <row r="20789" s="1" customFormat="1" spans="1:1">
      <c r="A20789" s="3"/>
    </row>
    <row r="20790" s="1" customFormat="1" spans="1:1">
      <c r="A20790" s="3"/>
    </row>
    <row r="20791" s="1" customFormat="1" spans="1:1">
      <c r="A20791" s="3"/>
    </row>
    <row r="20792" s="1" customFormat="1" spans="1:1">
      <c r="A20792" s="3"/>
    </row>
    <row r="20793" s="1" customFormat="1" spans="1:1">
      <c r="A20793" s="3"/>
    </row>
    <row r="20794" s="1" customFormat="1" spans="1:1">
      <c r="A20794" s="3"/>
    </row>
    <row r="20795" s="1" customFormat="1" spans="1:1">
      <c r="A20795" s="3"/>
    </row>
    <row r="20796" s="1" customFormat="1" spans="1:1">
      <c r="A20796" s="3"/>
    </row>
    <row r="20797" s="1" customFormat="1" spans="1:1">
      <c r="A20797" s="3"/>
    </row>
    <row r="20798" s="1" customFormat="1" spans="1:1">
      <c r="A20798" s="3"/>
    </row>
    <row r="20799" s="1" customFormat="1" spans="1:1">
      <c r="A20799" s="3"/>
    </row>
    <row r="20800" s="1" customFormat="1" spans="1:1">
      <c r="A20800" s="3"/>
    </row>
    <row r="20801" s="1" customFormat="1" spans="1:1">
      <c r="A20801" s="3"/>
    </row>
    <row r="20802" s="1" customFormat="1" spans="1:1">
      <c r="A20802" s="3"/>
    </row>
    <row r="20803" s="1" customFormat="1" spans="1:1">
      <c r="A20803" s="3"/>
    </row>
    <row r="20804" s="1" customFormat="1" spans="1:1">
      <c r="A20804" s="3"/>
    </row>
    <row r="20805" s="1" customFormat="1" spans="1:1">
      <c r="A20805" s="3"/>
    </row>
    <row r="20806" s="1" customFormat="1" spans="1:1">
      <c r="A20806" s="3"/>
    </row>
    <row r="20807" s="1" customFormat="1" spans="1:1">
      <c r="A20807" s="3"/>
    </row>
    <row r="20808" s="1" customFormat="1" spans="1:1">
      <c r="A20808" s="3"/>
    </row>
    <row r="20809" s="1" customFormat="1" spans="1:1">
      <c r="A20809" s="3"/>
    </row>
    <row r="20810" s="1" customFormat="1" spans="1:1">
      <c r="A20810" s="3"/>
    </row>
    <row r="20811" s="1" customFormat="1" spans="1:1">
      <c r="A20811" s="3"/>
    </row>
    <row r="20812" s="1" customFormat="1" spans="1:1">
      <c r="A20812" s="3"/>
    </row>
    <row r="20813" s="1" customFormat="1" spans="1:1">
      <c r="A20813" s="3"/>
    </row>
    <row r="20814" s="1" customFormat="1" spans="1:1">
      <c r="A20814" s="3"/>
    </row>
    <row r="20815" s="1" customFormat="1" spans="1:1">
      <c r="A20815" s="3"/>
    </row>
    <row r="20816" s="1" customFormat="1" spans="1:1">
      <c r="A20816" s="3"/>
    </row>
    <row r="20817" s="1" customFormat="1" spans="1:1">
      <c r="A20817" s="3"/>
    </row>
    <row r="20818" s="1" customFormat="1" spans="1:1">
      <c r="A20818" s="3"/>
    </row>
    <row r="20819" s="1" customFormat="1" spans="1:1">
      <c r="A20819" s="3"/>
    </row>
    <row r="20820" s="1" customFormat="1" spans="1:1">
      <c r="A20820" s="3"/>
    </row>
    <row r="20821" s="1" customFormat="1" spans="1:1">
      <c r="A20821" s="3"/>
    </row>
    <row r="20822" s="1" customFormat="1" spans="1:1">
      <c r="A20822" s="3"/>
    </row>
    <row r="20823" s="1" customFormat="1" spans="1:1">
      <c r="A20823" s="3"/>
    </row>
    <row r="20824" s="1" customFormat="1" spans="1:1">
      <c r="A20824" s="3"/>
    </row>
    <row r="20825" s="1" customFormat="1" spans="1:1">
      <c r="A20825" s="3"/>
    </row>
    <row r="20826" s="1" customFormat="1" spans="1:1">
      <c r="A20826" s="3"/>
    </row>
    <row r="20827" s="1" customFormat="1" spans="1:1">
      <c r="A20827" s="3"/>
    </row>
    <row r="20828" s="1" customFormat="1" spans="1:1">
      <c r="A20828" s="3"/>
    </row>
    <row r="20829" s="1" customFormat="1" spans="1:1">
      <c r="A20829" s="3"/>
    </row>
    <row r="20830" s="1" customFormat="1" spans="1:1">
      <c r="A20830" s="3"/>
    </row>
    <row r="20831" s="1" customFormat="1" spans="1:1">
      <c r="A20831" s="3"/>
    </row>
    <row r="20832" s="1" customFormat="1" spans="1:1">
      <c r="A20832" s="3"/>
    </row>
    <row r="20833" s="1" customFormat="1" spans="1:1">
      <c r="A20833" s="3"/>
    </row>
    <row r="20834" s="1" customFormat="1" spans="1:1">
      <c r="A20834" s="3"/>
    </row>
    <row r="20835" s="1" customFormat="1" spans="1:1">
      <c r="A20835" s="3"/>
    </row>
    <row r="20836" s="1" customFormat="1" spans="1:1">
      <c r="A20836" s="3"/>
    </row>
    <row r="20837" s="1" customFormat="1" spans="1:1">
      <c r="A20837" s="3"/>
    </row>
    <row r="20838" s="1" customFormat="1" spans="1:1">
      <c r="A20838" s="3"/>
    </row>
    <row r="20839" s="1" customFormat="1" spans="1:1">
      <c r="A20839" s="3"/>
    </row>
    <row r="20840" s="1" customFormat="1" spans="1:1">
      <c r="A20840" s="3"/>
    </row>
    <row r="20841" s="1" customFormat="1" spans="1:1">
      <c r="A20841" s="3"/>
    </row>
    <row r="20842" s="1" customFormat="1" spans="1:1">
      <c r="A20842" s="3"/>
    </row>
    <row r="20843" s="1" customFormat="1" spans="1:1">
      <c r="A20843" s="3"/>
    </row>
    <row r="20844" s="1" customFormat="1" spans="1:1">
      <c r="A20844" s="3"/>
    </row>
    <row r="20845" s="1" customFormat="1" spans="1:1">
      <c r="A20845" s="3"/>
    </row>
    <row r="20846" s="1" customFormat="1" spans="1:1">
      <c r="A20846" s="3"/>
    </row>
    <row r="20847" s="1" customFormat="1" spans="1:1">
      <c r="A20847" s="3"/>
    </row>
    <row r="20848" s="1" customFormat="1" spans="1:1">
      <c r="A20848" s="3"/>
    </row>
    <row r="20849" s="1" customFormat="1" spans="1:1">
      <c r="A20849" s="3"/>
    </row>
    <row r="20850" s="1" customFormat="1" spans="1:1">
      <c r="A20850" s="3"/>
    </row>
    <row r="20851" s="1" customFormat="1" spans="1:1">
      <c r="A20851" s="3"/>
    </row>
    <row r="20852" s="1" customFormat="1" spans="1:1">
      <c r="A20852" s="3"/>
    </row>
    <row r="20853" s="1" customFormat="1" spans="1:1">
      <c r="A20853" s="3"/>
    </row>
    <row r="20854" s="1" customFormat="1" spans="1:1">
      <c r="A20854" s="3"/>
    </row>
    <row r="20855" s="1" customFormat="1" spans="1:1">
      <c r="A20855" s="3"/>
    </row>
    <row r="20856" s="1" customFormat="1" spans="1:1">
      <c r="A20856" s="3"/>
    </row>
    <row r="20857" s="1" customFormat="1" spans="1:1">
      <c r="A20857" s="3"/>
    </row>
    <row r="20858" s="1" customFormat="1" spans="1:1">
      <c r="A20858" s="3"/>
    </row>
    <row r="20859" s="1" customFormat="1" spans="1:1">
      <c r="A20859" s="3"/>
    </row>
    <row r="20860" s="1" customFormat="1" spans="1:1">
      <c r="A20860" s="3"/>
    </row>
    <row r="20861" s="1" customFormat="1" spans="1:1">
      <c r="A20861" s="3"/>
    </row>
    <row r="20862" s="1" customFormat="1" spans="1:1">
      <c r="A20862" s="3"/>
    </row>
    <row r="20863" s="1" customFormat="1" spans="1:1">
      <c r="A20863" s="3"/>
    </row>
    <row r="20864" s="1" customFormat="1" spans="1:1">
      <c r="A20864" s="3"/>
    </row>
    <row r="20865" s="1" customFormat="1" spans="1:1">
      <c r="A20865" s="3"/>
    </row>
    <row r="20866" s="1" customFormat="1" spans="1:1">
      <c r="A20866" s="3"/>
    </row>
    <row r="20867" s="1" customFormat="1" spans="1:1">
      <c r="A20867" s="3"/>
    </row>
    <row r="20868" s="1" customFormat="1" spans="1:1">
      <c r="A20868" s="3"/>
    </row>
    <row r="20869" s="1" customFormat="1" spans="1:1">
      <c r="A20869" s="3"/>
    </row>
    <row r="20870" s="1" customFormat="1" spans="1:1">
      <c r="A20870" s="3"/>
    </row>
    <row r="20871" s="1" customFormat="1" spans="1:1">
      <c r="A20871" s="3"/>
    </row>
    <row r="20872" s="1" customFormat="1" spans="1:1">
      <c r="A20872" s="3"/>
    </row>
    <row r="20873" s="1" customFormat="1" spans="1:1">
      <c r="A20873" s="3"/>
    </row>
    <row r="20874" s="1" customFormat="1" spans="1:1">
      <c r="A20874" s="3"/>
    </row>
    <row r="20875" s="1" customFormat="1" spans="1:1">
      <c r="A20875" s="3"/>
    </row>
    <row r="20876" s="1" customFormat="1" spans="1:1">
      <c r="A20876" s="3"/>
    </row>
    <row r="20877" s="1" customFormat="1" spans="1:1">
      <c r="A20877" s="3"/>
    </row>
    <row r="20878" s="1" customFormat="1" spans="1:1">
      <c r="A20878" s="3"/>
    </row>
    <row r="20879" s="1" customFormat="1" spans="1:1">
      <c r="A20879" s="3"/>
    </row>
    <row r="20880" s="1" customFormat="1" spans="1:1">
      <c r="A20880" s="3"/>
    </row>
    <row r="20881" s="1" customFormat="1" spans="1:1">
      <c r="A20881" s="3"/>
    </row>
    <row r="20882" s="1" customFormat="1" spans="1:1">
      <c r="A20882" s="3"/>
    </row>
    <row r="20883" s="1" customFormat="1" spans="1:1">
      <c r="A20883" s="3"/>
    </row>
    <row r="20884" s="1" customFormat="1" spans="1:1">
      <c r="A20884" s="3"/>
    </row>
    <row r="20885" s="1" customFormat="1" spans="1:1">
      <c r="A20885" s="3"/>
    </row>
    <row r="20886" s="1" customFormat="1" spans="1:1">
      <c r="A20886" s="3"/>
    </row>
    <row r="20887" s="1" customFormat="1" spans="1:1">
      <c r="A20887" s="3"/>
    </row>
    <row r="20888" s="1" customFormat="1" spans="1:1">
      <c r="A20888" s="3"/>
    </row>
    <row r="20889" s="1" customFormat="1" spans="1:1">
      <c r="A20889" s="3"/>
    </row>
    <row r="20890" s="1" customFormat="1" spans="1:1">
      <c r="A20890" s="3"/>
    </row>
    <row r="20891" s="1" customFormat="1" spans="1:1">
      <c r="A20891" s="3"/>
    </row>
    <row r="20892" s="1" customFormat="1" spans="1:1">
      <c r="A20892" s="3"/>
    </row>
    <row r="20893" s="1" customFormat="1" spans="1:1">
      <c r="A20893" s="3"/>
    </row>
    <row r="20894" s="1" customFormat="1" spans="1:1">
      <c r="A20894" s="3"/>
    </row>
    <row r="20895" s="1" customFormat="1" spans="1:1">
      <c r="A20895" s="3"/>
    </row>
    <row r="20896" s="1" customFormat="1" spans="1:1">
      <c r="A20896" s="3"/>
    </row>
    <row r="20897" s="1" customFormat="1" spans="1:1">
      <c r="A20897" s="3"/>
    </row>
    <row r="20898" s="1" customFormat="1" spans="1:1">
      <c r="A20898" s="3"/>
    </row>
    <row r="20899" s="1" customFormat="1" spans="1:1">
      <c r="A20899" s="3"/>
    </row>
    <row r="20900" s="1" customFormat="1" spans="1:1">
      <c r="A20900" s="3"/>
    </row>
    <row r="20901" s="1" customFormat="1" spans="1:1">
      <c r="A20901" s="3"/>
    </row>
    <row r="20902" s="1" customFormat="1" spans="1:1">
      <c r="A20902" s="3"/>
    </row>
    <row r="20903" s="1" customFormat="1" spans="1:1">
      <c r="A20903" s="3"/>
    </row>
    <row r="20904" s="1" customFormat="1" spans="1:1">
      <c r="A20904" s="3"/>
    </row>
    <row r="20905" s="1" customFormat="1" spans="1:1">
      <c r="A20905" s="3"/>
    </row>
    <row r="20906" s="1" customFormat="1" spans="1:1">
      <c r="A20906" s="3"/>
    </row>
    <row r="20907" s="1" customFormat="1" spans="1:1">
      <c r="A20907" s="3"/>
    </row>
    <row r="20908" s="1" customFormat="1" spans="1:1">
      <c r="A20908" s="3"/>
    </row>
    <row r="20909" s="1" customFormat="1" spans="1:1">
      <c r="A20909" s="3"/>
    </row>
    <row r="20910" s="1" customFormat="1" spans="1:1">
      <c r="A20910" s="3"/>
    </row>
    <row r="20911" s="1" customFormat="1" spans="1:1">
      <c r="A20911" s="3"/>
    </row>
    <row r="20912" s="1" customFormat="1" spans="1:1">
      <c r="A20912" s="3"/>
    </row>
    <row r="20913" s="1" customFormat="1" spans="1:1">
      <c r="A20913" s="3"/>
    </row>
    <row r="20914" s="1" customFormat="1" spans="1:1">
      <c r="A20914" s="3"/>
    </row>
    <row r="20915" s="1" customFormat="1" spans="1:1">
      <c r="A20915" s="3"/>
    </row>
    <row r="20916" s="1" customFormat="1" spans="1:1">
      <c r="A20916" s="3"/>
    </row>
    <row r="20917" s="1" customFormat="1" spans="1:1">
      <c r="A20917" s="3"/>
    </row>
    <row r="20918" s="1" customFormat="1" spans="1:1">
      <c r="A20918" s="3"/>
    </row>
    <row r="20919" s="1" customFormat="1" spans="1:1">
      <c r="A20919" s="3"/>
    </row>
    <row r="20920" s="1" customFormat="1" spans="1:1">
      <c r="A20920" s="3"/>
    </row>
    <row r="20921" s="1" customFormat="1" spans="1:1">
      <c r="A20921" s="3"/>
    </row>
    <row r="20922" s="1" customFormat="1" spans="1:1">
      <c r="A20922" s="3"/>
    </row>
    <row r="20923" s="1" customFormat="1" spans="1:1">
      <c r="A20923" s="3"/>
    </row>
    <row r="20924" s="1" customFormat="1" spans="1:1">
      <c r="A20924" s="3"/>
    </row>
    <row r="20925" s="1" customFormat="1" spans="1:1">
      <c r="A20925" s="3"/>
    </row>
    <row r="20926" s="1" customFormat="1" spans="1:1">
      <c r="A20926" s="3"/>
    </row>
    <row r="20927" s="1" customFormat="1" spans="1:1">
      <c r="A20927" s="3"/>
    </row>
    <row r="20928" s="1" customFormat="1" spans="1:1">
      <c r="A20928" s="3"/>
    </row>
    <row r="20929" s="1" customFormat="1" spans="1:1">
      <c r="A20929" s="3"/>
    </row>
    <row r="20930" s="1" customFormat="1" spans="1:1">
      <c r="A20930" s="3"/>
    </row>
    <row r="20931" s="1" customFormat="1" spans="1:1">
      <c r="A20931" s="3"/>
    </row>
    <row r="20932" s="1" customFormat="1" spans="1:1">
      <c r="A20932" s="3"/>
    </row>
    <row r="20933" s="1" customFormat="1" spans="1:1">
      <c r="A20933" s="3"/>
    </row>
    <row r="20934" s="1" customFormat="1" spans="1:1">
      <c r="A20934" s="3"/>
    </row>
    <row r="20935" s="1" customFormat="1" spans="1:1">
      <c r="A20935" s="3"/>
    </row>
    <row r="20936" s="1" customFormat="1"/>
    <row r="20937" s="1" customFormat="1" spans="1:1">
      <c r="A20937" s="3"/>
    </row>
    <row r="20938" s="1" customFormat="1" spans="1:1">
      <c r="A20938" s="3"/>
    </row>
    <row r="20939" s="1" customFormat="1" spans="1:1">
      <c r="A20939" s="3"/>
    </row>
    <row r="20940" s="1" customFormat="1" spans="1:1">
      <c r="A20940" s="3"/>
    </row>
    <row r="20941" s="1" customFormat="1" spans="1:1">
      <c r="A20941" s="3"/>
    </row>
    <row r="20942" s="1" customFormat="1" spans="1:1">
      <c r="A20942" s="3"/>
    </row>
    <row r="20943" s="1" customFormat="1" spans="1:1">
      <c r="A20943" s="3"/>
    </row>
    <row r="20944" s="1" customFormat="1" spans="1:1">
      <c r="A20944" s="3"/>
    </row>
    <row r="20945" s="1" customFormat="1" spans="1:1">
      <c r="A20945" s="3"/>
    </row>
    <row r="20946" s="1" customFormat="1" spans="1:1">
      <c r="A20946" s="3"/>
    </row>
    <row r="20947" s="1" customFormat="1" spans="1:1">
      <c r="A20947" s="3"/>
    </row>
    <row r="20948" s="1" customFormat="1" spans="1:1">
      <c r="A20948" s="3"/>
    </row>
    <row r="20949" s="1" customFormat="1" spans="1:1">
      <c r="A20949" s="3"/>
    </row>
    <row r="20950" s="1" customFormat="1" spans="1:1">
      <c r="A20950" s="3"/>
    </row>
    <row r="20951" s="1" customFormat="1" spans="1:1">
      <c r="A20951" s="3"/>
    </row>
    <row r="20952" s="1" customFormat="1" spans="1:1">
      <c r="A20952" s="3"/>
    </row>
    <row r="20953" s="1" customFormat="1" spans="1:1">
      <c r="A20953" s="3"/>
    </row>
    <row r="20954" s="1" customFormat="1" spans="1:1">
      <c r="A20954" s="3"/>
    </row>
    <row r="20955" s="1" customFormat="1" spans="1:1">
      <c r="A20955" s="3"/>
    </row>
    <row r="20956" s="1" customFormat="1" spans="1:1">
      <c r="A20956" s="3"/>
    </row>
    <row r="20957" s="1" customFormat="1" spans="1:1">
      <c r="A20957" s="3"/>
    </row>
    <row r="20958" s="1" customFormat="1" spans="1:1">
      <c r="A20958" s="3"/>
    </row>
    <row r="20959" s="1" customFormat="1" spans="1:1">
      <c r="A20959" s="3"/>
    </row>
    <row r="20960" s="1" customFormat="1" spans="1:1">
      <c r="A20960" s="3"/>
    </row>
    <row r="20961" s="1" customFormat="1" spans="1:1">
      <c r="A20961" s="3"/>
    </row>
    <row r="20962" s="1" customFormat="1" spans="1:1">
      <c r="A20962" s="3"/>
    </row>
    <row r="20963" s="1" customFormat="1" spans="1:1">
      <c r="A20963" s="3"/>
    </row>
    <row r="20964" s="1" customFormat="1" spans="1:1">
      <c r="A20964" s="3"/>
    </row>
    <row r="20965" s="1" customFormat="1" spans="1:1">
      <c r="A20965" s="3"/>
    </row>
    <row r="20966" s="1" customFormat="1" spans="1:1">
      <c r="A20966" s="3"/>
    </row>
    <row r="20967" s="1" customFormat="1" spans="1:1">
      <c r="A20967" s="3"/>
    </row>
    <row r="20968" s="1" customFormat="1" spans="1:1">
      <c r="A20968" s="3"/>
    </row>
    <row r="20969" s="1" customFormat="1" spans="1:1">
      <c r="A20969" s="3"/>
    </row>
    <row r="20970" s="1" customFormat="1" spans="1:1">
      <c r="A20970" s="3"/>
    </row>
    <row r="20971" s="1" customFormat="1" spans="1:1">
      <c r="A20971" s="3"/>
    </row>
    <row r="20972" s="1" customFormat="1" spans="1:1">
      <c r="A20972" s="3"/>
    </row>
    <row r="20973" s="1" customFormat="1" spans="1:1">
      <c r="A20973" s="3"/>
    </row>
    <row r="20974" s="1" customFormat="1" spans="1:1">
      <c r="A20974" s="3"/>
    </row>
    <row r="20975" s="1" customFormat="1" spans="1:1">
      <c r="A20975" s="3"/>
    </row>
    <row r="20976" s="1" customFormat="1" spans="1:1">
      <c r="A20976" s="3"/>
    </row>
    <row r="20977" s="1" customFormat="1" spans="1:1">
      <c r="A20977" s="3"/>
    </row>
    <row r="20978" s="1" customFormat="1" spans="1:1">
      <c r="A20978" s="3"/>
    </row>
    <row r="20979" s="1" customFormat="1" spans="1:1">
      <c r="A20979" s="3"/>
    </row>
    <row r="20980" s="1" customFormat="1" spans="1:1">
      <c r="A20980" s="3"/>
    </row>
    <row r="20981" s="1" customFormat="1" spans="1:1">
      <c r="A20981" s="3"/>
    </row>
    <row r="20982" s="1" customFormat="1" spans="1:1">
      <c r="A20982" s="3"/>
    </row>
    <row r="20983" s="1" customFormat="1" spans="1:1">
      <c r="A20983" s="3"/>
    </row>
    <row r="20984" s="1" customFormat="1" spans="1:1">
      <c r="A20984" s="3"/>
    </row>
    <row r="20985" s="1" customFormat="1" spans="1:1">
      <c r="A20985" s="3"/>
    </row>
    <row r="20986" s="1" customFormat="1" spans="1:1">
      <c r="A20986" s="3"/>
    </row>
    <row r="20987" s="1" customFormat="1" spans="1:1">
      <c r="A20987" s="3"/>
    </row>
    <row r="20988" s="1" customFormat="1" spans="1:1">
      <c r="A20988" s="3"/>
    </row>
    <row r="20989" s="1" customFormat="1" spans="1:1">
      <c r="A20989" s="3"/>
    </row>
    <row r="20990" s="1" customFormat="1" spans="1:1">
      <c r="A20990" s="3"/>
    </row>
    <row r="20991" s="1" customFormat="1" spans="1:1">
      <c r="A20991" s="3"/>
    </row>
    <row r="20992" s="1" customFormat="1" spans="1:1">
      <c r="A20992" s="3"/>
    </row>
    <row r="20993" s="1" customFormat="1" spans="1:1">
      <c r="A20993" s="3"/>
    </row>
    <row r="20994" s="1" customFormat="1" spans="1:1">
      <c r="A20994" s="3"/>
    </row>
    <row r="20995" s="1" customFormat="1" spans="1:1">
      <c r="A20995" s="3"/>
    </row>
    <row r="20996" s="1" customFormat="1" spans="1:1">
      <c r="A20996" s="3"/>
    </row>
    <row r="20997" s="1" customFormat="1" spans="1:1">
      <c r="A20997" s="3"/>
    </row>
    <row r="20998" s="1" customFormat="1" spans="1:1">
      <c r="A20998" s="3"/>
    </row>
    <row r="20999" s="1" customFormat="1" spans="1:1">
      <c r="A20999" s="3"/>
    </row>
    <row r="21000" s="1" customFormat="1" spans="1:1">
      <c r="A21000" s="3"/>
    </row>
    <row r="21001" s="1" customFormat="1" spans="1:1">
      <c r="A21001" s="3"/>
    </row>
    <row r="21002" s="1" customFormat="1" spans="1:1">
      <c r="A21002" s="3"/>
    </row>
    <row r="21003" s="1" customFormat="1" spans="1:1">
      <c r="A21003" s="3"/>
    </row>
    <row r="21004" s="1" customFormat="1" spans="1:1">
      <c r="A21004" s="3"/>
    </row>
    <row r="21005" s="1" customFormat="1" spans="1:1">
      <c r="A21005" s="3"/>
    </row>
    <row r="21006" s="1" customFormat="1" spans="1:1">
      <c r="A21006" s="3"/>
    </row>
    <row r="21007" s="1" customFormat="1" spans="1:1">
      <c r="A21007" s="3"/>
    </row>
    <row r="21008" s="1" customFormat="1" spans="1:1">
      <c r="A21008" s="3"/>
    </row>
    <row r="21009" s="1" customFormat="1" spans="1:1">
      <c r="A21009" s="3"/>
    </row>
    <row r="21010" s="1" customFormat="1" spans="1:1">
      <c r="A21010" s="3"/>
    </row>
    <row r="21011" s="1" customFormat="1" spans="1:1">
      <c r="A21011" s="3"/>
    </row>
    <row r="21012" s="1" customFormat="1" spans="1:1">
      <c r="A21012" s="3"/>
    </row>
    <row r="21013" s="1" customFormat="1" spans="1:1">
      <c r="A21013" s="3"/>
    </row>
    <row r="21014" s="1" customFormat="1" spans="1:1">
      <c r="A21014" s="3"/>
    </row>
    <row r="21015" s="1" customFormat="1" spans="1:1">
      <c r="A21015" s="3"/>
    </row>
    <row r="21016" s="1" customFormat="1" spans="1:1">
      <c r="A21016" s="3"/>
    </row>
    <row r="21017" s="1" customFormat="1" spans="1:1">
      <c r="A21017" s="3"/>
    </row>
    <row r="21018" s="1" customFormat="1" spans="1:1">
      <c r="A21018" s="3"/>
    </row>
    <row r="21019" s="1" customFormat="1" spans="1:1">
      <c r="A21019" s="3"/>
    </row>
    <row r="21020" s="1" customFormat="1" spans="1:1">
      <c r="A21020" s="3"/>
    </row>
    <row r="21021" s="1" customFormat="1" spans="1:1">
      <c r="A21021" s="3"/>
    </row>
    <row r="21022" s="1" customFormat="1" spans="1:1">
      <c r="A21022" s="3"/>
    </row>
    <row r="21023" s="1" customFormat="1" spans="1:1">
      <c r="A21023" s="3"/>
    </row>
    <row r="21024" s="1" customFormat="1" spans="1:1">
      <c r="A21024" s="3"/>
    </row>
    <row r="21025" s="1" customFormat="1" spans="1:1">
      <c r="A21025" s="3"/>
    </row>
    <row r="21026" s="1" customFormat="1" spans="1:1">
      <c r="A21026" s="3"/>
    </row>
    <row r="21027" s="1" customFormat="1" spans="1:1">
      <c r="A21027" s="3"/>
    </row>
    <row r="21028" s="1" customFormat="1" spans="1:1">
      <c r="A21028" s="3"/>
    </row>
    <row r="21029" s="1" customFormat="1" spans="1:1">
      <c r="A21029" s="3"/>
    </row>
    <row r="21030" s="1" customFormat="1" spans="1:1">
      <c r="A21030" s="3"/>
    </row>
    <row r="21031" s="1" customFormat="1" spans="1:1">
      <c r="A21031" s="3"/>
    </row>
    <row r="21032" s="1" customFormat="1" spans="1:1">
      <c r="A21032" s="3"/>
    </row>
    <row r="21033" s="1" customFormat="1" spans="1:1">
      <c r="A21033" s="3"/>
    </row>
    <row r="21034" s="1" customFormat="1" spans="1:1">
      <c r="A21034" s="3"/>
    </row>
    <row r="21035" s="1" customFormat="1" spans="1:1">
      <c r="A21035" s="3"/>
    </row>
    <row r="21036" s="1" customFormat="1" spans="1:1">
      <c r="A21036" s="3"/>
    </row>
    <row r="21037" s="1" customFormat="1" spans="1:1">
      <c r="A21037" s="3"/>
    </row>
    <row r="21038" s="1" customFormat="1" spans="1:1">
      <c r="A21038" s="3"/>
    </row>
    <row r="21039" s="1" customFormat="1" spans="1:1">
      <c r="A21039" s="3"/>
    </row>
    <row r="21040" s="1" customFormat="1"/>
    <row r="21041" s="1" customFormat="1" spans="1:1">
      <c r="A21041" s="3"/>
    </row>
    <row r="21042" s="1" customFormat="1" spans="1:1">
      <c r="A21042" s="3"/>
    </row>
    <row r="21043" s="1" customFormat="1" spans="1:1">
      <c r="A21043" s="3"/>
    </row>
    <row r="21044" s="1" customFormat="1" spans="1:1">
      <c r="A21044" s="3"/>
    </row>
    <row r="21045" s="1" customFormat="1" spans="1:1">
      <c r="A21045" s="3"/>
    </row>
    <row r="21046" s="1" customFormat="1" spans="1:1">
      <c r="A21046" s="3"/>
    </row>
    <row r="21047" s="1" customFormat="1" spans="1:1">
      <c r="A21047" s="3"/>
    </row>
    <row r="21048" s="1" customFormat="1" spans="1:1">
      <c r="A21048" s="3"/>
    </row>
    <row r="21049" s="1" customFormat="1" spans="1:1">
      <c r="A21049" s="3"/>
    </row>
    <row r="21050" s="1" customFormat="1" spans="1:1">
      <c r="A21050" s="3"/>
    </row>
    <row r="21051" s="1" customFormat="1" spans="1:1">
      <c r="A21051" s="3"/>
    </row>
    <row r="21052" s="1" customFormat="1" spans="1:1">
      <c r="A21052" s="3"/>
    </row>
    <row r="21053" s="1" customFormat="1" spans="1:1">
      <c r="A21053" s="3"/>
    </row>
    <row r="21054" s="1" customFormat="1" spans="1:1">
      <c r="A21054" s="3"/>
    </row>
    <row r="21055" s="1" customFormat="1" spans="1:1">
      <c r="A21055" s="3"/>
    </row>
    <row r="21056" s="1" customFormat="1" spans="1:1">
      <c r="A21056" s="3"/>
    </row>
    <row r="21057" s="1" customFormat="1" spans="1:1">
      <c r="A21057" s="3"/>
    </row>
    <row r="21058" s="1" customFormat="1" spans="1:1">
      <c r="A21058" s="3"/>
    </row>
    <row r="21059" s="1" customFormat="1" spans="1:1">
      <c r="A21059" s="3"/>
    </row>
    <row r="21060" s="1" customFormat="1" spans="1:1">
      <c r="A21060" s="3"/>
    </row>
    <row r="21061" s="1" customFormat="1" spans="1:1">
      <c r="A21061" s="3"/>
    </row>
    <row r="21062" s="1" customFormat="1" spans="1:1">
      <c r="A21062" s="3"/>
    </row>
    <row r="21063" s="1" customFormat="1" spans="1:1">
      <c r="A21063" s="3"/>
    </row>
    <row r="21064" s="1" customFormat="1" spans="1:1">
      <c r="A21064" s="3"/>
    </row>
    <row r="21065" s="1" customFormat="1" spans="1:1">
      <c r="A21065" s="3"/>
    </row>
    <row r="21066" s="1" customFormat="1" spans="1:1">
      <c r="A21066" s="3"/>
    </row>
    <row r="21067" s="1" customFormat="1" spans="1:1">
      <c r="A21067" s="3"/>
    </row>
    <row r="21068" s="1" customFormat="1" spans="1:1">
      <c r="A21068" s="3"/>
    </row>
    <row r="21069" s="1" customFormat="1" spans="1:1">
      <c r="A21069" s="3"/>
    </row>
    <row r="21070" s="1" customFormat="1" spans="1:1">
      <c r="A21070" s="3"/>
    </row>
    <row r="21071" s="1" customFormat="1" spans="1:1">
      <c r="A21071" s="3"/>
    </row>
    <row r="21072" s="1" customFormat="1" spans="1:1">
      <c r="A21072" s="3"/>
    </row>
    <row r="21073" s="1" customFormat="1" spans="1:1">
      <c r="A21073" s="3"/>
    </row>
    <row r="21074" s="1" customFormat="1" spans="1:1">
      <c r="A21074" s="3"/>
    </row>
    <row r="21075" s="1" customFormat="1" spans="1:1">
      <c r="A21075" s="3"/>
    </row>
    <row r="21076" s="1" customFormat="1" spans="1:1">
      <c r="A21076" s="3"/>
    </row>
    <row r="21077" s="1" customFormat="1" spans="1:1">
      <c r="A21077" s="3"/>
    </row>
    <row r="21078" s="1" customFormat="1" spans="1:1">
      <c r="A21078" s="3"/>
    </row>
    <row r="21079" s="1" customFormat="1" spans="1:1">
      <c r="A21079" s="3"/>
    </row>
    <row r="21080" s="1" customFormat="1" spans="1:1">
      <c r="A21080" s="3"/>
    </row>
    <row r="21081" s="1" customFormat="1" spans="1:1">
      <c r="A21081" s="3"/>
    </row>
    <row r="21082" s="1" customFormat="1" spans="1:1">
      <c r="A21082" s="3"/>
    </row>
    <row r="21083" s="1" customFormat="1" spans="1:1">
      <c r="A21083" s="3"/>
    </row>
    <row r="21084" s="1" customFormat="1" spans="1:1">
      <c r="A21084" s="3"/>
    </row>
    <row r="21085" s="1" customFormat="1" spans="1:1">
      <c r="A21085" s="3"/>
    </row>
    <row r="21086" s="1" customFormat="1" spans="1:1">
      <c r="A21086" s="3"/>
    </row>
    <row r="21087" s="1" customFormat="1" spans="1:1">
      <c r="A21087" s="3"/>
    </row>
    <row r="21088" s="1" customFormat="1" spans="1:1">
      <c r="A21088" s="3"/>
    </row>
    <row r="21089" s="1" customFormat="1" spans="1:1">
      <c r="A21089" s="3"/>
    </row>
    <row r="21090" s="1" customFormat="1" spans="1:1">
      <c r="A21090" s="3"/>
    </row>
    <row r="21091" s="1" customFormat="1"/>
    <row r="21092" s="1" customFormat="1" spans="1:1">
      <c r="A21092" s="3"/>
    </row>
    <row r="21093" s="1" customFormat="1" spans="1:1">
      <c r="A21093" s="3"/>
    </row>
    <row r="21094" s="1" customFormat="1" spans="1:1">
      <c r="A21094" s="3"/>
    </row>
    <row r="21095" s="1" customFormat="1" spans="1:1">
      <c r="A21095" s="3"/>
    </row>
    <row r="21096" s="1" customFormat="1" spans="1:1">
      <c r="A21096" s="3"/>
    </row>
    <row r="21097" s="1" customFormat="1" spans="1:1">
      <c r="A21097" s="3"/>
    </row>
    <row r="21098" s="1" customFormat="1" spans="1:1">
      <c r="A21098" s="3"/>
    </row>
    <row r="21099" s="1" customFormat="1" spans="1:1">
      <c r="A21099" s="3"/>
    </row>
    <row r="21100" s="1" customFormat="1" spans="1:1">
      <c r="A21100" s="3"/>
    </row>
    <row r="21101" s="1" customFormat="1" spans="1:1">
      <c r="A21101" s="3"/>
    </row>
    <row r="21102" s="1" customFormat="1" spans="1:1">
      <c r="A21102" s="3"/>
    </row>
    <row r="21103" s="1" customFormat="1" spans="1:1">
      <c r="A21103" s="3"/>
    </row>
    <row r="21104" s="1" customFormat="1" spans="1:1">
      <c r="A21104" s="3"/>
    </row>
    <row r="21105" s="1" customFormat="1" spans="1:1">
      <c r="A21105" s="3"/>
    </row>
    <row r="21106" s="1" customFormat="1" spans="1:1">
      <c r="A21106" s="3"/>
    </row>
    <row r="21107" s="1" customFormat="1" spans="1:1">
      <c r="A21107" s="3"/>
    </row>
    <row r="21108" s="1" customFormat="1" spans="1:1">
      <c r="A21108" s="3"/>
    </row>
    <row r="21109" s="1" customFormat="1" spans="1:1">
      <c r="A21109" s="3"/>
    </row>
    <row r="21110" s="1" customFormat="1" spans="1:1">
      <c r="A21110" s="3"/>
    </row>
    <row r="21111" s="1" customFormat="1" spans="1:1">
      <c r="A21111" s="3"/>
    </row>
    <row r="21112" s="1" customFormat="1" spans="1:1">
      <c r="A21112" s="3"/>
    </row>
    <row r="21113" s="1" customFormat="1" spans="1:1">
      <c r="A21113" s="3"/>
    </row>
    <row r="21114" s="1" customFormat="1" spans="1:1">
      <c r="A21114" s="3"/>
    </row>
    <row r="21115" s="1" customFormat="1" spans="1:1">
      <c r="A21115" s="3"/>
    </row>
    <row r="21116" s="1" customFormat="1" spans="1:1">
      <c r="A21116" s="3"/>
    </row>
    <row r="21117" s="1" customFormat="1" spans="1:1">
      <c r="A21117" s="3"/>
    </row>
    <row r="21118" s="1" customFormat="1" spans="1:1">
      <c r="A21118" s="3"/>
    </row>
    <row r="21119" s="1" customFormat="1" spans="1:1">
      <c r="A21119" s="3"/>
    </row>
    <row r="21120" s="1" customFormat="1" spans="1:1">
      <c r="A21120" s="3"/>
    </row>
    <row r="21121" s="1" customFormat="1" spans="1:1">
      <c r="A21121" s="3"/>
    </row>
    <row r="21122" s="1" customFormat="1" spans="1:1">
      <c r="A21122" s="3"/>
    </row>
    <row r="21123" s="1" customFormat="1" spans="1:1">
      <c r="A21123" s="3"/>
    </row>
    <row r="21124" s="1" customFormat="1" spans="1:1">
      <c r="A21124" s="3"/>
    </row>
    <row r="21125" s="1" customFormat="1" spans="1:1">
      <c r="A21125" s="3"/>
    </row>
    <row r="21126" s="1" customFormat="1" spans="1:1">
      <c r="A21126" s="3"/>
    </row>
    <row r="21127" s="1" customFormat="1" spans="1:1">
      <c r="A21127" s="3"/>
    </row>
    <row r="21128" s="1" customFormat="1" spans="1:1">
      <c r="A21128" s="3"/>
    </row>
    <row r="21129" s="1" customFormat="1" spans="1:1">
      <c r="A21129" s="3"/>
    </row>
    <row r="21130" s="1" customFormat="1" spans="1:1">
      <c r="A21130" s="3"/>
    </row>
    <row r="21131" s="1" customFormat="1" spans="1:1">
      <c r="A21131" s="3"/>
    </row>
    <row r="21132" s="1" customFormat="1" spans="1:1">
      <c r="A21132" s="3"/>
    </row>
    <row r="21133" s="1" customFormat="1" spans="1:1">
      <c r="A21133" s="3"/>
    </row>
    <row r="21134" s="1" customFormat="1" spans="1:1">
      <c r="A21134" s="3"/>
    </row>
    <row r="21135" s="1" customFormat="1" spans="1:1">
      <c r="A21135" s="3"/>
    </row>
    <row r="21136" s="1" customFormat="1" spans="1:1">
      <c r="A21136" s="3"/>
    </row>
    <row r="21137" s="1" customFormat="1" spans="1:1">
      <c r="A21137" s="3"/>
    </row>
    <row r="21138" s="1" customFormat="1" spans="1:1">
      <c r="A21138" s="3"/>
    </row>
    <row r="21139" s="1" customFormat="1" spans="1:1">
      <c r="A21139" s="3"/>
    </row>
    <row r="21140" s="1" customFormat="1" spans="1:1">
      <c r="A21140" s="3"/>
    </row>
    <row r="21141" s="1" customFormat="1" spans="1:1">
      <c r="A21141" s="3"/>
    </row>
    <row r="21142" s="1" customFormat="1" spans="1:1">
      <c r="A21142" s="3"/>
    </row>
    <row r="21143" s="1" customFormat="1" spans="1:1">
      <c r="A21143" s="3"/>
    </row>
    <row r="21144" s="1" customFormat="1" spans="1:1">
      <c r="A21144" s="3"/>
    </row>
    <row r="21145" s="1" customFormat="1" spans="1:1">
      <c r="A21145" s="3"/>
    </row>
    <row r="21146" s="1" customFormat="1" spans="1:1">
      <c r="A21146" s="3"/>
    </row>
    <row r="21147" s="1" customFormat="1" spans="1:1">
      <c r="A21147" s="3"/>
    </row>
    <row r="21148" s="1" customFormat="1" spans="1:1">
      <c r="A21148" s="3"/>
    </row>
    <row r="21149" s="1" customFormat="1" spans="1:1">
      <c r="A21149" s="3"/>
    </row>
    <row r="21150" s="1" customFormat="1" spans="1:1">
      <c r="A21150" s="3"/>
    </row>
    <row r="21151" s="1" customFormat="1" spans="1:1">
      <c r="A21151" s="3"/>
    </row>
    <row r="21152" s="1" customFormat="1" spans="1:1">
      <c r="A21152" s="3"/>
    </row>
    <row r="21153" s="1" customFormat="1" spans="1:1">
      <c r="A21153" s="3"/>
    </row>
    <row r="21154" s="1" customFormat="1" spans="1:1">
      <c r="A21154" s="3"/>
    </row>
    <row r="21155" s="1" customFormat="1" spans="1:1">
      <c r="A21155" s="3"/>
    </row>
    <row r="21156" s="1" customFormat="1" spans="1:1">
      <c r="A21156" s="3"/>
    </row>
    <row r="21157" s="1" customFormat="1" spans="1:1">
      <c r="A21157" s="3"/>
    </row>
    <row r="21158" s="1" customFormat="1" spans="1:1">
      <c r="A21158" s="3"/>
    </row>
    <row r="21159" s="1" customFormat="1" spans="1:1">
      <c r="A21159" s="3"/>
    </row>
    <row r="21160" s="1" customFormat="1" spans="1:1">
      <c r="A21160" s="3"/>
    </row>
    <row r="21161" s="1" customFormat="1" spans="1:1">
      <c r="A21161" s="3"/>
    </row>
    <row r="21162" s="1" customFormat="1" spans="1:1">
      <c r="A21162" s="3"/>
    </row>
    <row r="21163" s="1" customFormat="1" spans="1:1">
      <c r="A21163" s="3"/>
    </row>
    <row r="21164" s="1" customFormat="1" spans="1:1">
      <c r="A21164" s="3"/>
    </row>
    <row r="21165" s="1" customFormat="1" spans="1:1">
      <c r="A21165" s="3"/>
    </row>
    <row r="21166" s="1" customFormat="1" spans="1:1">
      <c r="A21166" s="3"/>
    </row>
    <row r="21167" s="1" customFormat="1" spans="1:1">
      <c r="A21167" s="3"/>
    </row>
    <row r="21168" s="1" customFormat="1" spans="1:1">
      <c r="A21168" s="3"/>
    </row>
    <row r="21169" s="1" customFormat="1" spans="1:1">
      <c r="A21169" s="3"/>
    </row>
    <row r="21170" s="1" customFormat="1" spans="1:1">
      <c r="A21170" s="3"/>
    </row>
    <row r="21171" s="1" customFormat="1" spans="1:1">
      <c r="A21171" s="3"/>
    </row>
    <row r="21172" s="1" customFormat="1" spans="1:1">
      <c r="A21172" s="3"/>
    </row>
    <row r="21173" s="1" customFormat="1" spans="1:1">
      <c r="A21173" s="3"/>
    </row>
    <row r="21174" s="1" customFormat="1" spans="1:1">
      <c r="A21174" s="3"/>
    </row>
    <row r="21175" s="1" customFormat="1" spans="1:1">
      <c r="A21175" s="3"/>
    </row>
    <row r="21176" s="1" customFormat="1" spans="1:1">
      <c r="A21176" s="3"/>
    </row>
    <row r="21177" s="1" customFormat="1" spans="1:1">
      <c r="A21177" s="3"/>
    </row>
    <row r="21178" s="1" customFormat="1" spans="1:1">
      <c r="A21178" s="3"/>
    </row>
    <row r="21179" s="1" customFormat="1" spans="1:1">
      <c r="A21179" s="3"/>
    </row>
    <row r="21180" s="1" customFormat="1" spans="1:1">
      <c r="A21180" s="3"/>
    </row>
    <row r="21181" s="1" customFormat="1" spans="1:1">
      <c r="A21181" s="3"/>
    </row>
    <row r="21182" s="1" customFormat="1" spans="1:1">
      <c r="A21182" s="3"/>
    </row>
    <row r="21183" s="1" customFormat="1" spans="1:1">
      <c r="A21183" s="3"/>
    </row>
    <row r="21184" s="1" customFormat="1" spans="1:1">
      <c r="A21184" s="3"/>
    </row>
    <row r="21185" s="1" customFormat="1" spans="1:1">
      <c r="A21185" s="3"/>
    </row>
    <row r="21186" s="1" customFormat="1" spans="1:1">
      <c r="A21186" s="3"/>
    </row>
    <row r="21187" s="1" customFormat="1" spans="1:1">
      <c r="A21187" s="3"/>
    </row>
    <row r="21188" s="1" customFormat="1" spans="1:1">
      <c r="A21188" s="3"/>
    </row>
    <row r="21189" s="1" customFormat="1" spans="1:1">
      <c r="A21189" s="3"/>
    </row>
    <row r="21190" s="1" customFormat="1" spans="1:1">
      <c r="A21190" s="3"/>
    </row>
    <row r="21191" s="1" customFormat="1" spans="1:1">
      <c r="A21191" s="3"/>
    </row>
    <row r="21192" s="1" customFormat="1"/>
    <row r="21193" s="1" customFormat="1" spans="1:1">
      <c r="A21193" s="3"/>
    </row>
    <row r="21194" s="1" customFormat="1" spans="1:1">
      <c r="A21194" s="3"/>
    </row>
    <row r="21195" s="1" customFormat="1" spans="1:1">
      <c r="A21195" s="3"/>
    </row>
    <row r="21196" s="1" customFormat="1" spans="1:1">
      <c r="A21196" s="3"/>
    </row>
    <row r="21197" s="1" customFormat="1" spans="1:1">
      <c r="A21197" s="3"/>
    </row>
    <row r="21198" s="1" customFormat="1" spans="1:1">
      <c r="A21198" s="3"/>
    </row>
    <row r="21199" s="1" customFormat="1" spans="1:1">
      <c r="A21199" s="3"/>
    </row>
    <row r="21200" s="1" customFormat="1" spans="1:1">
      <c r="A21200" s="3"/>
    </row>
    <row r="21201" s="1" customFormat="1" spans="1:1">
      <c r="A21201" s="3"/>
    </row>
    <row r="21202" s="1" customFormat="1" spans="1:1">
      <c r="A21202" s="3"/>
    </row>
    <row r="21203" s="1" customFormat="1" spans="1:1">
      <c r="A21203" s="3"/>
    </row>
    <row r="21204" s="1" customFormat="1" spans="1:1">
      <c r="A21204" s="3"/>
    </row>
    <row r="21205" s="1" customFormat="1" spans="1:1">
      <c r="A21205" s="3"/>
    </row>
    <row r="21206" s="1" customFormat="1" spans="1:1">
      <c r="A21206" s="3"/>
    </row>
    <row r="21207" s="1" customFormat="1" spans="1:1">
      <c r="A21207" s="3"/>
    </row>
    <row r="21208" s="1" customFormat="1" spans="1:1">
      <c r="A21208" s="3"/>
    </row>
    <row r="21209" s="1" customFormat="1" spans="1:1">
      <c r="A21209" s="3"/>
    </row>
    <row r="21210" s="1" customFormat="1" spans="1:1">
      <c r="A21210" s="3"/>
    </row>
    <row r="21211" s="1" customFormat="1" spans="1:1">
      <c r="A21211" s="3"/>
    </row>
    <row r="21212" s="1" customFormat="1" spans="1:1">
      <c r="A21212" s="3"/>
    </row>
    <row r="21213" s="1" customFormat="1" spans="1:1">
      <c r="A21213" s="3"/>
    </row>
    <row r="21214" s="1" customFormat="1" spans="1:1">
      <c r="A21214" s="3"/>
    </row>
    <row r="21215" s="1" customFormat="1" spans="1:1">
      <c r="A21215" s="3"/>
    </row>
    <row r="21216" s="1" customFormat="1" spans="1:1">
      <c r="A21216" s="3"/>
    </row>
    <row r="21217" s="1" customFormat="1" spans="1:1">
      <c r="A21217" s="3"/>
    </row>
    <row r="21218" s="1" customFormat="1" spans="1:1">
      <c r="A21218" s="3"/>
    </row>
    <row r="21219" s="1" customFormat="1" spans="1:1">
      <c r="A21219" s="3"/>
    </row>
    <row r="21220" s="1" customFormat="1" spans="1:1">
      <c r="A21220" s="3"/>
    </row>
    <row r="21221" s="1" customFormat="1" spans="1:1">
      <c r="A21221" s="3"/>
    </row>
    <row r="21222" s="1" customFormat="1" spans="1:1">
      <c r="A21222" s="3"/>
    </row>
    <row r="21223" s="1" customFormat="1" spans="1:1">
      <c r="A21223" s="3"/>
    </row>
    <row r="21224" s="1" customFormat="1" spans="1:1">
      <c r="A21224" s="3"/>
    </row>
    <row r="21225" s="1" customFormat="1" spans="1:1">
      <c r="A21225" s="3"/>
    </row>
    <row r="21226" s="1" customFormat="1" spans="1:1">
      <c r="A21226" s="3"/>
    </row>
    <row r="21227" s="1" customFormat="1" spans="1:1">
      <c r="A21227" s="3"/>
    </row>
    <row r="21228" s="1" customFormat="1" spans="1:1">
      <c r="A21228" s="3"/>
    </row>
    <row r="21229" s="1" customFormat="1" spans="1:1">
      <c r="A21229" s="3"/>
    </row>
    <row r="21230" s="1" customFormat="1" spans="1:1">
      <c r="A21230" s="3"/>
    </row>
    <row r="21231" s="1" customFormat="1" spans="1:1">
      <c r="A21231" s="3"/>
    </row>
    <row r="21232" s="1" customFormat="1" spans="1:1">
      <c r="A21232" s="3"/>
    </row>
    <row r="21233" s="1" customFormat="1" spans="1:1">
      <c r="A21233" s="3"/>
    </row>
    <row r="21234" s="1" customFormat="1" spans="1:1">
      <c r="A21234" s="3"/>
    </row>
    <row r="21235" s="1" customFormat="1" spans="1:1">
      <c r="A21235" s="3"/>
    </row>
    <row r="21236" s="1" customFormat="1" spans="1:1">
      <c r="A21236" s="3"/>
    </row>
    <row r="21237" s="1" customFormat="1" spans="1:1">
      <c r="A21237" s="3"/>
    </row>
    <row r="21238" s="1" customFormat="1" spans="1:1">
      <c r="A21238" s="3"/>
    </row>
    <row r="21239" s="1" customFormat="1" spans="1:1">
      <c r="A21239" s="3"/>
    </row>
    <row r="21240" s="1" customFormat="1" spans="1:1">
      <c r="A21240" s="3"/>
    </row>
    <row r="21241" s="1" customFormat="1" spans="1:1">
      <c r="A21241" s="3"/>
    </row>
    <row r="21242" s="1" customFormat="1" spans="1:1">
      <c r="A21242" s="3"/>
    </row>
    <row r="21243" s="1" customFormat="1" spans="1:1">
      <c r="A21243" s="3"/>
    </row>
    <row r="21244" s="1" customFormat="1" spans="1:1">
      <c r="A21244" s="3"/>
    </row>
    <row r="21245" s="1" customFormat="1" spans="1:1">
      <c r="A21245" s="3"/>
    </row>
    <row r="21246" s="1" customFormat="1" spans="1:1">
      <c r="A21246" s="3"/>
    </row>
    <row r="21247" s="1" customFormat="1" spans="1:1">
      <c r="A21247" s="3"/>
    </row>
    <row r="21248" s="1" customFormat="1" spans="1:1">
      <c r="A21248" s="3"/>
    </row>
    <row r="21249" s="1" customFormat="1" spans="1:1">
      <c r="A21249" s="3"/>
    </row>
    <row r="21250" s="1" customFormat="1" spans="1:1">
      <c r="A21250" s="3"/>
    </row>
    <row r="21251" s="1" customFormat="1" spans="1:1">
      <c r="A21251" s="3"/>
    </row>
    <row r="21252" s="1" customFormat="1" spans="1:1">
      <c r="A21252" s="3"/>
    </row>
    <row r="21253" s="1" customFormat="1" spans="1:1">
      <c r="A21253" s="3"/>
    </row>
    <row r="21254" s="1" customFormat="1" spans="1:1">
      <c r="A21254" s="3"/>
    </row>
    <row r="21255" s="1" customFormat="1" spans="1:1">
      <c r="A21255" s="3"/>
    </row>
    <row r="21256" s="1" customFormat="1" spans="1:1">
      <c r="A21256" s="3"/>
    </row>
    <row r="21257" s="1" customFormat="1" spans="1:1">
      <c r="A21257" s="3"/>
    </row>
    <row r="21258" s="1" customFormat="1" spans="1:1">
      <c r="A21258" s="3"/>
    </row>
    <row r="21259" s="1" customFormat="1" spans="1:1">
      <c r="A21259" s="3"/>
    </row>
    <row r="21260" s="1" customFormat="1" spans="1:1">
      <c r="A21260" s="3"/>
    </row>
    <row r="21261" s="1" customFormat="1" spans="1:1">
      <c r="A21261" s="3"/>
    </row>
    <row r="21262" s="1" customFormat="1" spans="1:1">
      <c r="A21262" s="3"/>
    </row>
    <row r="21263" s="1" customFormat="1" spans="1:1">
      <c r="A21263" s="3"/>
    </row>
    <row r="21264" s="1" customFormat="1" spans="1:1">
      <c r="A21264" s="3"/>
    </row>
    <row r="21265" s="1" customFormat="1" spans="1:1">
      <c r="A21265" s="3"/>
    </row>
    <row r="21266" s="1" customFormat="1" spans="1:1">
      <c r="A21266" s="3"/>
    </row>
    <row r="21267" s="1" customFormat="1" spans="1:1">
      <c r="A21267" s="3"/>
    </row>
    <row r="21268" s="1" customFormat="1" spans="1:1">
      <c r="A21268" s="3"/>
    </row>
    <row r="21269" s="1" customFormat="1" spans="1:1">
      <c r="A21269" s="3"/>
    </row>
    <row r="21270" s="1" customFormat="1" spans="1:1">
      <c r="A21270" s="3"/>
    </row>
    <row r="21271" s="1" customFormat="1" spans="1:1">
      <c r="A21271" s="3"/>
    </row>
    <row r="21272" s="1" customFormat="1" spans="1:1">
      <c r="A21272" s="3"/>
    </row>
    <row r="21273" s="1" customFormat="1" spans="1:1">
      <c r="A21273" s="3"/>
    </row>
    <row r="21274" s="1" customFormat="1" spans="1:1">
      <c r="A21274" s="3"/>
    </row>
    <row r="21275" s="1" customFormat="1" spans="1:1">
      <c r="A21275" s="3"/>
    </row>
    <row r="21276" s="1" customFormat="1" spans="1:1">
      <c r="A21276" s="3"/>
    </row>
    <row r="21277" s="1" customFormat="1" spans="1:1">
      <c r="A21277" s="3"/>
    </row>
    <row r="21278" s="1" customFormat="1" spans="1:1">
      <c r="A21278" s="3"/>
    </row>
    <row r="21279" s="1" customFormat="1" spans="1:1">
      <c r="A21279" s="3"/>
    </row>
    <row r="21280" s="1" customFormat="1" spans="1:1">
      <c r="A21280" s="3"/>
    </row>
    <row r="21281" s="1" customFormat="1" spans="1:1">
      <c r="A21281" s="3"/>
    </row>
    <row r="21282" s="1" customFormat="1" spans="1:1">
      <c r="A21282" s="3"/>
    </row>
    <row r="21283" s="1" customFormat="1" spans="1:1">
      <c r="A21283" s="3"/>
    </row>
    <row r="21284" s="1" customFormat="1" spans="1:1">
      <c r="A21284" s="3"/>
    </row>
    <row r="21285" s="1" customFormat="1" spans="1:1">
      <c r="A21285" s="3"/>
    </row>
    <row r="21286" s="1" customFormat="1" spans="1:1">
      <c r="A21286" s="3"/>
    </row>
    <row r="21287" s="1" customFormat="1" spans="1:1">
      <c r="A21287" s="3"/>
    </row>
    <row r="21288" s="1" customFormat="1" spans="1:1">
      <c r="A21288" s="3"/>
    </row>
    <row r="21289" s="1" customFormat="1" spans="1:1">
      <c r="A21289" s="3"/>
    </row>
    <row r="21290" s="1" customFormat="1" spans="1:1">
      <c r="A21290" s="3"/>
    </row>
    <row r="21291" s="1" customFormat="1" spans="1:1">
      <c r="A21291" s="3"/>
    </row>
    <row r="21292" s="1" customFormat="1" spans="1:1">
      <c r="A21292" s="3"/>
    </row>
    <row r="21293" s="1" customFormat="1" spans="1:1">
      <c r="A21293" s="3"/>
    </row>
    <row r="21294" s="1" customFormat="1" spans="1:1">
      <c r="A21294" s="3"/>
    </row>
    <row r="21295" s="1" customFormat="1" spans="1:1">
      <c r="A21295" s="3"/>
    </row>
    <row r="21296" s="1" customFormat="1" spans="1:1">
      <c r="A21296" s="3"/>
    </row>
    <row r="21297" s="1" customFormat="1" spans="1:1">
      <c r="A21297" s="3"/>
    </row>
    <row r="21298" s="1" customFormat="1" spans="1:1">
      <c r="A21298" s="3"/>
    </row>
    <row r="21299" s="1" customFormat="1" spans="1:1">
      <c r="A21299" s="3"/>
    </row>
    <row r="21300" s="1" customFormat="1" spans="1:1">
      <c r="A21300" s="3"/>
    </row>
    <row r="21301" s="1" customFormat="1" spans="1:1">
      <c r="A21301" s="3"/>
    </row>
    <row r="21302" s="1" customFormat="1" spans="1:1">
      <c r="A21302" s="3"/>
    </row>
    <row r="21303" s="1" customFormat="1" spans="1:1">
      <c r="A21303" s="3"/>
    </row>
    <row r="21304" s="1" customFormat="1" spans="1:1">
      <c r="A21304" s="3"/>
    </row>
    <row r="21305" s="1" customFormat="1"/>
    <row r="21306" s="1" customFormat="1" spans="1:1">
      <c r="A21306" s="3"/>
    </row>
    <row r="21307" s="1" customFormat="1" spans="1:1">
      <c r="A21307" s="3"/>
    </row>
    <row r="21308" s="1" customFormat="1" spans="1:1">
      <c r="A21308" s="3"/>
    </row>
    <row r="21309" s="1" customFormat="1" spans="1:1">
      <c r="A21309" s="3"/>
    </row>
    <row r="21310" s="1" customFormat="1" spans="1:1">
      <c r="A21310" s="3"/>
    </row>
    <row r="21311" s="1" customFormat="1" spans="1:1">
      <c r="A21311" s="3"/>
    </row>
    <row r="21312" s="1" customFormat="1" spans="1:1">
      <c r="A21312" s="3"/>
    </row>
    <row r="21313" s="1" customFormat="1" spans="1:1">
      <c r="A21313" s="3"/>
    </row>
    <row r="21314" s="1" customFormat="1" spans="1:1">
      <c r="A21314" s="3"/>
    </row>
    <row r="21315" s="1" customFormat="1" spans="1:1">
      <c r="A21315" s="3"/>
    </row>
    <row r="21316" s="1" customFormat="1" spans="1:1">
      <c r="A21316" s="3"/>
    </row>
    <row r="21317" s="1" customFormat="1" spans="1:1">
      <c r="A21317" s="3"/>
    </row>
    <row r="21318" s="1" customFormat="1" spans="1:1">
      <c r="A21318" s="3"/>
    </row>
    <row r="21319" s="1" customFormat="1" spans="1:1">
      <c r="A21319" s="3"/>
    </row>
    <row r="21320" s="1" customFormat="1" spans="1:1">
      <c r="A21320" s="3"/>
    </row>
    <row r="21321" s="1" customFormat="1" spans="1:1">
      <c r="A21321" s="3"/>
    </row>
    <row r="21322" s="1" customFormat="1" spans="1:1">
      <c r="A21322" s="3"/>
    </row>
    <row r="21323" s="1" customFormat="1" spans="1:1">
      <c r="A21323" s="3"/>
    </row>
    <row r="21324" s="1" customFormat="1"/>
    <row r="21325" s="1" customFormat="1" spans="1:1">
      <c r="A21325" s="3"/>
    </row>
    <row r="21326" s="1" customFormat="1" spans="1:1">
      <c r="A21326" s="3"/>
    </row>
    <row r="21327" s="1" customFormat="1" spans="1:1">
      <c r="A21327" s="3"/>
    </row>
    <row r="21328" s="1" customFormat="1" spans="1:1">
      <c r="A21328" s="3"/>
    </row>
    <row r="21329" s="1" customFormat="1" spans="1:1">
      <c r="A21329" s="3"/>
    </row>
    <row r="21330" s="1" customFormat="1" spans="1:1">
      <c r="A21330" s="3"/>
    </row>
    <row r="21331" s="1" customFormat="1" spans="1:1">
      <c r="A21331" s="3"/>
    </row>
    <row r="21332" s="1" customFormat="1" spans="1:1">
      <c r="A21332" s="3"/>
    </row>
    <row r="21333" s="1" customFormat="1" spans="1:1">
      <c r="A21333" s="3"/>
    </row>
    <row r="21334" s="1" customFormat="1" spans="1:1">
      <c r="A21334" s="3"/>
    </row>
    <row r="21335" s="1" customFormat="1" spans="1:1">
      <c r="A21335" s="3"/>
    </row>
    <row r="21336" s="1" customFormat="1" spans="1:1">
      <c r="A21336" s="3"/>
    </row>
    <row r="21337" s="1" customFormat="1" spans="1:1">
      <c r="A21337" s="3"/>
    </row>
    <row r="21338" s="1" customFormat="1" spans="1:1">
      <c r="A21338" s="3"/>
    </row>
    <row r="21339" s="1" customFormat="1" spans="1:1">
      <c r="A21339" s="3"/>
    </row>
    <row r="21340" s="1" customFormat="1" spans="1:1">
      <c r="A21340" s="3"/>
    </row>
    <row r="21341" s="1" customFormat="1" spans="1:1">
      <c r="A21341" s="3"/>
    </row>
    <row r="21342" s="1" customFormat="1" spans="1:1">
      <c r="A21342" s="3"/>
    </row>
    <row r="21343" s="1" customFormat="1" spans="1:1">
      <c r="A21343" s="3"/>
    </row>
    <row r="21344" s="1" customFormat="1" spans="1:1">
      <c r="A21344" s="3"/>
    </row>
    <row r="21345" s="1" customFormat="1" spans="1:1">
      <c r="A21345" s="3"/>
    </row>
    <row r="21346" s="1" customFormat="1" spans="1:1">
      <c r="A21346" s="3"/>
    </row>
    <row r="21347" s="1" customFormat="1" spans="1:1">
      <c r="A21347" s="3"/>
    </row>
    <row r="21348" s="1" customFormat="1" spans="1:1">
      <c r="A21348" s="3"/>
    </row>
    <row r="21349" s="1" customFormat="1" spans="1:1">
      <c r="A21349" s="3"/>
    </row>
    <row r="21350" s="1" customFormat="1" spans="1:1">
      <c r="A21350" s="3"/>
    </row>
    <row r="21351" s="1" customFormat="1" spans="1:1">
      <c r="A21351" s="3"/>
    </row>
    <row r="21352" s="1" customFormat="1" spans="1:1">
      <c r="A21352" s="3"/>
    </row>
    <row r="21353" s="1" customFormat="1" spans="1:1">
      <c r="A21353" s="3"/>
    </row>
    <row r="21354" s="1" customFormat="1" spans="1:1">
      <c r="A21354" s="3"/>
    </row>
    <row r="21355" s="1" customFormat="1" spans="1:1">
      <c r="A21355" s="3"/>
    </row>
    <row r="21356" s="1" customFormat="1" spans="1:1">
      <c r="A21356" s="3"/>
    </row>
    <row r="21357" s="1" customFormat="1" spans="1:1">
      <c r="A21357" s="3"/>
    </row>
    <row r="21358" s="1" customFormat="1" spans="1:1">
      <c r="A21358" s="3"/>
    </row>
    <row r="21359" s="1" customFormat="1" spans="1:1">
      <c r="A21359" s="3"/>
    </row>
    <row r="21360" s="1" customFormat="1" spans="1:1">
      <c r="A21360" s="3"/>
    </row>
    <row r="21361" s="1" customFormat="1" spans="1:1">
      <c r="A21361" s="3"/>
    </row>
    <row r="21362" s="1" customFormat="1" spans="1:1">
      <c r="A21362" s="3"/>
    </row>
    <row r="21363" s="1" customFormat="1" spans="1:1">
      <c r="A21363" s="3"/>
    </row>
    <row r="21364" s="1" customFormat="1"/>
    <row r="21365" s="1" customFormat="1" spans="1:1">
      <c r="A21365" s="3"/>
    </row>
    <row r="21366" s="1" customFormat="1" spans="1:1">
      <c r="A21366" s="3"/>
    </row>
    <row r="21367" s="1" customFormat="1" spans="1:1">
      <c r="A21367" s="3"/>
    </row>
    <row r="21368" s="1" customFormat="1" spans="1:1">
      <c r="A21368" s="3"/>
    </row>
    <row r="21369" s="1" customFormat="1" spans="1:1">
      <c r="A21369" s="3"/>
    </row>
    <row r="21370" s="1" customFormat="1" spans="1:1">
      <c r="A21370" s="3"/>
    </row>
    <row r="21371" s="1" customFormat="1" spans="1:1">
      <c r="A21371" s="3"/>
    </row>
    <row r="21372" s="1" customFormat="1" spans="1:1">
      <c r="A21372" s="3"/>
    </row>
    <row r="21373" s="1" customFormat="1" spans="1:1">
      <c r="A21373" s="3"/>
    </row>
    <row r="21374" s="1" customFormat="1" spans="1:1">
      <c r="A21374" s="3"/>
    </row>
    <row r="21375" s="1" customFormat="1"/>
    <row r="21376" s="1" customFormat="1" spans="1:1">
      <c r="A21376" s="3"/>
    </row>
    <row r="21377" s="1" customFormat="1" spans="1:1">
      <c r="A21377" s="3"/>
    </row>
    <row r="21378" s="1" customFormat="1" spans="1:1">
      <c r="A21378" s="3"/>
    </row>
    <row r="21379" s="1" customFormat="1" spans="1:1">
      <c r="A21379" s="3"/>
    </row>
    <row r="21380" s="1" customFormat="1" spans="1:1">
      <c r="A21380" s="3"/>
    </row>
    <row r="21381" s="1" customFormat="1" spans="1:1">
      <c r="A21381" s="3"/>
    </row>
    <row r="21382" s="1" customFormat="1" spans="1:1">
      <c r="A21382" s="3"/>
    </row>
    <row r="21383" s="1" customFormat="1" spans="1:1">
      <c r="A21383" s="3"/>
    </row>
    <row r="21384" s="1" customFormat="1" spans="1:1">
      <c r="A21384" s="3"/>
    </row>
    <row r="21385" s="1" customFormat="1" spans="1:1">
      <c r="A21385" s="3"/>
    </row>
    <row r="21386" s="1" customFormat="1" spans="1:1">
      <c r="A21386" s="3"/>
    </row>
    <row r="21387" s="1" customFormat="1" spans="1:1">
      <c r="A21387" s="3"/>
    </row>
    <row r="21388" s="1" customFormat="1" spans="1:1">
      <c r="A21388" s="3"/>
    </row>
    <row r="21389" s="1" customFormat="1" spans="1:1">
      <c r="A21389" s="3"/>
    </row>
    <row r="21390" s="1" customFormat="1" spans="1:1">
      <c r="A21390" s="3"/>
    </row>
    <row r="21391" s="1" customFormat="1" spans="1:1">
      <c r="A21391" s="3"/>
    </row>
    <row r="21392" s="1" customFormat="1" spans="1:1">
      <c r="A21392" s="3"/>
    </row>
    <row r="21393" s="1" customFormat="1" spans="1:1">
      <c r="A21393" s="3"/>
    </row>
    <row r="21394" s="1" customFormat="1" spans="1:1">
      <c r="A21394" s="3"/>
    </row>
    <row r="21395" s="1" customFormat="1" spans="1:1">
      <c r="A21395" s="4"/>
    </row>
    <row r="21396" s="1" customFormat="1" spans="1:1">
      <c r="A21396" s="3"/>
    </row>
    <row r="21397" s="1" customFormat="1" spans="1:1">
      <c r="A21397" s="3"/>
    </row>
    <row r="21398" s="1" customFormat="1" spans="1:1">
      <c r="A21398" s="3"/>
    </row>
    <row r="21399" s="1" customFormat="1" spans="1:1">
      <c r="A21399" s="3"/>
    </row>
    <row r="21400" s="1" customFormat="1" spans="1:1">
      <c r="A21400" s="3"/>
    </row>
    <row r="21401" s="1" customFormat="1" spans="1:1">
      <c r="A21401" s="3"/>
    </row>
    <row r="21402" s="1" customFormat="1" spans="1:1">
      <c r="A21402" s="3"/>
    </row>
    <row r="21403" s="1" customFormat="1" spans="1:1">
      <c r="A21403" s="3"/>
    </row>
    <row r="21404" s="1" customFormat="1" spans="1:1">
      <c r="A21404" s="3"/>
    </row>
    <row r="21405" s="1" customFormat="1" spans="1:1">
      <c r="A21405" s="3"/>
    </row>
    <row r="21406" s="1" customFormat="1" spans="1:1">
      <c r="A21406" s="3"/>
    </row>
    <row r="21407" s="1" customFormat="1" spans="1:1">
      <c r="A21407" s="3"/>
    </row>
    <row r="21408" s="1" customFormat="1" spans="1:1">
      <c r="A21408" s="3"/>
    </row>
    <row r="21409" s="1" customFormat="1" spans="1:1">
      <c r="A21409" s="3"/>
    </row>
    <row r="21410" s="1" customFormat="1" spans="1:1">
      <c r="A21410" s="3"/>
    </row>
    <row r="21411" s="1" customFormat="1"/>
    <row r="21412" s="1" customFormat="1" spans="1:1">
      <c r="A21412" s="3"/>
    </row>
    <row r="21413" s="1" customFormat="1" spans="1:1">
      <c r="A21413" s="3"/>
    </row>
    <row r="21414" s="1" customFormat="1" spans="1:1">
      <c r="A21414" s="3"/>
    </row>
    <row r="21415" s="1" customFormat="1" spans="1:1">
      <c r="A21415" s="3"/>
    </row>
    <row r="21416" s="1" customFormat="1" spans="1:1">
      <c r="A21416" s="3"/>
    </row>
    <row r="21417" s="1" customFormat="1" spans="1:1">
      <c r="A21417" s="3"/>
    </row>
    <row r="21418" s="1" customFormat="1" spans="1:1">
      <c r="A21418" s="3"/>
    </row>
    <row r="21419" s="1" customFormat="1" spans="1:1">
      <c r="A21419" s="3"/>
    </row>
    <row r="21420" s="1" customFormat="1" spans="1:1">
      <c r="A21420" s="3"/>
    </row>
    <row r="21421" s="1" customFormat="1" spans="1:1">
      <c r="A21421" s="3"/>
    </row>
    <row r="21422" s="1" customFormat="1" spans="1:1">
      <c r="A21422" s="3"/>
    </row>
    <row r="21423" s="1" customFormat="1" spans="1:1">
      <c r="A21423" s="3"/>
    </row>
    <row r="21424" s="1" customFormat="1" spans="1:1">
      <c r="A21424" s="3"/>
    </row>
    <row r="21425" s="1" customFormat="1" spans="1:1">
      <c r="A21425" s="3"/>
    </row>
    <row r="21426" s="1" customFormat="1" spans="1:1">
      <c r="A21426" s="3"/>
    </row>
    <row r="21427" s="1" customFormat="1" spans="1:1">
      <c r="A21427" s="3"/>
    </row>
    <row r="21428" s="1" customFormat="1" spans="1:1">
      <c r="A21428" s="3"/>
    </row>
    <row r="21429" s="1" customFormat="1" spans="1:1">
      <c r="A21429" s="3"/>
    </row>
    <row r="21430" s="1" customFormat="1" spans="1:1">
      <c r="A21430" s="3"/>
    </row>
    <row r="21431" s="1" customFormat="1" spans="1:1">
      <c r="A21431" s="3"/>
    </row>
    <row r="21432" s="1" customFormat="1" spans="1:1">
      <c r="A21432" s="3"/>
    </row>
    <row r="21433" s="1" customFormat="1" spans="1:1">
      <c r="A21433" s="3"/>
    </row>
    <row r="21434" s="1" customFormat="1" spans="1:1">
      <c r="A21434" s="3"/>
    </row>
    <row r="21435" s="1" customFormat="1" spans="1:1">
      <c r="A21435" s="3"/>
    </row>
    <row r="21436" s="1" customFormat="1" spans="1:1">
      <c r="A21436" s="3"/>
    </row>
    <row r="21437" s="1" customFormat="1" spans="1:1">
      <c r="A21437" s="3"/>
    </row>
    <row r="21438" s="1" customFormat="1" spans="1:1">
      <c r="A21438" s="3"/>
    </row>
    <row r="21439" s="1" customFormat="1" spans="1:1">
      <c r="A21439" s="3"/>
    </row>
    <row r="21440" s="1" customFormat="1" spans="1:1">
      <c r="A21440" s="3"/>
    </row>
    <row r="21441" s="1" customFormat="1" spans="1:1">
      <c r="A21441" s="3"/>
    </row>
    <row r="21442" s="1" customFormat="1" spans="1:1">
      <c r="A21442" s="3"/>
    </row>
    <row r="21443" s="1" customFormat="1" spans="1:1">
      <c r="A21443" s="3"/>
    </row>
    <row r="21444" s="1" customFormat="1" spans="1:1">
      <c r="A21444" s="3"/>
    </row>
    <row r="21445" s="1" customFormat="1" spans="1:1">
      <c r="A21445" s="3"/>
    </row>
    <row r="21446" s="1" customFormat="1" spans="1:1">
      <c r="A21446" s="3"/>
    </row>
    <row r="21447" s="1" customFormat="1"/>
    <row r="21448" s="1" customFormat="1" spans="1:1">
      <c r="A21448" s="3"/>
    </row>
    <row r="21449" s="1" customFormat="1" spans="1:1">
      <c r="A21449" s="3"/>
    </row>
    <row r="21450" s="1" customFormat="1" spans="1:1">
      <c r="A21450" s="3"/>
    </row>
    <row r="21451" s="1" customFormat="1" spans="1:1">
      <c r="A21451" s="3"/>
    </row>
    <row r="21452" s="1" customFormat="1" spans="1:1">
      <c r="A21452" s="3"/>
    </row>
    <row r="21453" s="1" customFormat="1" spans="1:1">
      <c r="A21453" s="3"/>
    </row>
    <row r="21454" s="1" customFormat="1" spans="1:1">
      <c r="A21454" s="3"/>
    </row>
    <row r="21455" s="1" customFormat="1" spans="1:1">
      <c r="A21455" s="3"/>
    </row>
    <row r="21456" s="1" customFormat="1" spans="1:1">
      <c r="A21456" s="3"/>
    </row>
    <row r="21457" s="1" customFormat="1" spans="1:1">
      <c r="A21457" s="3"/>
    </row>
    <row r="21458" s="1" customFormat="1" spans="1:1">
      <c r="A21458" s="3"/>
    </row>
    <row r="21459" s="1" customFormat="1" spans="1:1">
      <c r="A21459" s="3"/>
    </row>
    <row r="21460" s="1" customFormat="1" spans="1:1">
      <c r="A21460" s="3"/>
    </row>
    <row r="21461" s="1" customFormat="1" spans="1:1">
      <c r="A21461" s="3"/>
    </row>
    <row r="21462" s="1" customFormat="1" spans="1:1">
      <c r="A21462" s="3"/>
    </row>
    <row r="21463" s="1" customFormat="1" spans="1:1">
      <c r="A21463" s="3"/>
    </row>
    <row r="21464" s="1" customFormat="1" spans="1:1">
      <c r="A21464" s="3"/>
    </row>
    <row r="21465" s="1" customFormat="1" spans="1:1">
      <c r="A21465" s="3"/>
    </row>
    <row r="21466" s="1" customFormat="1" spans="1:1">
      <c r="A21466" s="3"/>
    </row>
    <row r="21467" s="1" customFormat="1" spans="1:1">
      <c r="A21467" s="3"/>
    </row>
    <row r="21468" s="1" customFormat="1" spans="1:1">
      <c r="A21468" s="3"/>
    </row>
    <row r="21469" s="1" customFormat="1" spans="1:1">
      <c r="A21469" s="3"/>
    </row>
    <row r="21470" s="1" customFormat="1" spans="1:1">
      <c r="A21470" s="3"/>
    </row>
    <row r="21471" s="1" customFormat="1" spans="1:1">
      <c r="A21471" s="3"/>
    </row>
    <row r="21472" s="1" customFormat="1" spans="1:1">
      <c r="A21472" s="3"/>
    </row>
    <row r="21473" s="1" customFormat="1" spans="1:1">
      <c r="A21473" s="3"/>
    </row>
    <row r="21474" s="1" customFormat="1" spans="1:1">
      <c r="A21474" s="3"/>
    </row>
    <row r="21475" s="1" customFormat="1" spans="1:1">
      <c r="A21475" s="3"/>
    </row>
    <row r="21476" s="1" customFormat="1" spans="1:1">
      <c r="A21476" s="3"/>
    </row>
    <row r="21477" s="1" customFormat="1" spans="1:1">
      <c r="A21477" s="3"/>
    </row>
    <row r="21478" s="1" customFormat="1" spans="1:1">
      <c r="A21478" s="3"/>
    </row>
    <row r="21479" s="1" customFormat="1" spans="1:1">
      <c r="A21479" s="3"/>
    </row>
    <row r="21480" s="1" customFormat="1" spans="1:1">
      <c r="A21480" s="3"/>
    </row>
    <row r="21481" s="1" customFormat="1" spans="1:1">
      <c r="A21481" s="3"/>
    </row>
    <row r="21482" s="1" customFormat="1" spans="1:1">
      <c r="A21482" s="3"/>
    </row>
    <row r="21483" s="1" customFormat="1" spans="1:1">
      <c r="A21483" s="3"/>
    </row>
    <row r="21484" s="1" customFormat="1" spans="1:1">
      <c r="A21484" s="3"/>
    </row>
    <row r="21485" s="1" customFormat="1" spans="1:1">
      <c r="A21485" s="3"/>
    </row>
    <row r="21486" s="1" customFormat="1" spans="1:1">
      <c r="A21486" s="3"/>
    </row>
    <row r="21487" s="1" customFormat="1" spans="1:1">
      <c r="A21487" s="3"/>
    </row>
    <row r="21488" s="1" customFormat="1" spans="1:1">
      <c r="A21488" s="3"/>
    </row>
    <row r="21489" s="1" customFormat="1" spans="1:1">
      <c r="A21489" s="3"/>
    </row>
    <row r="21490" s="1" customFormat="1" spans="1:1">
      <c r="A21490" s="3"/>
    </row>
    <row r="21491" s="1" customFormat="1" spans="1:1">
      <c r="A21491" s="3"/>
    </row>
    <row r="21492" s="1" customFormat="1" spans="1:1">
      <c r="A21492" s="3"/>
    </row>
    <row r="21493" s="1" customFormat="1" spans="1:1">
      <c r="A21493" s="3"/>
    </row>
    <row r="21494" s="1" customFormat="1" spans="1:1">
      <c r="A21494" s="3"/>
    </row>
    <row r="21495" s="1" customFormat="1" spans="1:1">
      <c r="A21495" s="3"/>
    </row>
    <row r="21496" s="1" customFormat="1" spans="1:1">
      <c r="A21496" s="3"/>
    </row>
    <row r="21497" s="1" customFormat="1" spans="1:1">
      <c r="A21497" s="3"/>
    </row>
    <row r="21498" s="1" customFormat="1" spans="1:1">
      <c r="A21498" s="3"/>
    </row>
    <row r="21499" s="1" customFormat="1" spans="1:1">
      <c r="A21499" s="3"/>
    </row>
    <row r="21500" s="1" customFormat="1" spans="1:1">
      <c r="A21500" s="3"/>
    </row>
    <row r="21501" s="1" customFormat="1" spans="1:1">
      <c r="A21501" s="3"/>
    </row>
    <row r="21502" s="1" customFormat="1" spans="1:1">
      <c r="A21502" s="3"/>
    </row>
    <row r="21503" s="1" customFormat="1" spans="1:1">
      <c r="A21503" s="3"/>
    </row>
    <row r="21504" s="1" customFormat="1" spans="1:1">
      <c r="A21504" s="3"/>
    </row>
    <row r="21505" s="1" customFormat="1" spans="1:1">
      <c r="A21505" s="3"/>
    </row>
    <row r="21506" s="1" customFormat="1" spans="1:1">
      <c r="A21506" s="3"/>
    </row>
    <row r="21507" s="1" customFormat="1" spans="1:1">
      <c r="A21507" s="3"/>
    </row>
    <row r="21508" s="1" customFormat="1" spans="1:1">
      <c r="A21508" s="3"/>
    </row>
    <row r="21509" s="1" customFormat="1" spans="1:1">
      <c r="A21509" s="3"/>
    </row>
    <row r="21510" s="1" customFormat="1" spans="1:1">
      <c r="A21510" s="3"/>
    </row>
    <row r="21511" s="1" customFormat="1" spans="1:1">
      <c r="A21511" s="3"/>
    </row>
    <row r="21512" s="1" customFormat="1" spans="1:1">
      <c r="A21512" s="3"/>
    </row>
    <row r="21513" s="1" customFormat="1" spans="1:1">
      <c r="A21513" s="3"/>
    </row>
    <row r="21514" s="1" customFormat="1" spans="1:1">
      <c r="A21514" s="3"/>
    </row>
    <row r="21515" s="1" customFormat="1" spans="1:1">
      <c r="A21515" s="3"/>
    </row>
    <row r="21516" s="1" customFormat="1" spans="1:1">
      <c r="A21516" s="3"/>
    </row>
    <row r="21517" s="1" customFormat="1" spans="1:1">
      <c r="A21517" s="3"/>
    </row>
    <row r="21518" s="1" customFormat="1"/>
    <row r="21519" s="1" customFormat="1" spans="1:1">
      <c r="A21519" s="3"/>
    </row>
    <row r="21520" s="1" customFormat="1" spans="1:1">
      <c r="A21520" s="3"/>
    </row>
    <row r="21521" s="1" customFormat="1" spans="1:1">
      <c r="A21521" s="3"/>
    </row>
    <row r="21522" s="1" customFormat="1" spans="1:1">
      <c r="A21522" s="3"/>
    </row>
    <row r="21523" s="1" customFormat="1" spans="1:1">
      <c r="A21523" s="3"/>
    </row>
    <row r="21524" s="1" customFormat="1" spans="1:1">
      <c r="A21524" s="3"/>
    </row>
    <row r="21525" s="1" customFormat="1" spans="1:1">
      <c r="A21525" s="3"/>
    </row>
    <row r="21526" s="1" customFormat="1" spans="1:1">
      <c r="A21526" s="3"/>
    </row>
    <row r="21527" s="1" customFormat="1" spans="1:1">
      <c r="A21527" s="3"/>
    </row>
    <row r="21528" s="1" customFormat="1" spans="1:1">
      <c r="A21528" s="3"/>
    </row>
    <row r="21529" s="1" customFormat="1" spans="1:1">
      <c r="A21529" s="3"/>
    </row>
    <row r="21530" s="1" customFormat="1" spans="1:1">
      <c r="A21530" s="3"/>
    </row>
    <row r="21531" s="1" customFormat="1" spans="1:1">
      <c r="A21531" s="3"/>
    </row>
    <row r="21532" s="1" customFormat="1" spans="1:1">
      <c r="A21532" s="3"/>
    </row>
    <row r="21533" s="1" customFormat="1" spans="1:1">
      <c r="A21533" s="3"/>
    </row>
    <row r="21534" s="1" customFormat="1" spans="1:1">
      <c r="A21534" s="3"/>
    </row>
    <row r="21535" s="1" customFormat="1" spans="1:1">
      <c r="A21535" s="3"/>
    </row>
    <row r="21536" s="1" customFormat="1" spans="1:1">
      <c r="A21536" s="3"/>
    </row>
    <row r="21537" s="1" customFormat="1" spans="1:1">
      <c r="A21537" s="3"/>
    </row>
    <row r="21538" s="1" customFormat="1" spans="1:1">
      <c r="A21538" s="3"/>
    </row>
    <row r="21539" s="1" customFormat="1" spans="1:1">
      <c r="A21539" s="3"/>
    </row>
    <row r="21540" s="1" customFormat="1" spans="1:1">
      <c r="A21540" s="3"/>
    </row>
    <row r="21541" s="1" customFormat="1" spans="1:1">
      <c r="A21541" s="3"/>
    </row>
    <row r="21542" s="1" customFormat="1" spans="1:1">
      <c r="A21542" s="3"/>
    </row>
    <row r="21543" s="1" customFormat="1" spans="1:1">
      <c r="A21543" s="3"/>
    </row>
    <row r="21544" s="1" customFormat="1" spans="1:1">
      <c r="A21544" s="3"/>
    </row>
    <row r="21545" s="1" customFormat="1" spans="1:1">
      <c r="A21545" s="3"/>
    </row>
    <row r="21546" s="1" customFormat="1" spans="1:1">
      <c r="A21546" s="3"/>
    </row>
    <row r="21547" s="1" customFormat="1" spans="1:1">
      <c r="A21547" s="3"/>
    </row>
    <row r="21548" s="1" customFormat="1" spans="1:1">
      <c r="A21548" s="3"/>
    </row>
    <row r="21549" s="1" customFormat="1" spans="1:1">
      <c r="A21549" s="3"/>
    </row>
    <row r="21550" s="1" customFormat="1" spans="1:1">
      <c r="A21550" s="3"/>
    </row>
    <row r="21551" s="1" customFormat="1" spans="1:1">
      <c r="A21551" s="3"/>
    </row>
    <row r="21552" s="1" customFormat="1" spans="1:1">
      <c r="A21552" s="3"/>
    </row>
    <row r="21553" s="1" customFormat="1" spans="1:1">
      <c r="A21553" s="3"/>
    </row>
    <row r="21554" s="1" customFormat="1" spans="1:1">
      <c r="A21554" s="3"/>
    </row>
    <row r="21555" s="1" customFormat="1" spans="1:1">
      <c r="A21555" s="3"/>
    </row>
    <row r="21556" s="1" customFormat="1" spans="1:1">
      <c r="A21556" s="3"/>
    </row>
    <row r="21557" s="1" customFormat="1" spans="1:1">
      <c r="A21557" s="3"/>
    </row>
    <row r="21558" s="1" customFormat="1" spans="1:1">
      <c r="A21558" s="3"/>
    </row>
    <row r="21559" s="1" customFormat="1" spans="1:1">
      <c r="A21559" s="3"/>
    </row>
    <row r="21560" s="1" customFormat="1" spans="1:1">
      <c r="A21560" s="3"/>
    </row>
    <row r="21561" s="1" customFormat="1" spans="1:1">
      <c r="A21561" s="3"/>
    </row>
    <row r="21562" s="1" customFormat="1" spans="1:1">
      <c r="A21562" s="3"/>
    </row>
    <row r="21563" s="1" customFormat="1" spans="1:1">
      <c r="A21563" s="3"/>
    </row>
    <row r="21564" s="1" customFormat="1" spans="1:1">
      <c r="A21564" s="3"/>
    </row>
    <row r="21565" s="1" customFormat="1" spans="1:1">
      <c r="A21565" s="3"/>
    </row>
    <row r="21566" s="1" customFormat="1" spans="1:1">
      <c r="A21566" s="3"/>
    </row>
    <row r="21567" s="1" customFormat="1" spans="1:1">
      <c r="A21567" s="3"/>
    </row>
    <row r="21568" s="1" customFormat="1" spans="1:1">
      <c r="A21568" s="3"/>
    </row>
    <row r="21569" s="1" customFormat="1" spans="1:1">
      <c r="A21569" s="3"/>
    </row>
    <row r="21570" s="1" customFormat="1" spans="1:1">
      <c r="A21570" s="3"/>
    </row>
    <row r="21571" s="1" customFormat="1" spans="1:1">
      <c r="A21571" s="3"/>
    </row>
    <row r="21572" s="1" customFormat="1" spans="1:1">
      <c r="A21572" s="3"/>
    </row>
    <row r="21573" s="1" customFormat="1" spans="1:1">
      <c r="A21573" s="3"/>
    </row>
    <row r="21574" s="1" customFormat="1" spans="1:1">
      <c r="A21574" s="3"/>
    </row>
    <row r="21575" s="1" customFormat="1" spans="1:1">
      <c r="A21575" s="3"/>
    </row>
    <row r="21576" s="1" customFormat="1" spans="1:1">
      <c r="A21576" s="3"/>
    </row>
    <row r="21577" s="1" customFormat="1" spans="1:1">
      <c r="A21577" s="3"/>
    </row>
    <row r="21578" s="1" customFormat="1" spans="1:1">
      <c r="A21578" s="3"/>
    </row>
    <row r="21579" s="1" customFormat="1" spans="1:1">
      <c r="A21579" s="3"/>
    </row>
    <row r="21580" s="1" customFormat="1" spans="1:1">
      <c r="A21580" s="3"/>
    </row>
    <row r="21581" s="1" customFormat="1" spans="1:1">
      <c r="A21581" s="3"/>
    </row>
    <row r="21582" s="1" customFormat="1" spans="1:1">
      <c r="A21582" s="3"/>
    </row>
    <row r="21583" s="1" customFormat="1" spans="1:1">
      <c r="A21583" s="3"/>
    </row>
    <row r="21584" s="1" customFormat="1" spans="1:1">
      <c r="A21584" s="3"/>
    </row>
    <row r="21585" s="1" customFormat="1" spans="1:1">
      <c r="A21585" s="3"/>
    </row>
    <row r="21586" s="1" customFormat="1" spans="1:1">
      <c r="A21586" s="3"/>
    </row>
    <row r="21587" s="1" customFormat="1" spans="1:1">
      <c r="A21587" s="3"/>
    </row>
    <row r="21588" s="1" customFormat="1" spans="1:1">
      <c r="A21588" s="3"/>
    </row>
    <row r="21589" s="1" customFormat="1" spans="1:1">
      <c r="A21589" s="3"/>
    </row>
    <row r="21590" s="1" customFormat="1" spans="1:1">
      <c r="A21590" s="3"/>
    </row>
    <row r="21591" s="1" customFormat="1" spans="1:1">
      <c r="A21591" s="3"/>
    </row>
    <row r="21592" s="1" customFormat="1" spans="1:1">
      <c r="A21592" s="3"/>
    </row>
    <row r="21593" s="1" customFormat="1" spans="1:1">
      <c r="A21593" s="3"/>
    </row>
    <row r="21594" s="1" customFormat="1" spans="1:1">
      <c r="A21594" s="3"/>
    </row>
    <row r="21595" s="1" customFormat="1" spans="1:1">
      <c r="A21595" s="3"/>
    </row>
    <row r="21596" s="1" customFormat="1" spans="1:1">
      <c r="A21596" s="3"/>
    </row>
    <row r="21597" s="1" customFormat="1" spans="1:1">
      <c r="A21597" s="3"/>
    </row>
    <row r="21598" s="1" customFormat="1" spans="1:1">
      <c r="A21598" s="3"/>
    </row>
    <row r="21599" s="1" customFormat="1" spans="1:1">
      <c r="A21599" s="3"/>
    </row>
    <row r="21600" s="1" customFormat="1" spans="1:1">
      <c r="A21600" s="3"/>
    </row>
    <row r="21601" s="1" customFormat="1" spans="1:1">
      <c r="A21601" s="3"/>
    </row>
    <row r="21602" s="1" customFormat="1" spans="1:1">
      <c r="A21602" s="3"/>
    </row>
    <row r="21603" s="1" customFormat="1" spans="1:1">
      <c r="A21603" s="3"/>
    </row>
    <row r="21604" s="1" customFormat="1" spans="1:1">
      <c r="A21604" s="3"/>
    </row>
    <row r="21605" s="1" customFormat="1" spans="1:1">
      <c r="A21605" s="3"/>
    </row>
    <row r="21606" s="1" customFormat="1" spans="1:1">
      <c r="A21606" s="3"/>
    </row>
    <row r="21607" s="1" customFormat="1" spans="1:1">
      <c r="A21607" s="3"/>
    </row>
    <row r="21608" s="1" customFormat="1" spans="1:1">
      <c r="A21608" s="3"/>
    </row>
    <row r="21609" s="1" customFormat="1" spans="1:1">
      <c r="A21609" s="3"/>
    </row>
    <row r="21610" s="1" customFormat="1" spans="1:1">
      <c r="A21610" s="3"/>
    </row>
    <row r="21611" s="1" customFormat="1" spans="1:1">
      <c r="A21611" s="3"/>
    </row>
    <row r="21612" s="1" customFormat="1" spans="1:1">
      <c r="A21612" s="3"/>
    </row>
    <row r="21613" s="1" customFormat="1" spans="1:1">
      <c r="A21613" s="3"/>
    </row>
    <row r="21614" s="1" customFormat="1" spans="1:1">
      <c r="A21614" s="3"/>
    </row>
    <row r="21615" s="1" customFormat="1" spans="1:1">
      <c r="A21615" s="3"/>
    </row>
    <row r="21616" s="1" customFormat="1" spans="1:1">
      <c r="A21616" s="3"/>
    </row>
    <row r="21617" s="1" customFormat="1" spans="1:1">
      <c r="A21617" s="3"/>
    </row>
    <row r="21618" s="1" customFormat="1" spans="1:1">
      <c r="A21618" s="3"/>
    </row>
    <row r="21619" s="1" customFormat="1" spans="1:1">
      <c r="A21619" s="3"/>
    </row>
    <row r="21620" s="1" customFormat="1" spans="1:1">
      <c r="A21620" s="3"/>
    </row>
    <row r="21621" s="1" customFormat="1" spans="1:1">
      <c r="A21621" s="3"/>
    </row>
    <row r="21622" s="1" customFormat="1" spans="1:1">
      <c r="A21622" s="3"/>
    </row>
    <row r="21623" s="1" customFormat="1" spans="1:1">
      <c r="A21623" s="3"/>
    </row>
    <row r="21624" s="1" customFormat="1" spans="1:1">
      <c r="A21624" s="3"/>
    </row>
    <row r="21625" s="1" customFormat="1" spans="1:1">
      <c r="A21625" s="3"/>
    </row>
    <row r="21626" s="1" customFormat="1" spans="1:1">
      <c r="A21626" s="3"/>
    </row>
    <row r="21627" s="1" customFormat="1" spans="1:1">
      <c r="A21627" s="3"/>
    </row>
    <row r="21628" s="1" customFormat="1" spans="1:1">
      <c r="A21628" s="3"/>
    </row>
    <row r="21629" s="1" customFormat="1" spans="1:1">
      <c r="A21629" s="3"/>
    </row>
    <row r="21630" s="1" customFormat="1" spans="1:1">
      <c r="A21630" s="3"/>
    </row>
    <row r="21631" s="1" customFormat="1" spans="1:1">
      <c r="A21631" s="3"/>
    </row>
    <row r="21632" s="1" customFormat="1" spans="1:1">
      <c r="A21632" s="3"/>
    </row>
    <row r="21633" s="1" customFormat="1" spans="1:1">
      <c r="A21633" s="3"/>
    </row>
    <row r="21634" s="1" customFormat="1" spans="1:1">
      <c r="A21634" s="3"/>
    </row>
    <row r="21635" s="1" customFormat="1" spans="1:1">
      <c r="A21635" s="3"/>
    </row>
    <row r="21636" s="1" customFormat="1" spans="1:1">
      <c r="A21636" s="3"/>
    </row>
    <row r="21637" s="1" customFormat="1" spans="1:1">
      <c r="A21637" s="3"/>
    </row>
    <row r="21638" s="1" customFormat="1" spans="1:1">
      <c r="A21638" s="3"/>
    </row>
    <row r="21639" s="1" customFormat="1" spans="1:1">
      <c r="A21639" s="3"/>
    </row>
    <row r="21640" s="1" customFormat="1" spans="1:1">
      <c r="A21640" s="3"/>
    </row>
    <row r="21641" s="1" customFormat="1" spans="1:1">
      <c r="A21641" s="3"/>
    </row>
    <row r="21642" s="1" customFormat="1" spans="1:1">
      <c r="A21642" s="3"/>
    </row>
    <row r="21643" s="1" customFormat="1" spans="1:1">
      <c r="A21643" s="3"/>
    </row>
    <row r="21644" s="1" customFormat="1" spans="1:1">
      <c r="A21644" s="3"/>
    </row>
    <row r="21645" s="1" customFormat="1" spans="1:1">
      <c r="A21645" s="3"/>
    </row>
    <row r="21646" s="1" customFormat="1" spans="1:1">
      <c r="A21646" s="3"/>
    </row>
    <row r="21647" s="1" customFormat="1" spans="1:1">
      <c r="A21647" s="3"/>
    </row>
    <row r="21648" s="1" customFormat="1" spans="1:1">
      <c r="A21648" s="3"/>
    </row>
    <row r="21649" s="1" customFormat="1" spans="1:1">
      <c r="A21649" s="3"/>
    </row>
    <row r="21650" s="1" customFormat="1" spans="1:1">
      <c r="A21650" s="3"/>
    </row>
    <row r="21651" s="1" customFormat="1" spans="1:1">
      <c r="A21651" s="3"/>
    </row>
    <row r="21652" s="1" customFormat="1" spans="1:1">
      <c r="A21652" s="3"/>
    </row>
    <row r="21653" s="1" customFormat="1" spans="1:1">
      <c r="A21653" s="3"/>
    </row>
    <row r="21654" s="1" customFormat="1" spans="1:1">
      <c r="A21654" s="3"/>
    </row>
    <row r="21655" s="1" customFormat="1" spans="1:1">
      <c r="A21655" s="3"/>
    </row>
    <row r="21656" s="1" customFormat="1" spans="1:1">
      <c r="A21656" s="3"/>
    </row>
    <row r="21657" s="1" customFormat="1" spans="1:1">
      <c r="A21657" s="3"/>
    </row>
    <row r="21658" s="1" customFormat="1" spans="1:1">
      <c r="A21658" s="3"/>
    </row>
    <row r="21659" s="1" customFormat="1" spans="1:1">
      <c r="A21659" s="3"/>
    </row>
    <row r="21660" s="1" customFormat="1" spans="1:1">
      <c r="A21660" s="3"/>
    </row>
    <row r="21661" s="1" customFormat="1" spans="1:1">
      <c r="A21661" s="3"/>
    </row>
    <row r="21662" s="1" customFormat="1" spans="1:1">
      <c r="A21662" s="3"/>
    </row>
    <row r="21663" s="1" customFormat="1" spans="1:1">
      <c r="A21663" s="3"/>
    </row>
    <row r="21664" s="1" customFormat="1" spans="1:1">
      <c r="A21664" s="3"/>
    </row>
    <row r="21665" s="1" customFormat="1" spans="1:1">
      <c r="A21665" s="3"/>
    </row>
    <row r="21666" s="1" customFormat="1" spans="1:1">
      <c r="A21666" s="3"/>
    </row>
    <row r="21667" s="1" customFormat="1" spans="1:1">
      <c r="A21667" s="3"/>
    </row>
    <row r="21668" s="1" customFormat="1" spans="1:1">
      <c r="A21668" s="3"/>
    </row>
    <row r="21669" s="1" customFormat="1" spans="1:1">
      <c r="A21669" s="3"/>
    </row>
    <row r="21670" s="1" customFormat="1" spans="1:1">
      <c r="A21670" s="3"/>
    </row>
    <row r="21671" s="1" customFormat="1" spans="1:1">
      <c r="A21671" s="3"/>
    </row>
    <row r="21672" s="1" customFormat="1" spans="1:1">
      <c r="A21672" s="3"/>
    </row>
    <row r="21673" s="1" customFormat="1" spans="1:1">
      <c r="A21673" s="3"/>
    </row>
    <row r="21674" s="1" customFormat="1" spans="1:1">
      <c r="A21674" s="3"/>
    </row>
    <row r="21675" s="1" customFormat="1" spans="1:1">
      <c r="A21675" s="3"/>
    </row>
    <row r="21676" s="1" customFormat="1" spans="1:1">
      <c r="A21676" s="3"/>
    </row>
    <row r="21677" s="1" customFormat="1" spans="1:1">
      <c r="A21677" s="3"/>
    </row>
    <row r="21678" s="1" customFormat="1" spans="1:1">
      <c r="A21678" s="3"/>
    </row>
    <row r="21679" s="1" customFormat="1" spans="1:1">
      <c r="A21679" s="3"/>
    </row>
    <row r="21680" s="1" customFormat="1" spans="1:1">
      <c r="A21680" s="3"/>
    </row>
    <row r="21681" s="1" customFormat="1" spans="1:1">
      <c r="A21681" s="3"/>
    </row>
    <row r="21682" s="1" customFormat="1" spans="1:1">
      <c r="A21682" s="3"/>
    </row>
    <row r="21683" s="1" customFormat="1" spans="1:1">
      <c r="A21683" s="3"/>
    </row>
    <row r="21684" s="1" customFormat="1" spans="1:1">
      <c r="A21684" s="3"/>
    </row>
    <row r="21685" s="1" customFormat="1" spans="1:1">
      <c r="A21685" s="3"/>
    </row>
    <row r="21686" s="1" customFormat="1" spans="1:1">
      <c r="A21686" s="3"/>
    </row>
    <row r="21687" s="1" customFormat="1" spans="1:1">
      <c r="A21687" s="3"/>
    </row>
    <row r="21688" s="1" customFormat="1" spans="1:1">
      <c r="A21688" s="3"/>
    </row>
    <row r="21689" s="1" customFormat="1" spans="1:1">
      <c r="A21689" s="3"/>
    </row>
    <row r="21690" s="1" customFormat="1" spans="1:1">
      <c r="A21690" s="3"/>
    </row>
    <row r="21691" s="1" customFormat="1" spans="1:1">
      <c r="A21691" s="3"/>
    </row>
    <row r="21692" s="1" customFormat="1" spans="1:1">
      <c r="A21692" s="3"/>
    </row>
    <row r="21693" s="1" customFormat="1" spans="1:1">
      <c r="A21693" s="3"/>
    </row>
    <row r="21694" s="1" customFormat="1" spans="1:1">
      <c r="A21694" s="3"/>
    </row>
    <row r="21695" s="1" customFormat="1" spans="1:1">
      <c r="A21695" s="3"/>
    </row>
    <row r="21696" s="1" customFormat="1" spans="1:1">
      <c r="A21696" s="3"/>
    </row>
    <row r="21697" s="1" customFormat="1" spans="1:1">
      <c r="A21697" s="3"/>
    </row>
    <row r="21698" s="1" customFormat="1" spans="1:1">
      <c r="A21698" s="3"/>
    </row>
    <row r="21699" s="1" customFormat="1" spans="1:1">
      <c r="A21699" s="3"/>
    </row>
    <row r="21700" s="1" customFormat="1" spans="1:1">
      <c r="A21700" s="3"/>
    </row>
    <row r="21701" s="1" customFormat="1" spans="1:1">
      <c r="A21701" s="3"/>
    </row>
    <row r="21702" s="1" customFormat="1" spans="1:1">
      <c r="A21702" s="3"/>
    </row>
    <row r="21703" s="1" customFormat="1" spans="1:1">
      <c r="A21703" s="3"/>
    </row>
    <row r="21704" s="1" customFormat="1" spans="1:1">
      <c r="A21704" s="3"/>
    </row>
    <row r="21705" s="1" customFormat="1" spans="1:1">
      <c r="A21705" s="3"/>
    </row>
    <row r="21706" s="1" customFormat="1" spans="1:1">
      <c r="A21706" s="3"/>
    </row>
    <row r="21707" s="1" customFormat="1" spans="1:1">
      <c r="A21707" s="3"/>
    </row>
    <row r="21708" s="1" customFormat="1" spans="1:1">
      <c r="A21708" s="3"/>
    </row>
    <row r="21709" s="1" customFormat="1" spans="1:1">
      <c r="A21709" s="3"/>
    </row>
    <row r="21710" s="1" customFormat="1" spans="1:1">
      <c r="A21710" s="4"/>
    </row>
    <row r="21711" s="1" customFormat="1" spans="1:1">
      <c r="A21711" s="3"/>
    </row>
    <row r="21712" s="1" customFormat="1" spans="1:1">
      <c r="A21712" s="3"/>
    </row>
    <row r="21713" s="1" customFormat="1" spans="1:1">
      <c r="A21713" s="3"/>
    </row>
    <row r="21714" s="1" customFormat="1" spans="1:1">
      <c r="A21714" s="3"/>
    </row>
    <row r="21715" s="1" customFormat="1" spans="1:1">
      <c r="A21715" s="3"/>
    </row>
    <row r="21716" s="1" customFormat="1" spans="1:1">
      <c r="A21716" s="3"/>
    </row>
    <row r="21717" s="1" customFormat="1" spans="1:1">
      <c r="A21717" s="3"/>
    </row>
    <row r="21718" s="1" customFormat="1" spans="1:1">
      <c r="A21718" s="3"/>
    </row>
    <row r="21719" s="1" customFormat="1" spans="1:1">
      <c r="A21719" s="3"/>
    </row>
    <row r="21720" s="1" customFormat="1" spans="1:1">
      <c r="A21720" s="3"/>
    </row>
    <row r="21721" s="1" customFormat="1" spans="1:1">
      <c r="A21721" s="3"/>
    </row>
    <row r="21722" s="1" customFormat="1" spans="1:1">
      <c r="A21722" s="3"/>
    </row>
    <row r="21723" s="1" customFormat="1" spans="1:1">
      <c r="A21723" s="3"/>
    </row>
    <row r="21724" s="1" customFormat="1" spans="1:1">
      <c r="A21724" s="3"/>
    </row>
    <row r="21725" s="1" customFormat="1" spans="1:1">
      <c r="A21725" s="3"/>
    </row>
    <row r="21726" s="1" customFormat="1" spans="1:1">
      <c r="A21726" s="3"/>
    </row>
    <row r="21727" s="1" customFormat="1" spans="1:1">
      <c r="A21727" s="3"/>
    </row>
    <row r="21728" s="1" customFormat="1" spans="1:1">
      <c r="A21728" s="3"/>
    </row>
    <row r="21729" s="1" customFormat="1" spans="1:1">
      <c r="A21729" s="3"/>
    </row>
    <row r="21730" s="1" customFormat="1" spans="1:1">
      <c r="A21730" s="3"/>
    </row>
    <row r="21731" s="1" customFormat="1" spans="1:1">
      <c r="A21731" s="3"/>
    </row>
    <row r="21732" s="1" customFormat="1" spans="1:1">
      <c r="A21732" s="3"/>
    </row>
    <row r="21733" s="1" customFormat="1" spans="1:1">
      <c r="A21733" s="3"/>
    </row>
    <row r="21734" s="1" customFormat="1" spans="1:1">
      <c r="A21734" s="3"/>
    </row>
    <row r="21735" s="1" customFormat="1"/>
    <row r="21736" s="1" customFormat="1" spans="1:1">
      <c r="A21736" s="3"/>
    </row>
    <row r="21737" s="1" customFormat="1" spans="1:1">
      <c r="A21737" s="3"/>
    </row>
    <row r="21738" s="1" customFormat="1" spans="1:1">
      <c r="A21738" s="3"/>
    </row>
    <row r="21739" s="1" customFormat="1" spans="1:1">
      <c r="A21739" s="3"/>
    </row>
    <row r="21740" s="1" customFormat="1" spans="1:1">
      <c r="A21740" s="3"/>
    </row>
    <row r="21741" s="1" customFormat="1" spans="1:1">
      <c r="A21741" s="3"/>
    </row>
    <row r="21742" s="1" customFormat="1" spans="1:1">
      <c r="A21742" s="3"/>
    </row>
    <row r="21743" s="1" customFormat="1" spans="1:1">
      <c r="A21743" s="3"/>
    </row>
    <row r="21744" s="1" customFormat="1" spans="1:1">
      <c r="A21744" s="3"/>
    </row>
    <row r="21745" s="1" customFormat="1" spans="1:1">
      <c r="A21745" s="3"/>
    </row>
    <row r="21746" s="1" customFormat="1" spans="1:1">
      <c r="A21746" s="3"/>
    </row>
    <row r="21747" s="1" customFormat="1" spans="1:1">
      <c r="A21747" s="3"/>
    </row>
    <row r="21748" s="1" customFormat="1" spans="1:1">
      <c r="A21748" s="3"/>
    </row>
    <row r="21749" s="1" customFormat="1" spans="1:1">
      <c r="A21749" s="3"/>
    </row>
    <row r="21750" s="1" customFormat="1" spans="1:1">
      <c r="A21750" s="3"/>
    </row>
    <row r="21751" s="1" customFormat="1" spans="1:1">
      <c r="A21751" s="3"/>
    </row>
    <row r="21752" s="1" customFormat="1" spans="1:1">
      <c r="A21752" s="3"/>
    </row>
    <row r="21753" s="1" customFormat="1" spans="1:1">
      <c r="A21753" s="3"/>
    </row>
    <row r="21754" s="1" customFormat="1" spans="1:1">
      <c r="A21754" s="3"/>
    </row>
    <row r="21755" s="1" customFormat="1" spans="1:1">
      <c r="A21755" s="3"/>
    </row>
    <row r="21756" s="1" customFormat="1" spans="1:1">
      <c r="A21756" s="3"/>
    </row>
    <row r="21757" s="1" customFormat="1" spans="1:1">
      <c r="A21757" s="3"/>
    </row>
    <row r="21758" s="1" customFormat="1" spans="1:1">
      <c r="A21758" s="3"/>
    </row>
    <row r="21759" s="1" customFormat="1" spans="1:1">
      <c r="A21759" s="3"/>
    </row>
    <row r="21760" s="1" customFormat="1" spans="1:1">
      <c r="A21760" s="3"/>
    </row>
    <row r="21761" s="1" customFormat="1" spans="1:1">
      <c r="A21761" s="3"/>
    </row>
    <row r="21762" s="1" customFormat="1" spans="1:1">
      <c r="A21762" s="3"/>
    </row>
    <row r="21763" s="1" customFormat="1" spans="1:1">
      <c r="A21763" s="3"/>
    </row>
    <row r="21764" s="1" customFormat="1" spans="1:1">
      <c r="A21764" s="3"/>
    </row>
    <row r="21765" s="1" customFormat="1" spans="1:1">
      <c r="A21765" s="3"/>
    </row>
    <row r="21766" s="1" customFormat="1" spans="1:1">
      <c r="A21766" s="3"/>
    </row>
    <row r="21767" s="1" customFormat="1" spans="1:1">
      <c r="A21767" s="3"/>
    </row>
    <row r="21768" s="1" customFormat="1" spans="1:1">
      <c r="A21768" s="3"/>
    </row>
    <row r="21769" s="1" customFormat="1" spans="1:1">
      <c r="A21769" s="3"/>
    </row>
    <row r="21770" s="1" customFormat="1" spans="1:1">
      <c r="A21770" s="3"/>
    </row>
    <row r="21771" s="1" customFormat="1" spans="1:1">
      <c r="A21771" s="3"/>
    </row>
    <row r="21772" s="1" customFormat="1" spans="1:1">
      <c r="A21772" s="3"/>
    </row>
    <row r="21773" s="1" customFormat="1" spans="1:1">
      <c r="A21773" s="3"/>
    </row>
    <row r="21774" s="1" customFormat="1" spans="1:1">
      <c r="A21774" s="3"/>
    </row>
    <row r="21775" s="1" customFormat="1" spans="1:1">
      <c r="A21775" s="3"/>
    </row>
    <row r="21776" s="1" customFormat="1" spans="1:1">
      <c r="A21776" s="3"/>
    </row>
    <row r="21777" s="1" customFormat="1" spans="1:1">
      <c r="A21777" s="3"/>
    </row>
    <row r="21778" s="1" customFormat="1" spans="1:1">
      <c r="A21778" s="3"/>
    </row>
    <row r="21779" s="1" customFormat="1" spans="1:1">
      <c r="A21779" s="3"/>
    </row>
    <row r="21780" s="1" customFormat="1" spans="1:1">
      <c r="A21780" s="3"/>
    </row>
    <row r="21781" s="1" customFormat="1" spans="1:1">
      <c r="A21781" s="3"/>
    </row>
    <row r="21782" s="1" customFormat="1" spans="1:1">
      <c r="A21782" s="3"/>
    </row>
    <row r="21783" s="1" customFormat="1" spans="1:1">
      <c r="A21783" s="3"/>
    </row>
    <row r="21784" s="1" customFormat="1" spans="1:1">
      <c r="A21784" s="3"/>
    </row>
    <row r="21785" s="1" customFormat="1" spans="1:1">
      <c r="A21785" s="3"/>
    </row>
    <row r="21786" s="1" customFormat="1" spans="1:1">
      <c r="A21786" s="3"/>
    </row>
    <row r="21787" s="1" customFormat="1" spans="1:1">
      <c r="A21787" s="3"/>
    </row>
    <row r="21788" s="1" customFormat="1" spans="1:1">
      <c r="A21788" s="3"/>
    </row>
    <row r="21789" s="1" customFormat="1" spans="1:1">
      <c r="A21789" s="3"/>
    </row>
    <row r="21790" s="1" customFormat="1" spans="1:1">
      <c r="A21790" s="3"/>
    </row>
    <row r="21791" s="1" customFormat="1" spans="1:1">
      <c r="A21791" s="3"/>
    </row>
    <row r="21792" s="1" customFormat="1" spans="1:1">
      <c r="A21792" s="3"/>
    </row>
    <row r="21793" s="1" customFormat="1" spans="1:1">
      <c r="A21793" s="3"/>
    </row>
    <row r="21794" s="1" customFormat="1" spans="1:1">
      <c r="A21794" s="3"/>
    </row>
    <row r="21795" s="1" customFormat="1" spans="1:1">
      <c r="A21795" s="3"/>
    </row>
    <row r="21796" s="1" customFormat="1"/>
    <row r="21797" s="1" customFormat="1" spans="1:1">
      <c r="A21797" s="3"/>
    </row>
    <row r="21798" s="1" customFormat="1" spans="1:1">
      <c r="A21798" s="3"/>
    </row>
    <row r="21799" s="1" customFormat="1" spans="1:1">
      <c r="A21799" s="3"/>
    </row>
    <row r="21800" s="1" customFormat="1" spans="1:1">
      <c r="A21800" s="3"/>
    </row>
    <row r="21801" s="1" customFormat="1" spans="1:1">
      <c r="A21801" s="3"/>
    </row>
    <row r="21802" s="1" customFormat="1" spans="1:1">
      <c r="A21802" s="3"/>
    </row>
    <row r="21803" s="1" customFormat="1"/>
    <row r="21804" s="1" customFormat="1" spans="1:1">
      <c r="A21804" s="3"/>
    </row>
    <row r="21805" s="1" customFormat="1" spans="1:1">
      <c r="A21805" s="3"/>
    </row>
    <row r="21806" s="1" customFormat="1" spans="1:1">
      <c r="A21806" s="3"/>
    </row>
    <row r="21807" s="1" customFormat="1" spans="1:1">
      <c r="A21807" s="3"/>
    </row>
    <row r="21808" s="1" customFormat="1" spans="1:1">
      <c r="A21808" s="3"/>
    </row>
    <row r="21809" s="1" customFormat="1" spans="1:1">
      <c r="A21809" s="3"/>
    </row>
    <row r="21810" s="1" customFormat="1" spans="1:1">
      <c r="A21810" s="3"/>
    </row>
    <row r="21811" s="1" customFormat="1" spans="1:1">
      <c r="A21811" s="3"/>
    </row>
    <row r="21812" s="1" customFormat="1" spans="1:1">
      <c r="A21812" s="3"/>
    </row>
    <row r="21813" s="1" customFormat="1" spans="1:1">
      <c r="A21813" s="3"/>
    </row>
    <row r="21814" s="1" customFormat="1" spans="1:1">
      <c r="A21814" s="3"/>
    </row>
    <row r="21815" s="1" customFormat="1" spans="1:1">
      <c r="A21815" s="3"/>
    </row>
    <row r="21816" s="1" customFormat="1" spans="1:1">
      <c r="A21816" s="3"/>
    </row>
    <row r="21817" s="1" customFormat="1" spans="1:1">
      <c r="A21817" s="3"/>
    </row>
    <row r="21818" s="1" customFormat="1" spans="1:1">
      <c r="A21818" s="3"/>
    </row>
    <row r="21819" s="1" customFormat="1" spans="1:1">
      <c r="A21819" s="3"/>
    </row>
    <row r="21820" s="1" customFormat="1" spans="1:1">
      <c r="A21820" s="3"/>
    </row>
    <row r="21821" s="1" customFormat="1" spans="1:1">
      <c r="A21821" s="3"/>
    </row>
    <row r="21822" s="1" customFormat="1" spans="1:1">
      <c r="A21822" s="3"/>
    </row>
    <row r="21823" s="1" customFormat="1" spans="1:1">
      <c r="A21823" s="3"/>
    </row>
    <row r="21824" s="1" customFormat="1" spans="1:1">
      <c r="A21824" s="3"/>
    </row>
    <row r="21825" s="1" customFormat="1" spans="1:1">
      <c r="A21825" s="3"/>
    </row>
    <row r="21826" s="1" customFormat="1" spans="1:1">
      <c r="A21826" s="3"/>
    </row>
    <row r="21827" s="1" customFormat="1" spans="1:1">
      <c r="A21827" s="3"/>
    </row>
    <row r="21828" s="1" customFormat="1" spans="1:1">
      <c r="A21828" s="3"/>
    </row>
    <row r="21829" s="1" customFormat="1" spans="1:1">
      <c r="A21829" s="3"/>
    </row>
    <row r="21830" s="1" customFormat="1" spans="1:1">
      <c r="A21830" s="3"/>
    </row>
    <row r="21831" s="1" customFormat="1" spans="1:1">
      <c r="A21831" s="3"/>
    </row>
    <row r="21832" s="1" customFormat="1" spans="1:1">
      <c r="A21832" s="3"/>
    </row>
    <row r="21833" s="1" customFormat="1" spans="1:1">
      <c r="A21833" s="3"/>
    </row>
    <row r="21834" s="1" customFormat="1" spans="1:1">
      <c r="A21834" s="3"/>
    </row>
    <row r="21835" s="1" customFormat="1" spans="1:1">
      <c r="A21835" s="3"/>
    </row>
    <row r="21836" s="1" customFormat="1" spans="1:1">
      <c r="A21836" s="3"/>
    </row>
    <row r="21837" s="1" customFormat="1" spans="1:1">
      <c r="A21837" s="3"/>
    </row>
    <row r="21838" s="1" customFormat="1" spans="1:1">
      <c r="A21838" s="3"/>
    </row>
    <row r="21839" s="1" customFormat="1" spans="1:1">
      <c r="A21839" s="3"/>
    </row>
    <row r="21840" s="1" customFormat="1" spans="1:1">
      <c r="A21840" s="3"/>
    </row>
    <row r="21841" s="1" customFormat="1" spans="1:1">
      <c r="A21841" s="3"/>
    </row>
    <row r="21842" s="1" customFormat="1" spans="1:1">
      <c r="A21842" s="3"/>
    </row>
    <row r="21843" s="1" customFormat="1" spans="1:1">
      <c r="A21843" s="3"/>
    </row>
    <row r="21844" s="1" customFormat="1" spans="1:1">
      <c r="A21844" s="3"/>
    </row>
    <row r="21845" s="1" customFormat="1" spans="1:1">
      <c r="A21845" s="3"/>
    </row>
    <row r="21846" s="1" customFormat="1" spans="1:1">
      <c r="A21846" s="3"/>
    </row>
    <row r="21847" s="1" customFormat="1" spans="1:1">
      <c r="A21847" s="3"/>
    </row>
    <row r="21848" s="1" customFormat="1" spans="1:1">
      <c r="A21848" s="3"/>
    </row>
    <row r="21849" s="1" customFormat="1" spans="1:1">
      <c r="A21849" s="3"/>
    </row>
    <row r="21850" s="1" customFormat="1" spans="1:1">
      <c r="A21850" s="3"/>
    </row>
    <row r="21851" s="1" customFormat="1" spans="1:1">
      <c r="A21851" s="3"/>
    </row>
    <row r="21852" s="1" customFormat="1" spans="1:1">
      <c r="A21852" s="3"/>
    </row>
    <row r="21853" s="1" customFormat="1" spans="1:1">
      <c r="A21853" s="3"/>
    </row>
    <row r="21854" s="1" customFormat="1" spans="1:1">
      <c r="A21854" s="3"/>
    </row>
    <row r="21855" s="1" customFormat="1" spans="1:1">
      <c r="A21855" s="3"/>
    </row>
    <row r="21856" s="1" customFormat="1" spans="1:1">
      <c r="A21856" s="3"/>
    </row>
    <row r="21857" s="1" customFormat="1" spans="1:1">
      <c r="A21857" s="3"/>
    </row>
    <row r="21858" s="1" customFormat="1" spans="1:1">
      <c r="A21858" s="3"/>
    </row>
    <row r="21859" s="1" customFormat="1" spans="1:1">
      <c r="A21859" s="3"/>
    </row>
    <row r="21860" s="1" customFormat="1" spans="1:1">
      <c r="A21860" s="3"/>
    </row>
    <row r="21861" s="1" customFormat="1" spans="1:1">
      <c r="A21861" s="3"/>
    </row>
    <row r="21862" s="1" customFormat="1" spans="1:1">
      <c r="A21862" s="3"/>
    </row>
    <row r="21863" s="1" customFormat="1" spans="1:1">
      <c r="A21863" s="3"/>
    </row>
    <row r="21864" s="1" customFormat="1" spans="1:1">
      <c r="A21864" s="3"/>
    </row>
    <row r="21865" s="1" customFormat="1" spans="1:1">
      <c r="A21865" s="3"/>
    </row>
    <row r="21866" s="1" customFormat="1" spans="1:1">
      <c r="A21866" s="3"/>
    </row>
    <row r="21867" s="1" customFormat="1" spans="1:1">
      <c r="A21867" s="3"/>
    </row>
    <row r="21868" s="1" customFormat="1" spans="1:1">
      <c r="A21868" s="3"/>
    </row>
    <row r="21869" s="1" customFormat="1" spans="1:1">
      <c r="A21869" s="3"/>
    </row>
    <row r="21870" s="1" customFormat="1" spans="1:1">
      <c r="A21870" s="3"/>
    </row>
    <row r="21871" s="1" customFormat="1" spans="1:1">
      <c r="A21871" s="3"/>
    </row>
    <row r="21872" s="1" customFormat="1" spans="1:1">
      <c r="A21872" s="3"/>
    </row>
    <row r="21873" s="1" customFormat="1" spans="1:1">
      <c r="A21873" s="3"/>
    </row>
    <row r="21874" s="1" customFormat="1" spans="1:1">
      <c r="A21874" s="3"/>
    </row>
    <row r="21875" s="1" customFormat="1" spans="1:1">
      <c r="A21875" s="3"/>
    </row>
    <row r="21876" s="1" customFormat="1" spans="1:1">
      <c r="A21876" s="3"/>
    </row>
    <row r="21877" s="1" customFormat="1" spans="1:1">
      <c r="A21877" s="3"/>
    </row>
    <row r="21878" s="1" customFormat="1" spans="1:1">
      <c r="A21878" s="3"/>
    </row>
    <row r="21879" s="1" customFormat="1" spans="1:1">
      <c r="A21879" s="3"/>
    </row>
    <row r="21880" s="1" customFormat="1" spans="1:1">
      <c r="A21880" s="3"/>
    </row>
    <row r="21881" s="1" customFormat="1" spans="1:1">
      <c r="A21881" s="3"/>
    </row>
    <row r="21882" s="1" customFormat="1" spans="1:1">
      <c r="A21882" s="3"/>
    </row>
    <row r="21883" s="1" customFormat="1" spans="1:1">
      <c r="A21883" s="3"/>
    </row>
    <row r="21884" s="1" customFormat="1" spans="1:1">
      <c r="A21884" s="3"/>
    </row>
    <row r="21885" s="1" customFormat="1" spans="1:1">
      <c r="A21885" s="3"/>
    </row>
    <row r="21886" s="1" customFormat="1" spans="1:1">
      <c r="A21886" s="3"/>
    </row>
    <row r="21887" s="1" customFormat="1" spans="1:1">
      <c r="A21887" s="3"/>
    </row>
    <row r="21888" s="1" customFormat="1" spans="1:1">
      <c r="A21888" s="3"/>
    </row>
    <row r="21889" s="1" customFormat="1" spans="1:1">
      <c r="A21889" s="3"/>
    </row>
    <row r="21890" s="1" customFormat="1" spans="1:1">
      <c r="A21890" s="3"/>
    </row>
    <row r="21891" s="1" customFormat="1" spans="1:1">
      <c r="A21891" s="3"/>
    </row>
    <row r="21892" s="1" customFormat="1" spans="1:1">
      <c r="A21892" s="3"/>
    </row>
    <row r="21893" s="1" customFormat="1" spans="1:1">
      <c r="A21893" s="3"/>
    </row>
    <row r="21894" s="1" customFormat="1" spans="1:1">
      <c r="A21894" s="3"/>
    </row>
    <row r="21895" s="1" customFormat="1" spans="1:1">
      <c r="A21895" s="3"/>
    </row>
    <row r="21896" s="1" customFormat="1" spans="1:1">
      <c r="A21896" s="3"/>
    </row>
    <row r="21897" s="1" customFormat="1" spans="1:1">
      <c r="A21897" s="3"/>
    </row>
    <row r="21898" s="1" customFormat="1" spans="1:1">
      <c r="A21898" s="3"/>
    </row>
    <row r="21899" s="1" customFormat="1" spans="1:1">
      <c r="A21899" s="3"/>
    </row>
    <row r="21900" s="1" customFormat="1" spans="1:1">
      <c r="A21900" s="3"/>
    </row>
    <row r="21901" s="1" customFormat="1" spans="1:1">
      <c r="A21901" s="3"/>
    </row>
    <row r="21902" s="1" customFormat="1" spans="1:1">
      <c r="A21902" s="3"/>
    </row>
    <row r="21903" s="1" customFormat="1" spans="1:1">
      <c r="A21903" s="3"/>
    </row>
    <row r="21904" s="1" customFormat="1" spans="1:1">
      <c r="A21904" s="3"/>
    </row>
    <row r="21905" s="1" customFormat="1" spans="1:1">
      <c r="A21905" s="3"/>
    </row>
    <row r="21906" s="1" customFormat="1" spans="1:1">
      <c r="A21906" s="3"/>
    </row>
    <row r="21907" s="1" customFormat="1" spans="1:1">
      <c r="A21907" s="3"/>
    </row>
    <row r="21908" s="1" customFormat="1" spans="1:1">
      <c r="A21908" s="3"/>
    </row>
    <row r="21909" s="1" customFormat="1" spans="1:1">
      <c r="A21909" s="3"/>
    </row>
    <row r="21910" s="1" customFormat="1" spans="1:1">
      <c r="A21910" s="3"/>
    </row>
    <row r="21911" s="1" customFormat="1" spans="1:1">
      <c r="A21911" s="3"/>
    </row>
    <row r="21912" s="1" customFormat="1" spans="1:1">
      <c r="A21912" s="3"/>
    </row>
    <row r="21913" s="1" customFormat="1" spans="1:1">
      <c r="A21913" s="3"/>
    </row>
    <row r="21914" s="1" customFormat="1" spans="1:1">
      <c r="A21914" s="3"/>
    </row>
    <row r="21915" s="1" customFormat="1" spans="1:1">
      <c r="A21915" s="3"/>
    </row>
    <row r="21916" s="1" customFormat="1" spans="1:1">
      <c r="A21916" s="3"/>
    </row>
    <row r="21917" s="1" customFormat="1" spans="1:1">
      <c r="A21917" s="3"/>
    </row>
    <row r="21918" s="1" customFormat="1" spans="1:1">
      <c r="A21918" s="3"/>
    </row>
    <row r="21919" s="1" customFormat="1" spans="1:1">
      <c r="A21919" s="3"/>
    </row>
    <row r="21920" s="1" customFormat="1" spans="1:1">
      <c r="A21920" s="3"/>
    </row>
    <row r="21921" s="1" customFormat="1" spans="1:1">
      <c r="A21921" s="3"/>
    </row>
    <row r="21922" s="1" customFormat="1" spans="1:1">
      <c r="A21922" s="3"/>
    </row>
    <row r="21923" s="1" customFormat="1" spans="1:1">
      <c r="A21923" s="3"/>
    </row>
    <row r="21924" s="1" customFormat="1" spans="1:1">
      <c r="A21924" s="3"/>
    </row>
    <row r="21925" s="1" customFormat="1" spans="1:1">
      <c r="A21925" s="3"/>
    </row>
    <row r="21926" s="1" customFormat="1" spans="1:1">
      <c r="A21926" s="3"/>
    </row>
    <row r="21927" s="1" customFormat="1" spans="1:1">
      <c r="A21927" s="3"/>
    </row>
    <row r="21928" s="1" customFormat="1" spans="1:1">
      <c r="A21928" s="3"/>
    </row>
    <row r="21929" s="1" customFormat="1" spans="1:1">
      <c r="A21929" s="3"/>
    </row>
    <row r="21930" s="1" customFormat="1" spans="1:1">
      <c r="A21930" s="3"/>
    </row>
    <row r="21931" s="1" customFormat="1" spans="1:1">
      <c r="A21931" s="3"/>
    </row>
    <row r="21932" s="1" customFormat="1" spans="1:1">
      <c r="A21932" s="3"/>
    </row>
    <row r="21933" s="1" customFormat="1" spans="1:1">
      <c r="A21933" s="3"/>
    </row>
    <row r="21934" s="1" customFormat="1" spans="1:1">
      <c r="A21934" s="3"/>
    </row>
    <row r="21935" s="1" customFormat="1" spans="1:1">
      <c r="A21935" s="3"/>
    </row>
    <row r="21936" s="1" customFormat="1" spans="1:1">
      <c r="A21936" s="3"/>
    </row>
    <row r="21937" s="1" customFormat="1" spans="1:1">
      <c r="A21937" s="3"/>
    </row>
    <row r="21938" s="1" customFormat="1" spans="1:1">
      <c r="A21938" s="3"/>
    </row>
    <row r="21939" s="1" customFormat="1" spans="1:1">
      <c r="A21939" s="3"/>
    </row>
    <row r="21940" s="1" customFormat="1" spans="1:1">
      <c r="A21940" s="3"/>
    </row>
    <row r="21941" s="1" customFormat="1" spans="1:1">
      <c r="A21941" s="3"/>
    </row>
    <row r="21942" s="1" customFormat="1" spans="1:1">
      <c r="A21942" s="3"/>
    </row>
    <row r="21943" s="1" customFormat="1" spans="1:1">
      <c r="A21943" s="3"/>
    </row>
    <row r="21944" s="1" customFormat="1" spans="1:1">
      <c r="A21944" s="3"/>
    </row>
    <row r="21945" s="1" customFormat="1" spans="1:1">
      <c r="A21945" s="3"/>
    </row>
    <row r="21946" s="1" customFormat="1" spans="1:1">
      <c r="A21946" s="3"/>
    </row>
    <row r="21947" s="1" customFormat="1" spans="1:1">
      <c r="A21947" s="3"/>
    </row>
    <row r="21948" s="1" customFormat="1" spans="1:1">
      <c r="A21948" s="3"/>
    </row>
    <row r="21949" s="1" customFormat="1" spans="1:1">
      <c r="A21949" s="3"/>
    </row>
    <row r="21950" s="1" customFormat="1" spans="1:1">
      <c r="A21950" s="3"/>
    </row>
    <row r="21951" s="1" customFormat="1" spans="1:1">
      <c r="A21951" s="3"/>
    </row>
    <row r="21952" s="1" customFormat="1" spans="1:1">
      <c r="A21952" s="3"/>
    </row>
    <row r="21953" s="1" customFormat="1" spans="1:1">
      <c r="A21953" s="3"/>
    </row>
    <row r="21954" s="1" customFormat="1" spans="1:1">
      <c r="A21954" s="3"/>
    </row>
    <row r="21955" s="1" customFormat="1" spans="1:1">
      <c r="A21955" s="3"/>
    </row>
    <row r="21956" s="1" customFormat="1" spans="1:1">
      <c r="A21956" s="3"/>
    </row>
    <row r="21957" s="1" customFormat="1" spans="1:1">
      <c r="A21957" s="3"/>
    </row>
    <row r="21958" s="1" customFormat="1" spans="1:1">
      <c r="A21958" s="3"/>
    </row>
    <row r="21959" s="1" customFormat="1" spans="1:1">
      <c r="A21959" s="3"/>
    </row>
    <row r="21960" s="1" customFormat="1" spans="1:1">
      <c r="A21960" s="3"/>
    </row>
    <row r="21961" s="1" customFormat="1" spans="1:1">
      <c r="A21961" s="3"/>
    </row>
    <row r="21962" s="1" customFormat="1" spans="1:1">
      <c r="A21962" s="3"/>
    </row>
    <row r="21963" s="1" customFormat="1" spans="1:1">
      <c r="A21963" s="3"/>
    </row>
    <row r="21964" s="1" customFormat="1" spans="1:1">
      <c r="A21964" s="3"/>
    </row>
    <row r="21965" s="1" customFormat="1" spans="1:1">
      <c r="A21965" s="3"/>
    </row>
    <row r="21966" s="1" customFormat="1" spans="1:1">
      <c r="A21966" s="3"/>
    </row>
    <row r="21967" s="1" customFormat="1" spans="1:1">
      <c r="A21967" s="3"/>
    </row>
    <row r="21968" s="1" customFormat="1" spans="1:1">
      <c r="A21968" s="3"/>
    </row>
    <row r="21969" s="1" customFormat="1" spans="1:1">
      <c r="A21969" s="3"/>
    </row>
    <row r="21970" s="1" customFormat="1" spans="1:1">
      <c r="A21970" s="3"/>
    </row>
    <row r="21971" s="1" customFormat="1" spans="1:1">
      <c r="A21971" s="3"/>
    </row>
    <row r="21972" s="1" customFormat="1" spans="1:1">
      <c r="A21972" s="3"/>
    </row>
    <row r="21973" s="1" customFormat="1" spans="1:1">
      <c r="A21973" s="3"/>
    </row>
    <row r="21974" s="1" customFormat="1" spans="1:1">
      <c r="A21974" s="3"/>
    </row>
    <row r="21975" s="1" customFormat="1" spans="1:1">
      <c r="A21975" s="3"/>
    </row>
    <row r="21976" s="1" customFormat="1" spans="1:1">
      <c r="A21976" s="3"/>
    </row>
    <row r="21977" s="1" customFormat="1" spans="1:1">
      <c r="A21977" s="3"/>
    </row>
    <row r="21978" s="1" customFormat="1" spans="1:1">
      <c r="A21978" s="3"/>
    </row>
    <row r="21979" s="1" customFormat="1" spans="1:1">
      <c r="A21979" s="3"/>
    </row>
    <row r="21980" s="1" customFormat="1" spans="1:1">
      <c r="A21980" s="3"/>
    </row>
    <row r="21981" s="1" customFormat="1" spans="1:1">
      <c r="A21981" s="3"/>
    </row>
    <row r="21982" s="1" customFormat="1" spans="1:1">
      <c r="A21982" s="3"/>
    </row>
    <row r="21983" s="1" customFormat="1" spans="1:1">
      <c r="A21983" s="3"/>
    </row>
    <row r="21984" s="1" customFormat="1" spans="1:1">
      <c r="A21984" s="3"/>
    </row>
    <row r="21985" s="1" customFormat="1" spans="1:1">
      <c r="A21985" s="3"/>
    </row>
    <row r="21986" s="1" customFormat="1" spans="1:1">
      <c r="A21986" s="3"/>
    </row>
    <row r="21987" s="1" customFormat="1" spans="1:1">
      <c r="A21987" s="3"/>
    </row>
    <row r="21988" s="1" customFormat="1" spans="1:1">
      <c r="A21988" s="3"/>
    </row>
    <row r="21989" s="1" customFormat="1" spans="1:1">
      <c r="A21989" s="3"/>
    </row>
    <row r="21990" s="1" customFormat="1" spans="1:1">
      <c r="A21990" s="3"/>
    </row>
    <row r="21991" s="1" customFormat="1" spans="1:1">
      <c r="A21991" s="3"/>
    </row>
    <row r="21992" s="1" customFormat="1" spans="1:1">
      <c r="A21992" s="3"/>
    </row>
    <row r="21993" s="1" customFormat="1" spans="1:1">
      <c r="A21993" s="3"/>
    </row>
    <row r="21994" s="1" customFormat="1" spans="1:1">
      <c r="A21994" s="3"/>
    </row>
    <row r="21995" s="1" customFormat="1" spans="1:1">
      <c r="A21995" s="3"/>
    </row>
    <row r="21996" s="1" customFormat="1" spans="1:1">
      <c r="A21996" s="3"/>
    </row>
    <row r="21997" s="1" customFormat="1" spans="1:1">
      <c r="A21997" s="3"/>
    </row>
    <row r="21998" s="1" customFormat="1" spans="1:1">
      <c r="A21998" s="3"/>
    </row>
    <row r="21999" s="1" customFormat="1" spans="1:1">
      <c r="A21999" s="3"/>
    </row>
    <row r="22000" s="1" customFormat="1" spans="1:1">
      <c r="A22000" s="3"/>
    </row>
    <row r="22001" s="1" customFormat="1" spans="1:1">
      <c r="A22001" s="3"/>
    </row>
    <row r="22002" s="1" customFormat="1" spans="1:1">
      <c r="A22002" s="3"/>
    </row>
    <row r="22003" s="1" customFormat="1" spans="1:1">
      <c r="A22003" s="3"/>
    </row>
    <row r="22004" s="1" customFormat="1" spans="1:1">
      <c r="A22004" s="3"/>
    </row>
    <row r="22005" s="1" customFormat="1" spans="1:1">
      <c r="A22005" s="3"/>
    </row>
    <row r="22006" s="1" customFormat="1" spans="1:1">
      <c r="A22006" s="3"/>
    </row>
    <row r="22007" s="1" customFormat="1" spans="1:1">
      <c r="A22007" s="3"/>
    </row>
    <row r="22008" s="1" customFormat="1" spans="1:1">
      <c r="A22008" s="3"/>
    </row>
    <row r="22009" s="1" customFormat="1" spans="1:1">
      <c r="A22009" s="3"/>
    </row>
    <row r="22010" s="1" customFormat="1" spans="1:1">
      <c r="A22010" s="3"/>
    </row>
    <row r="22011" s="1" customFormat="1" spans="1:1">
      <c r="A22011" s="3"/>
    </row>
    <row r="22012" s="1" customFormat="1" spans="1:1">
      <c r="A22012" s="3"/>
    </row>
    <row r="22013" s="1" customFormat="1" spans="1:1">
      <c r="A22013" s="3"/>
    </row>
    <row r="22014" s="1" customFormat="1" spans="1:1">
      <c r="A22014" s="3"/>
    </row>
    <row r="22015" s="1" customFormat="1" spans="1:1">
      <c r="A22015" s="3"/>
    </row>
    <row r="22016" s="1" customFormat="1" spans="1:1">
      <c r="A22016" s="3"/>
    </row>
    <row r="22017" s="1" customFormat="1" spans="1:1">
      <c r="A22017" s="3"/>
    </row>
    <row r="22018" s="1" customFormat="1" spans="1:1">
      <c r="A22018" s="3"/>
    </row>
    <row r="22019" s="1" customFormat="1" spans="1:1">
      <c r="A22019" s="3"/>
    </row>
    <row r="22020" s="1" customFormat="1" spans="1:1">
      <c r="A22020" s="3"/>
    </row>
    <row r="22021" s="1" customFormat="1" spans="1:1">
      <c r="A22021" s="3"/>
    </row>
    <row r="22022" s="1" customFormat="1" spans="1:1">
      <c r="A22022" s="3"/>
    </row>
    <row r="22023" s="1" customFormat="1" spans="1:1">
      <c r="A22023" s="3"/>
    </row>
    <row r="22024" s="1" customFormat="1" spans="1:1">
      <c r="A22024" s="3"/>
    </row>
    <row r="22025" s="1" customFormat="1" spans="1:1">
      <c r="A22025" s="3"/>
    </row>
    <row r="22026" s="1" customFormat="1" spans="1:1">
      <c r="A22026" s="3"/>
    </row>
    <row r="22027" s="1" customFormat="1" spans="1:1">
      <c r="A22027" s="3"/>
    </row>
    <row r="22028" s="1" customFormat="1" spans="1:1">
      <c r="A22028" s="3"/>
    </row>
    <row r="22029" s="1" customFormat="1" spans="1:1">
      <c r="A22029" s="3"/>
    </row>
    <row r="22030" s="1" customFormat="1" spans="1:1">
      <c r="A22030" s="3"/>
    </row>
    <row r="22031" s="1" customFormat="1" spans="1:1">
      <c r="A22031" s="3"/>
    </row>
    <row r="22032" s="1" customFormat="1" spans="1:1">
      <c r="A22032" s="3"/>
    </row>
    <row r="22033" s="1" customFormat="1" spans="1:1">
      <c r="A22033" s="3"/>
    </row>
    <row r="22034" s="1" customFormat="1" spans="1:1">
      <c r="A22034" s="3"/>
    </row>
    <row r="22035" s="1" customFormat="1" spans="1:1">
      <c r="A22035" s="3"/>
    </row>
    <row r="22036" s="1" customFormat="1" spans="1:1">
      <c r="A22036" s="3"/>
    </row>
    <row r="22037" s="1" customFormat="1" spans="1:1">
      <c r="A22037" s="3"/>
    </row>
    <row r="22038" s="1" customFormat="1" spans="1:1">
      <c r="A22038" s="3"/>
    </row>
    <row r="22039" s="1" customFormat="1" spans="1:1">
      <c r="A22039" s="3"/>
    </row>
    <row r="22040" s="1" customFormat="1" spans="1:1">
      <c r="A22040" s="3"/>
    </row>
    <row r="22041" s="1" customFormat="1" spans="1:1">
      <c r="A22041" s="3"/>
    </row>
    <row r="22042" s="1" customFormat="1" spans="1:1">
      <c r="A22042" s="3"/>
    </row>
    <row r="22043" s="1" customFormat="1" spans="1:1">
      <c r="A22043" s="3"/>
    </row>
    <row r="22044" s="1" customFormat="1" spans="1:1">
      <c r="A22044" s="3"/>
    </row>
    <row r="22045" s="1" customFormat="1" spans="1:1">
      <c r="A22045" s="3"/>
    </row>
    <row r="22046" s="1" customFormat="1" spans="1:1">
      <c r="A22046" s="3"/>
    </row>
    <row r="22047" s="1" customFormat="1" spans="1:1">
      <c r="A22047" s="3"/>
    </row>
    <row r="22048" s="1" customFormat="1" spans="1:1">
      <c r="A22048" s="3"/>
    </row>
    <row r="22049" s="1" customFormat="1" spans="1:1">
      <c r="A22049" s="3"/>
    </row>
    <row r="22050" s="1" customFormat="1" spans="1:1">
      <c r="A22050" s="3"/>
    </row>
    <row r="22051" s="1" customFormat="1" spans="1:1">
      <c r="A22051" s="3"/>
    </row>
    <row r="22052" s="1" customFormat="1" spans="1:1">
      <c r="A22052" s="3"/>
    </row>
    <row r="22053" s="1" customFormat="1" spans="1:1">
      <c r="A22053" s="3"/>
    </row>
    <row r="22054" s="1" customFormat="1" spans="1:1">
      <c r="A22054" s="3"/>
    </row>
    <row r="22055" s="1" customFormat="1" spans="1:1">
      <c r="A22055" s="3"/>
    </row>
    <row r="22056" s="1" customFormat="1" spans="1:1">
      <c r="A22056" s="3"/>
    </row>
    <row r="22057" s="1" customFormat="1" spans="1:1">
      <c r="A22057" s="3"/>
    </row>
    <row r="22058" s="1" customFormat="1" spans="1:1">
      <c r="A22058" s="3"/>
    </row>
    <row r="22059" s="1" customFormat="1" spans="1:1">
      <c r="A22059" s="3"/>
    </row>
    <row r="22060" s="1" customFormat="1" spans="1:1">
      <c r="A22060" s="3"/>
    </row>
    <row r="22061" s="1" customFormat="1" spans="1:1">
      <c r="A22061" s="3"/>
    </row>
    <row r="22062" s="1" customFormat="1" spans="1:1">
      <c r="A22062" s="3"/>
    </row>
    <row r="22063" s="1" customFormat="1" spans="1:1">
      <c r="A22063" s="3"/>
    </row>
    <row r="22064" s="1" customFormat="1" spans="1:1">
      <c r="A22064" s="3"/>
    </row>
    <row r="22065" s="1" customFormat="1" spans="1:1">
      <c r="A22065" s="3"/>
    </row>
    <row r="22066" s="1" customFormat="1" spans="1:1">
      <c r="A22066" s="3"/>
    </row>
    <row r="22067" s="1" customFormat="1" spans="1:1">
      <c r="A22067" s="3"/>
    </row>
    <row r="22068" s="1" customFormat="1" spans="1:1">
      <c r="A22068" s="3"/>
    </row>
    <row r="22069" s="1" customFormat="1" spans="1:1">
      <c r="A22069" s="3"/>
    </row>
    <row r="22070" s="1" customFormat="1" spans="1:1">
      <c r="A22070" s="3"/>
    </row>
    <row r="22071" s="1" customFormat="1" spans="1:1">
      <c r="A22071" s="3"/>
    </row>
    <row r="22072" s="1" customFormat="1" spans="1:1">
      <c r="A22072" s="3"/>
    </row>
    <row r="22073" s="1" customFormat="1" spans="1:1">
      <c r="A22073" s="3"/>
    </row>
    <row r="22074" s="1" customFormat="1" spans="1:1">
      <c r="A22074" s="3"/>
    </row>
    <row r="22075" s="1" customFormat="1" spans="1:1">
      <c r="A22075" s="3"/>
    </row>
    <row r="22076" s="1" customFormat="1" spans="1:1">
      <c r="A22076" s="3"/>
    </row>
    <row r="22077" s="1" customFormat="1" spans="1:1">
      <c r="A22077" s="3"/>
    </row>
    <row r="22078" s="1" customFormat="1" spans="1:1">
      <c r="A22078" s="3"/>
    </row>
    <row r="22079" s="1" customFormat="1" spans="1:1">
      <c r="A22079" s="3"/>
    </row>
    <row r="22080" s="1" customFormat="1" spans="1:1">
      <c r="A22080" s="3"/>
    </row>
    <row r="22081" s="1" customFormat="1" spans="1:1">
      <c r="A22081" s="3"/>
    </row>
    <row r="22082" s="1" customFormat="1" spans="1:1">
      <c r="A22082" s="3"/>
    </row>
    <row r="22083" s="1" customFormat="1" spans="1:1">
      <c r="A22083" s="3"/>
    </row>
    <row r="22084" s="1" customFormat="1" spans="1:1">
      <c r="A22084" s="3"/>
    </row>
    <row r="22085" s="1" customFormat="1" spans="1:1">
      <c r="A22085" s="3"/>
    </row>
    <row r="22086" s="1" customFormat="1" spans="1:1">
      <c r="A22086" s="3"/>
    </row>
    <row r="22087" s="1" customFormat="1" spans="1:1">
      <c r="A22087" s="3"/>
    </row>
    <row r="22088" s="1" customFormat="1" spans="1:1">
      <c r="A22088" s="3"/>
    </row>
    <row r="22089" s="1" customFormat="1" spans="1:1">
      <c r="A22089" s="3"/>
    </row>
    <row r="22090" s="1" customFormat="1" spans="1:1">
      <c r="A22090" s="3"/>
    </row>
    <row r="22091" s="1" customFormat="1" spans="1:1">
      <c r="A22091" s="3"/>
    </row>
    <row r="22092" s="1" customFormat="1" spans="1:1">
      <c r="A22092" s="3"/>
    </row>
    <row r="22093" s="1" customFormat="1" spans="1:1">
      <c r="A22093" s="3"/>
    </row>
    <row r="22094" s="1" customFormat="1" spans="1:1">
      <c r="A22094" s="3"/>
    </row>
    <row r="22095" s="1" customFormat="1" spans="1:1">
      <c r="A22095" s="3"/>
    </row>
    <row r="22096" s="1" customFormat="1" spans="1:1">
      <c r="A22096" s="3"/>
    </row>
    <row r="22097" s="1" customFormat="1" spans="1:1">
      <c r="A22097" s="3"/>
    </row>
    <row r="22098" s="1" customFormat="1" spans="1:1">
      <c r="A22098" s="3"/>
    </row>
    <row r="22099" s="1" customFormat="1" spans="1:1">
      <c r="A22099" s="3"/>
    </row>
    <row r="22100" s="1" customFormat="1" spans="1:1">
      <c r="A22100" s="3"/>
    </row>
    <row r="22101" s="1" customFormat="1" spans="1:1">
      <c r="A22101" s="3"/>
    </row>
    <row r="22102" s="1" customFormat="1" spans="1:1">
      <c r="A22102" s="3"/>
    </row>
    <row r="22103" s="1" customFormat="1" spans="1:1">
      <c r="A22103" s="3"/>
    </row>
    <row r="22104" s="1" customFormat="1" spans="1:1">
      <c r="A22104" s="3"/>
    </row>
    <row r="22105" s="1" customFormat="1" spans="1:1">
      <c r="A22105" s="3"/>
    </row>
    <row r="22106" s="1" customFormat="1" spans="1:1">
      <c r="A22106" s="3"/>
    </row>
    <row r="22107" s="1" customFormat="1" spans="1:1">
      <c r="A22107" s="3"/>
    </row>
    <row r="22108" s="1" customFormat="1" spans="1:1">
      <c r="A22108" s="3"/>
    </row>
    <row r="22109" s="1" customFormat="1" spans="1:1">
      <c r="A22109" s="3"/>
    </row>
    <row r="22110" s="1" customFormat="1" spans="1:1">
      <c r="A22110" s="3"/>
    </row>
    <row r="22111" s="1" customFormat="1"/>
    <row r="22112" s="1" customFormat="1" spans="1:1">
      <c r="A22112" s="3"/>
    </row>
    <row r="22113" s="1" customFormat="1" spans="1:1">
      <c r="A22113" s="3"/>
    </row>
    <row r="22114" s="1" customFormat="1" spans="1:1">
      <c r="A22114" s="3"/>
    </row>
    <row r="22115" s="1" customFormat="1" spans="1:1">
      <c r="A22115" s="3"/>
    </row>
    <row r="22116" s="1" customFormat="1" spans="1:1">
      <c r="A22116" s="3"/>
    </row>
    <row r="22117" s="1" customFormat="1" spans="1:1">
      <c r="A22117" s="3"/>
    </row>
    <row r="22118" s="1" customFormat="1"/>
    <row r="22119" s="1" customFormat="1" spans="1:1">
      <c r="A22119" s="3"/>
    </row>
    <row r="22120" s="1" customFormat="1" spans="1:1">
      <c r="A22120" s="3"/>
    </row>
    <row r="22121" s="1" customFormat="1" spans="1:1">
      <c r="A22121" s="3"/>
    </row>
    <row r="22122" s="1" customFormat="1" spans="1:1">
      <c r="A22122" s="3"/>
    </row>
    <row r="22123" s="1" customFormat="1" spans="1:1">
      <c r="A22123" s="3"/>
    </row>
    <row r="22124" s="1" customFormat="1" spans="1:1">
      <c r="A22124" s="3"/>
    </row>
    <row r="22125" s="1" customFormat="1" spans="1:1">
      <c r="A22125" s="3"/>
    </row>
    <row r="22126" s="1" customFormat="1" spans="1:1">
      <c r="A22126" s="3"/>
    </row>
    <row r="22127" s="1" customFormat="1" spans="1:1">
      <c r="A22127" s="3"/>
    </row>
    <row r="22128" s="1" customFormat="1" spans="1:1">
      <c r="A22128" s="3"/>
    </row>
    <row r="22129" s="1" customFormat="1" spans="1:1">
      <c r="A22129" s="3"/>
    </row>
    <row r="22130" s="1" customFormat="1" spans="1:1">
      <c r="A22130" s="3"/>
    </row>
    <row r="22131" s="1" customFormat="1" spans="1:1">
      <c r="A22131" s="3"/>
    </row>
    <row r="22132" s="1" customFormat="1" spans="1:1">
      <c r="A22132" s="3"/>
    </row>
    <row r="22133" s="1" customFormat="1" spans="1:1">
      <c r="A22133" s="3"/>
    </row>
    <row r="22134" s="1" customFormat="1" spans="1:1">
      <c r="A22134" s="3"/>
    </row>
    <row r="22135" s="1" customFormat="1" spans="1:1">
      <c r="A22135" s="3"/>
    </row>
    <row r="22136" s="1" customFormat="1" spans="1:1">
      <c r="A22136" s="3"/>
    </row>
    <row r="22137" s="1" customFormat="1" spans="1:1">
      <c r="A22137" s="3"/>
    </row>
    <row r="22138" s="1" customFormat="1" spans="1:1">
      <c r="A22138" s="3"/>
    </row>
    <row r="22139" s="1" customFormat="1" spans="1:1">
      <c r="A22139" s="3"/>
    </row>
    <row r="22140" s="1" customFormat="1" spans="1:1">
      <c r="A22140" s="3"/>
    </row>
    <row r="22141" s="1" customFormat="1" spans="1:1">
      <c r="A22141" s="3"/>
    </row>
    <row r="22142" s="1" customFormat="1" spans="1:1">
      <c r="A22142" s="3"/>
    </row>
    <row r="22143" s="1" customFormat="1" spans="1:1">
      <c r="A22143" s="3"/>
    </row>
    <row r="22144" s="1" customFormat="1" spans="1:1">
      <c r="A22144" s="3"/>
    </row>
    <row r="22145" s="1" customFormat="1" spans="1:1">
      <c r="A22145" s="3"/>
    </row>
    <row r="22146" s="1" customFormat="1" spans="1:1">
      <c r="A22146" s="3"/>
    </row>
    <row r="22147" s="1" customFormat="1" spans="1:1">
      <c r="A22147" s="3"/>
    </row>
    <row r="22148" s="1" customFormat="1" spans="1:1">
      <c r="A22148" s="3"/>
    </row>
    <row r="22149" s="1" customFormat="1" spans="1:1">
      <c r="A22149" s="3"/>
    </row>
    <row r="22150" s="1" customFormat="1" spans="1:1">
      <c r="A22150" s="3"/>
    </row>
    <row r="22151" s="1" customFormat="1" spans="1:1">
      <c r="A22151" s="3"/>
    </row>
    <row r="22152" s="1" customFormat="1" spans="1:1">
      <c r="A22152" s="3"/>
    </row>
    <row r="22153" s="1" customFormat="1" spans="1:1">
      <c r="A22153" s="3"/>
    </row>
    <row r="22154" s="1" customFormat="1" spans="1:1">
      <c r="A22154" s="3"/>
    </row>
    <row r="22155" s="1" customFormat="1" spans="1:1">
      <c r="A22155" s="3"/>
    </row>
    <row r="22156" s="1" customFormat="1" spans="1:1">
      <c r="A22156" s="3"/>
    </row>
    <row r="22157" s="1" customFormat="1" spans="1:1">
      <c r="A22157" s="3"/>
    </row>
    <row r="22158" s="1" customFormat="1" spans="1:1">
      <c r="A22158" s="3"/>
    </row>
    <row r="22159" s="1" customFormat="1" spans="1:1">
      <c r="A22159" s="3"/>
    </row>
    <row r="22160" s="1" customFormat="1" spans="1:1">
      <c r="A22160" s="3"/>
    </row>
    <row r="22161" s="1" customFormat="1" spans="1:1">
      <c r="A22161" s="4"/>
    </row>
    <row r="22162" s="1" customFormat="1" spans="1:1">
      <c r="A22162" s="3"/>
    </row>
    <row r="22163" s="1" customFormat="1" spans="1:1">
      <c r="A22163" s="3"/>
    </row>
    <row r="22164" s="1" customFormat="1" spans="1:1">
      <c r="A22164" s="3"/>
    </row>
    <row r="22165" s="1" customFormat="1" spans="1:1">
      <c r="A22165" s="3"/>
    </row>
    <row r="22166" s="1" customFormat="1" spans="1:1">
      <c r="A22166" s="3"/>
    </row>
    <row r="22167" s="1" customFormat="1" spans="1:1">
      <c r="A22167" s="3"/>
    </row>
    <row r="22168" s="1" customFormat="1" spans="1:1">
      <c r="A22168" s="3"/>
    </row>
    <row r="22169" s="1" customFormat="1" spans="1:1">
      <c r="A22169" s="3"/>
    </row>
    <row r="22170" s="1" customFormat="1" spans="1:1">
      <c r="A22170" s="3"/>
    </row>
    <row r="22171" s="1" customFormat="1" spans="1:1">
      <c r="A22171" s="3"/>
    </row>
    <row r="22172" s="1" customFormat="1" spans="1:1">
      <c r="A22172" s="3"/>
    </row>
    <row r="22173" s="1" customFormat="1" spans="1:1">
      <c r="A22173" s="3"/>
    </row>
    <row r="22174" s="1" customFormat="1" spans="1:1">
      <c r="A22174" s="3"/>
    </row>
    <row r="22175" s="1" customFormat="1" spans="1:1">
      <c r="A22175" s="3"/>
    </row>
    <row r="22176" s="1" customFormat="1"/>
    <row r="22177" s="1" customFormat="1" spans="1:1">
      <c r="A22177" s="3"/>
    </row>
    <row r="22178" s="1" customFormat="1" spans="1:1">
      <c r="A22178" s="3"/>
    </row>
    <row r="22179" s="1" customFormat="1" spans="1:1">
      <c r="A22179" s="3"/>
    </row>
    <row r="22180" s="1" customFormat="1" spans="1:1">
      <c r="A22180" s="3"/>
    </row>
    <row r="22181" s="1" customFormat="1" spans="1:1">
      <c r="A22181" s="3"/>
    </row>
    <row r="22182" s="1" customFormat="1" spans="1:1">
      <c r="A22182" s="3"/>
    </row>
    <row r="22183" s="1" customFormat="1" spans="1:1">
      <c r="A22183" s="3"/>
    </row>
    <row r="22184" s="1" customFormat="1" spans="1:1">
      <c r="A22184" s="3"/>
    </row>
    <row r="22185" s="1" customFormat="1" spans="1:1">
      <c r="A22185" s="3"/>
    </row>
    <row r="22186" s="1" customFormat="1" spans="1:1">
      <c r="A22186" s="3"/>
    </row>
    <row r="22187" s="1" customFormat="1" spans="1:1">
      <c r="A22187" s="3"/>
    </row>
    <row r="22188" s="1" customFormat="1" spans="1:1">
      <c r="A22188" s="3"/>
    </row>
    <row r="22189" s="1" customFormat="1" spans="1:1">
      <c r="A22189" s="3"/>
    </row>
    <row r="22190" s="1" customFormat="1" spans="1:1">
      <c r="A22190" s="3"/>
    </row>
    <row r="22191" s="1" customFormat="1" spans="1:1">
      <c r="A22191" s="3"/>
    </row>
    <row r="22192" s="1" customFormat="1" spans="1:1">
      <c r="A22192" s="3"/>
    </row>
    <row r="22193" s="1" customFormat="1" spans="1:1">
      <c r="A22193" s="3"/>
    </row>
    <row r="22194" s="1" customFormat="1" spans="1:1">
      <c r="A22194" s="3"/>
    </row>
    <row r="22195" s="1" customFormat="1" spans="1:1">
      <c r="A22195" s="3"/>
    </row>
    <row r="22196" s="1" customFormat="1" spans="1:1">
      <c r="A22196" s="3"/>
    </row>
    <row r="22197" s="1" customFormat="1" spans="1:1">
      <c r="A22197" s="3"/>
    </row>
    <row r="22198" s="1" customFormat="1" spans="1:1">
      <c r="A22198" s="3"/>
    </row>
    <row r="22199" s="1" customFormat="1" spans="1:1">
      <c r="A22199" s="3"/>
    </row>
    <row r="22200" s="1" customFormat="1" spans="1:1">
      <c r="A22200" s="3"/>
    </row>
    <row r="22201" s="1" customFormat="1" spans="1:1">
      <c r="A22201" s="3"/>
    </row>
    <row r="22202" s="1" customFormat="1" spans="1:1">
      <c r="A22202" s="3"/>
    </row>
    <row r="22203" s="1" customFormat="1" spans="1:1">
      <c r="A22203" s="3"/>
    </row>
    <row r="22204" s="1" customFormat="1" spans="1:1">
      <c r="A22204" s="3"/>
    </row>
    <row r="22205" s="1" customFormat="1" spans="1:1">
      <c r="A22205" s="3"/>
    </row>
    <row r="22206" s="1" customFormat="1" spans="1:1">
      <c r="A22206" s="3"/>
    </row>
    <row r="22207" s="1" customFormat="1" spans="1:1">
      <c r="A22207" s="3"/>
    </row>
    <row r="22208" s="1" customFormat="1" spans="1:1">
      <c r="A22208" s="3"/>
    </row>
    <row r="22209" s="1" customFormat="1" spans="1:1">
      <c r="A22209" s="3"/>
    </row>
    <row r="22210" s="1" customFormat="1" spans="1:1">
      <c r="A22210" s="3"/>
    </row>
    <row r="22211" s="1" customFormat="1" spans="1:1">
      <c r="A22211" s="3"/>
    </row>
    <row r="22212" s="1" customFormat="1" spans="1:1">
      <c r="A22212" s="3"/>
    </row>
    <row r="22213" s="1" customFormat="1" spans="1:1">
      <c r="A22213" s="3"/>
    </row>
    <row r="22214" s="1" customFormat="1" spans="1:1">
      <c r="A22214" s="3"/>
    </row>
    <row r="22215" s="1" customFormat="1" spans="1:1">
      <c r="A22215" s="3"/>
    </row>
    <row r="22216" s="1" customFormat="1" spans="1:1">
      <c r="A22216" s="3"/>
    </row>
    <row r="22217" s="1" customFormat="1" spans="1:1">
      <c r="A22217" s="3"/>
    </row>
    <row r="22218" s="1" customFormat="1" spans="1:1">
      <c r="A22218" s="3"/>
    </row>
    <row r="22219" s="1" customFormat="1" spans="1:1">
      <c r="A22219" s="3"/>
    </row>
    <row r="22220" s="1" customFormat="1" spans="1:1">
      <c r="A22220" s="3"/>
    </row>
    <row r="22221" s="1" customFormat="1" spans="1:1">
      <c r="A22221" s="3"/>
    </row>
    <row r="22222" s="1" customFormat="1" spans="1:1">
      <c r="A22222" s="3"/>
    </row>
    <row r="22223" s="1" customFormat="1" spans="1:1">
      <c r="A22223" s="3"/>
    </row>
    <row r="22224" s="1" customFormat="1" spans="1:1">
      <c r="A22224" s="3"/>
    </row>
    <row r="22225" s="1" customFormat="1" spans="1:1">
      <c r="A22225" s="3"/>
    </row>
    <row r="22226" s="1" customFormat="1" spans="1:1">
      <c r="A22226" s="3"/>
    </row>
    <row r="22227" s="1" customFormat="1" spans="1:1">
      <c r="A22227" s="3"/>
    </row>
    <row r="22228" s="1" customFormat="1" spans="1:1">
      <c r="A22228" s="3"/>
    </row>
    <row r="22229" s="1" customFormat="1" spans="1:1">
      <c r="A22229" s="3"/>
    </row>
    <row r="22230" s="1" customFormat="1"/>
    <row r="22231" s="1" customFormat="1" spans="1:1">
      <c r="A22231" s="3"/>
    </row>
    <row r="22232" s="1" customFormat="1" spans="1:1">
      <c r="A22232" s="3"/>
    </row>
    <row r="22233" s="1" customFormat="1" spans="1:1">
      <c r="A22233" s="3"/>
    </row>
    <row r="22234" s="1" customFormat="1" spans="1:1">
      <c r="A22234" s="3"/>
    </row>
    <row r="22235" s="1" customFormat="1" spans="1:1">
      <c r="A22235" s="3"/>
    </row>
    <row r="22236" s="1" customFormat="1" spans="1:1">
      <c r="A22236" s="3"/>
    </row>
    <row r="22237" s="1" customFormat="1" spans="1:1">
      <c r="A22237" s="3"/>
    </row>
    <row r="22238" s="1" customFormat="1" spans="1:1">
      <c r="A22238" s="3"/>
    </row>
    <row r="22239" s="1" customFormat="1" spans="1:1">
      <c r="A22239" s="3"/>
    </row>
    <row r="22240" s="1" customFormat="1" spans="1:1">
      <c r="A22240" s="3"/>
    </row>
    <row r="22241" s="1" customFormat="1" spans="1:1">
      <c r="A22241" s="3"/>
    </row>
    <row r="22242" s="1" customFormat="1" spans="1:1">
      <c r="A22242" s="3"/>
    </row>
    <row r="22243" s="1" customFormat="1" spans="1:1">
      <c r="A22243" s="3"/>
    </row>
    <row r="22244" s="1" customFormat="1" spans="1:1">
      <c r="A22244" s="3"/>
    </row>
    <row r="22245" s="1" customFormat="1" spans="1:1">
      <c r="A22245" s="3"/>
    </row>
    <row r="22246" s="1" customFormat="1" spans="1:1">
      <c r="A22246" s="3"/>
    </row>
    <row r="22247" s="1" customFormat="1" spans="1:1">
      <c r="A22247" s="3"/>
    </row>
    <row r="22248" s="1" customFormat="1" spans="1:1">
      <c r="A22248" s="3"/>
    </row>
    <row r="22249" s="1" customFormat="1" spans="1:1">
      <c r="A22249" s="3"/>
    </row>
    <row r="22250" s="1" customFormat="1" spans="1:1">
      <c r="A22250" s="3"/>
    </row>
    <row r="22251" s="1" customFormat="1" spans="1:1">
      <c r="A22251" s="3"/>
    </row>
    <row r="22252" s="1" customFormat="1" spans="1:1">
      <c r="A22252" s="3"/>
    </row>
    <row r="22253" s="1" customFormat="1" spans="1:1">
      <c r="A22253" s="3"/>
    </row>
    <row r="22254" s="1" customFormat="1" spans="1:1">
      <c r="A22254" s="3"/>
    </row>
    <row r="22255" s="1" customFormat="1" spans="1:1">
      <c r="A22255" s="3"/>
    </row>
    <row r="22256" s="1" customFormat="1" spans="1:1">
      <c r="A22256" s="3"/>
    </row>
    <row r="22257" s="1" customFormat="1" spans="1:1">
      <c r="A22257" s="3"/>
    </row>
    <row r="22258" s="1" customFormat="1" spans="1:1">
      <c r="A22258" s="3"/>
    </row>
    <row r="22259" s="1" customFormat="1" spans="1:1">
      <c r="A22259" s="3"/>
    </row>
    <row r="22260" s="1" customFormat="1" spans="1:1">
      <c r="A22260" s="3"/>
    </row>
    <row r="22261" s="1" customFormat="1" spans="1:1">
      <c r="A22261" s="3"/>
    </row>
    <row r="22262" s="1" customFormat="1" spans="1:1">
      <c r="A22262" s="3"/>
    </row>
    <row r="22263" s="1" customFormat="1" spans="1:1">
      <c r="A22263" s="3"/>
    </row>
    <row r="22264" s="1" customFormat="1" spans="1:1">
      <c r="A22264" s="3"/>
    </row>
    <row r="22265" s="1" customFormat="1" spans="1:1">
      <c r="A22265" s="3"/>
    </row>
    <row r="22266" s="1" customFormat="1" spans="1:1">
      <c r="A22266" s="3"/>
    </row>
    <row r="22267" s="1" customFormat="1" spans="1:1">
      <c r="A22267" s="3"/>
    </row>
    <row r="22268" s="1" customFormat="1" spans="1:1">
      <c r="A22268" s="3"/>
    </row>
    <row r="22269" s="1" customFormat="1" spans="1:1">
      <c r="A22269" s="3"/>
    </row>
    <row r="22270" s="1" customFormat="1" spans="1:1">
      <c r="A22270" s="3"/>
    </row>
    <row r="22271" s="1" customFormat="1" spans="1:1">
      <c r="A22271" s="3"/>
    </row>
    <row r="22272" s="1" customFormat="1" spans="1:1">
      <c r="A22272" s="3"/>
    </row>
    <row r="22273" s="1" customFormat="1" spans="1:1">
      <c r="A22273" s="3"/>
    </row>
    <row r="22274" s="1" customFormat="1" spans="1:1">
      <c r="A22274" s="3"/>
    </row>
    <row r="22275" s="1" customFormat="1" spans="1:1">
      <c r="A22275" s="3"/>
    </row>
    <row r="22276" s="1" customFormat="1" spans="1:1">
      <c r="A22276" s="3"/>
    </row>
    <row r="22277" s="1" customFormat="1" spans="1:1">
      <c r="A22277" s="3"/>
    </row>
    <row r="22278" s="1" customFormat="1" spans="1:1">
      <c r="A22278" s="3"/>
    </row>
    <row r="22279" s="1" customFormat="1" spans="1:1">
      <c r="A22279" s="3"/>
    </row>
    <row r="22280" s="1" customFormat="1" spans="1:1">
      <c r="A22280" s="3"/>
    </row>
    <row r="22281" s="1" customFormat="1" spans="1:1">
      <c r="A22281" s="3"/>
    </row>
    <row r="22282" s="1" customFormat="1" spans="1:1">
      <c r="A22282" s="3"/>
    </row>
    <row r="22283" s="1" customFormat="1" spans="1:1">
      <c r="A22283" s="3"/>
    </row>
    <row r="22284" s="1" customFormat="1" spans="1:1">
      <c r="A22284" s="3"/>
    </row>
    <row r="22285" s="1" customFormat="1" spans="1:1">
      <c r="A22285" s="3"/>
    </row>
    <row r="22286" s="1" customFormat="1" spans="1:1">
      <c r="A22286" s="3"/>
    </row>
    <row r="22287" s="1" customFormat="1" spans="1:1">
      <c r="A22287" s="3"/>
    </row>
    <row r="22288" s="1" customFormat="1"/>
    <row r="22289" s="1" customFormat="1" spans="1:1">
      <c r="A22289" s="3"/>
    </row>
    <row r="22290" s="1" customFormat="1" spans="1:1">
      <c r="A22290" s="3"/>
    </row>
    <row r="22291" s="1" customFormat="1" spans="1:1">
      <c r="A22291" s="3"/>
    </row>
    <row r="22292" s="1" customFormat="1" spans="1:1">
      <c r="A22292" s="3"/>
    </row>
    <row r="22293" s="1" customFormat="1" spans="1:1">
      <c r="A22293" s="3"/>
    </row>
    <row r="22294" s="1" customFormat="1" spans="1:1">
      <c r="A22294" s="3"/>
    </row>
    <row r="22295" s="1" customFormat="1" spans="1:1">
      <c r="A22295" s="3"/>
    </row>
    <row r="22296" s="1" customFormat="1" spans="1:1">
      <c r="A22296" s="3"/>
    </row>
    <row r="22297" s="1" customFormat="1" spans="1:1">
      <c r="A22297" s="3"/>
    </row>
    <row r="22298" s="1" customFormat="1" spans="1:1">
      <c r="A22298" s="3"/>
    </row>
    <row r="22299" s="1" customFormat="1" spans="1:1">
      <c r="A22299" s="3"/>
    </row>
    <row r="22300" s="1" customFormat="1" spans="1:1">
      <c r="A22300" s="3"/>
    </row>
    <row r="22301" s="1" customFormat="1" spans="1:1">
      <c r="A22301" s="3"/>
    </row>
    <row r="22302" s="1" customFormat="1" spans="1:1">
      <c r="A22302" s="3"/>
    </row>
    <row r="22303" s="1" customFormat="1" spans="1:1">
      <c r="A22303" s="3"/>
    </row>
    <row r="22304" s="1" customFormat="1" spans="1:1">
      <c r="A22304" s="3"/>
    </row>
    <row r="22305" s="1" customFormat="1" spans="1:1">
      <c r="A22305" s="3"/>
    </row>
    <row r="22306" s="1" customFormat="1" spans="1:1">
      <c r="A22306" s="3"/>
    </row>
    <row r="22307" s="1" customFormat="1" spans="1:1">
      <c r="A22307" s="3"/>
    </row>
    <row r="22308" s="1" customFormat="1" spans="1:1">
      <c r="A22308" s="3"/>
    </row>
    <row r="22309" s="1" customFormat="1" spans="1:1">
      <c r="A22309" s="3"/>
    </row>
    <row r="22310" s="1" customFormat="1" spans="1:1">
      <c r="A22310" s="3"/>
    </row>
    <row r="22311" s="1" customFormat="1" spans="1:1">
      <c r="A22311" s="3"/>
    </row>
    <row r="22312" s="1" customFormat="1" spans="1:1">
      <c r="A22312" s="3"/>
    </row>
    <row r="22313" s="1" customFormat="1" spans="1:1">
      <c r="A22313" s="3"/>
    </row>
    <row r="22314" s="1" customFormat="1" spans="1:1">
      <c r="A22314" s="3"/>
    </row>
    <row r="22315" s="1" customFormat="1" spans="1:1">
      <c r="A22315" s="3"/>
    </row>
    <row r="22316" s="1" customFormat="1" spans="1:1">
      <c r="A22316" s="3"/>
    </row>
    <row r="22317" s="1" customFormat="1" spans="1:1">
      <c r="A22317" s="3"/>
    </row>
    <row r="22318" s="1" customFormat="1" spans="1:1">
      <c r="A22318" s="3"/>
    </row>
    <row r="22319" s="1" customFormat="1" spans="1:1">
      <c r="A22319" s="3"/>
    </row>
    <row r="22320" s="1" customFormat="1" spans="1:1">
      <c r="A22320" s="3"/>
    </row>
    <row r="22321" s="1" customFormat="1" spans="1:1">
      <c r="A22321" s="3"/>
    </row>
    <row r="22322" s="1" customFormat="1" spans="1:1">
      <c r="A22322" s="3"/>
    </row>
    <row r="22323" s="1" customFormat="1" spans="1:1">
      <c r="A22323" s="3"/>
    </row>
    <row r="22324" s="1" customFormat="1" spans="1:1">
      <c r="A22324" s="3"/>
    </row>
    <row r="22325" s="1" customFormat="1" spans="1:1">
      <c r="A22325" s="3"/>
    </row>
    <row r="22326" s="1" customFormat="1" spans="1:1">
      <c r="A22326" s="3"/>
    </row>
    <row r="22327" s="1" customFormat="1" spans="1:1">
      <c r="A22327" s="3"/>
    </row>
    <row r="22328" s="1" customFormat="1" spans="1:1">
      <c r="A22328" s="3"/>
    </row>
    <row r="22329" s="1" customFormat="1" spans="1:1">
      <c r="A22329" s="3"/>
    </row>
    <row r="22330" s="1" customFormat="1" spans="1:1">
      <c r="A22330" s="3"/>
    </row>
    <row r="22331" s="1" customFormat="1" spans="1:1">
      <c r="A22331" s="3"/>
    </row>
    <row r="22332" s="1" customFormat="1" spans="1:1">
      <c r="A22332" s="3"/>
    </row>
    <row r="22333" s="1" customFormat="1" spans="1:1">
      <c r="A22333" s="3"/>
    </row>
    <row r="22334" s="1" customFormat="1" spans="1:1">
      <c r="A22334" s="3"/>
    </row>
    <row r="22335" s="1" customFormat="1" spans="1:1">
      <c r="A22335" s="3"/>
    </row>
    <row r="22336" s="1" customFormat="1" spans="1:1">
      <c r="A22336" s="3"/>
    </row>
    <row r="22337" s="1" customFormat="1" spans="1:1">
      <c r="A22337" s="3"/>
    </row>
    <row r="22338" s="1" customFormat="1" spans="1:1">
      <c r="A22338" s="3"/>
    </row>
    <row r="22339" s="1" customFormat="1" spans="1:1">
      <c r="A22339" s="3"/>
    </row>
    <row r="22340" s="1" customFormat="1" spans="1:1">
      <c r="A22340" s="3"/>
    </row>
    <row r="22341" s="1" customFormat="1" spans="1:1">
      <c r="A22341" s="3"/>
    </row>
    <row r="22342" s="1" customFormat="1" spans="1:1">
      <c r="A22342" s="3"/>
    </row>
    <row r="22343" s="1" customFormat="1" spans="1:1">
      <c r="A22343" s="3"/>
    </row>
    <row r="22344" s="1" customFormat="1" spans="1:1">
      <c r="A22344" s="3"/>
    </row>
    <row r="22345" s="1" customFormat="1" spans="1:1">
      <c r="A22345" s="3"/>
    </row>
    <row r="22346" s="1" customFormat="1" spans="1:1">
      <c r="A22346" s="3"/>
    </row>
    <row r="22347" s="1" customFormat="1" spans="1:1">
      <c r="A22347" s="3"/>
    </row>
    <row r="22348" s="1" customFormat="1" spans="1:1">
      <c r="A22348" s="3"/>
    </row>
    <row r="22349" s="1" customFormat="1" spans="1:1">
      <c r="A22349" s="3"/>
    </row>
    <row r="22350" s="1" customFormat="1" spans="1:1">
      <c r="A22350" s="3"/>
    </row>
    <row r="22351" s="1" customFormat="1" spans="1:1">
      <c r="A22351" s="3"/>
    </row>
    <row r="22352" s="1" customFormat="1" spans="1:1">
      <c r="A22352" s="3"/>
    </row>
    <row r="22353" s="1" customFormat="1" spans="1:1">
      <c r="A22353" s="3"/>
    </row>
    <row r="22354" s="1" customFormat="1" spans="1:1">
      <c r="A22354" s="3"/>
    </row>
    <row r="22355" s="1" customFormat="1" spans="1:1">
      <c r="A22355" s="3"/>
    </row>
    <row r="22356" s="1" customFormat="1" spans="1:1">
      <c r="A22356" s="3"/>
    </row>
    <row r="22357" s="1" customFormat="1" spans="1:1">
      <c r="A22357" s="3"/>
    </row>
    <row r="22358" s="1" customFormat="1" spans="1:1">
      <c r="A22358" s="3"/>
    </row>
    <row r="22359" s="1" customFormat="1" spans="1:1">
      <c r="A22359" s="3"/>
    </row>
    <row r="22360" s="1" customFormat="1" spans="1:1">
      <c r="A22360" s="3"/>
    </row>
    <row r="22361" s="1" customFormat="1" spans="1:1">
      <c r="A22361" s="3"/>
    </row>
    <row r="22362" s="1" customFormat="1" spans="1:1">
      <c r="A22362" s="3"/>
    </row>
    <row r="22363" s="1" customFormat="1" spans="1:1">
      <c r="A22363" s="3"/>
    </row>
    <row r="22364" s="1" customFormat="1" spans="1:1">
      <c r="A22364" s="3"/>
    </row>
    <row r="22365" s="1" customFormat="1" spans="1:1">
      <c r="A22365" s="3"/>
    </row>
    <row r="22366" s="1" customFormat="1" spans="1:1">
      <c r="A22366" s="3"/>
    </row>
    <row r="22367" s="1" customFormat="1" spans="1:1">
      <c r="A22367" s="3"/>
    </row>
    <row r="22368" s="1" customFormat="1" spans="1:1">
      <c r="A22368" s="3"/>
    </row>
    <row r="22369" s="1" customFormat="1" spans="1:1">
      <c r="A22369" s="3"/>
    </row>
    <row r="22370" s="1" customFormat="1" spans="1:1">
      <c r="A22370" s="3"/>
    </row>
    <row r="22371" s="1" customFormat="1" spans="1:1">
      <c r="A22371" s="3"/>
    </row>
    <row r="22372" s="1" customFormat="1" spans="1:1">
      <c r="A22372" s="3"/>
    </row>
    <row r="22373" s="1" customFormat="1" spans="1:1">
      <c r="A22373" s="3"/>
    </row>
    <row r="22374" s="1" customFormat="1" spans="1:1">
      <c r="A22374" s="3"/>
    </row>
    <row r="22375" s="1" customFormat="1" spans="1:1">
      <c r="A22375" s="3"/>
    </row>
    <row r="22376" s="1" customFormat="1" spans="1:1">
      <c r="A22376" s="3"/>
    </row>
    <row r="22377" s="1" customFormat="1" spans="1:1">
      <c r="A22377" s="3"/>
    </row>
    <row r="22378" s="1" customFormat="1" spans="1:1">
      <c r="A22378" s="3"/>
    </row>
    <row r="22379" s="1" customFormat="1" spans="1:1">
      <c r="A22379" s="3"/>
    </row>
    <row r="22380" s="1" customFormat="1" spans="1:1">
      <c r="A22380" s="3"/>
    </row>
    <row r="22381" s="1" customFormat="1" spans="1:1">
      <c r="A22381" s="3"/>
    </row>
    <row r="22382" s="1" customFormat="1" spans="1:1">
      <c r="A22382" s="3"/>
    </row>
    <row r="22383" s="1" customFormat="1" spans="1:1">
      <c r="A22383" s="3"/>
    </row>
    <row r="22384" s="1" customFormat="1" spans="1:1">
      <c r="A22384" s="3"/>
    </row>
    <row r="22385" s="1" customFormat="1" spans="1:1">
      <c r="A22385" s="3"/>
    </row>
    <row r="22386" s="1" customFormat="1" spans="1:1">
      <c r="A22386" s="3"/>
    </row>
    <row r="22387" s="1" customFormat="1" spans="1:1">
      <c r="A22387" s="3"/>
    </row>
    <row r="22388" s="1" customFormat="1" spans="1:1">
      <c r="A22388" s="3"/>
    </row>
    <row r="22389" s="1" customFormat="1" spans="1:1">
      <c r="A22389" s="3"/>
    </row>
    <row r="22390" s="1" customFormat="1" spans="1:1">
      <c r="A22390" s="3"/>
    </row>
    <row r="22391" s="1" customFormat="1" spans="1:1">
      <c r="A22391" s="3"/>
    </row>
    <row r="22392" s="1" customFormat="1" spans="1:1">
      <c r="A22392" s="3"/>
    </row>
    <row r="22393" s="1" customFormat="1" spans="1:1">
      <c r="A22393" s="3"/>
    </row>
    <row r="22394" s="1" customFormat="1" spans="1:1">
      <c r="A22394" s="3"/>
    </row>
    <row r="22395" s="1" customFormat="1" spans="1:1">
      <c r="A22395" s="3"/>
    </row>
    <row r="22396" s="1" customFormat="1" spans="1:1">
      <c r="A22396" s="3"/>
    </row>
    <row r="22397" s="1" customFormat="1" spans="1:1">
      <c r="A22397" s="3"/>
    </row>
    <row r="22398" s="1" customFormat="1"/>
    <row r="22399" s="1" customFormat="1" spans="1:1">
      <c r="A22399" s="3"/>
    </row>
    <row r="22400" s="1" customFormat="1" spans="1:1">
      <c r="A22400" s="3"/>
    </row>
    <row r="22401" s="1" customFormat="1" spans="1:1">
      <c r="A22401" s="3"/>
    </row>
    <row r="22402" s="1" customFormat="1" spans="1:1">
      <c r="A22402" s="3"/>
    </row>
    <row r="22403" s="1" customFormat="1" spans="1:1">
      <c r="A22403" s="3"/>
    </row>
    <row r="22404" s="1" customFormat="1" spans="1:1">
      <c r="A22404" s="3"/>
    </row>
    <row r="22405" s="1" customFormat="1" spans="1:1">
      <c r="A22405" s="3"/>
    </row>
    <row r="22406" s="1" customFormat="1" spans="1:1">
      <c r="A22406" s="3"/>
    </row>
    <row r="22407" s="1" customFormat="1" spans="1:1">
      <c r="A22407" s="3"/>
    </row>
    <row r="22408" s="1" customFormat="1" spans="1:1">
      <c r="A22408" s="3"/>
    </row>
    <row r="22409" s="1" customFormat="1" spans="1:1">
      <c r="A22409" s="3"/>
    </row>
    <row r="22410" s="1" customFormat="1" spans="1:1">
      <c r="A22410" s="3"/>
    </row>
    <row r="22411" s="1" customFormat="1" spans="1:1">
      <c r="A22411" s="3"/>
    </row>
    <row r="22412" s="1" customFormat="1" spans="1:1">
      <c r="A22412" s="3"/>
    </row>
    <row r="22413" s="1" customFormat="1" spans="1:1">
      <c r="A22413" s="3"/>
    </row>
    <row r="22414" s="1" customFormat="1" spans="1:1">
      <c r="A22414" s="3"/>
    </row>
    <row r="22415" s="1" customFormat="1" spans="1:1">
      <c r="A22415" s="3"/>
    </row>
    <row r="22416" s="1" customFormat="1" spans="1:1">
      <c r="A22416" s="3"/>
    </row>
    <row r="22417" s="1" customFormat="1" spans="1:1">
      <c r="A22417" s="3"/>
    </row>
    <row r="22418" s="1" customFormat="1" spans="1:1">
      <c r="A22418" s="3"/>
    </row>
    <row r="22419" s="1" customFormat="1" spans="1:1">
      <c r="A22419" s="3"/>
    </row>
    <row r="22420" s="1" customFormat="1" spans="1:1">
      <c r="A22420" s="3"/>
    </row>
    <row r="22421" s="1" customFormat="1" spans="1:1">
      <c r="A22421" s="3"/>
    </row>
    <row r="22422" s="1" customFormat="1" spans="1:1">
      <c r="A22422" s="3"/>
    </row>
    <row r="22423" s="1" customFormat="1" spans="1:1">
      <c r="A22423" s="3"/>
    </row>
    <row r="22424" s="1" customFormat="1" spans="1:1">
      <c r="A22424" s="3"/>
    </row>
    <row r="22425" s="1" customFormat="1" spans="1:1">
      <c r="A22425" s="3"/>
    </row>
    <row r="22426" s="1" customFormat="1" spans="1:1">
      <c r="A22426" s="3"/>
    </row>
    <row r="22427" s="1" customFormat="1" spans="1:1">
      <c r="A22427" s="3"/>
    </row>
    <row r="22428" s="1" customFormat="1" spans="1:1">
      <c r="A22428" s="3"/>
    </row>
    <row r="22429" s="1" customFormat="1" spans="1:1">
      <c r="A22429" s="3"/>
    </row>
    <row r="22430" s="1" customFormat="1" spans="1:1">
      <c r="A22430" s="3"/>
    </row>
    <row r="22431" s="1" customFormat="1" spans="1:1">
      <c r="A22431" s="3"/>
    </row>
    <row r="22432" s="1" customFormat="1" spans="1:1">
      <c r="A22432" s="3"/>
    </row>
    <row r="22433" s="1" customFormat="1" spans="1:1">
      <c r="A22433" s="3"/>
    </row>
    <row r="22434" s="1" customFormat="1" spans="1:1">
      <c r="A22434" s="3"/>
    </row>
    <row r="22435" s="1" customFormat="1" spans="1:1">
      <c r="A22435" s="3"/>
    </row>
    <row r="22436" s="1" customFormat="1" spans="1:1">
      <c r="A22436" s="3"/>
    </row>
    <row r="22437" s="1" customFormat="1" spans="1:1">
      <c r="A22437" s="3"/>
    </row>
    <row r="22438" s="1" customFormat="1" spans="1:1">
      <c r="A22438" s="3"/>
    </row>
    <row r="22439" s="1" customFormat="1" spans="1:1">
      <c r="A22439" s="3"/>
    </row>
    <row r="22440" s="1" customFormat="1" spans="1:1">
      <c r="A22440" s="3"/>
    </row>
    <row r="22441" s="1" customFormat="1" spans="1:1">
      <c r="A22441" s="3"/>
    </row>
    <row r="22442" s="1" customFormat="1" spans="1:1">
      <c r="A22442" s="3"/>
    </row>
    <row r="22443" s="1" customFormat="1" spans="1:1">
      <c r="A22443" s="3"/>
    </row>
    <row r="22444" s="1" customFormat="1" spans="1:1">
      <c r="A22444" s="3"/>
    </row>
    <row r="22445" s="1" customFormat="1" spans="1:1">
      <c r="A22445" s="3"/>
    </row>
    <row r="22446" s="1" customFormat="1" spans="1:1">
      <c r="A22446" s="3"/>
    </row>
    <row r="22447" s="1" customFormat="1" spans="1:1">
      <c r="A22447" s="3"/>
    </row>
    <row r="22448" s="1" customFormat="1" spans="1:1">
      <c r="A22448" s="3"/>
    </row>
    <row r="22449" s="1" customFormat="1" spans="1:1">
      <c r="A22449" s="3"/>
    </row>
    <row r="22450" s="1" customFormat="1" spans="1:1">
      <c r="A22450" s="3"/>
    </row>
    <row r="22451" s="1" customFormat="1" spans="1:1">
      <c r="A22451" s="3"/>
    </row>
    <row r="22452" s="1" customFormat="1" spans="1:1">
      <c r="A22452" s="3"/>
    </row>
    <row r="22453" s="1" customFormat="1" spans="1:1">
      <c r="A22453" s="3"/>
    </row>
    <row r="22454" s="1" customFormat="1" spans="1:1">
      <c r="A22454" s="3"/>
    </row>
    <row r="22455" s="1" customFormat="1" spans="1:1">
      <c r="A22455" s="3"/>
    </row>
    <row r="22456" s="1" customFormat="1" spans="1:1">
      <c r="A22456" s="3"/>
    </row>
    <row r="22457" s="1" customFormat="1" spans="1:1">
      <c r="A22457" s="3"/>
    </row>
    <row r="22458" s="1" customFormat="1" spans="1:1">
      <c r="A22458" s="3"/>
    </row>
    <row r="22459" s="1" customFormat="1" spans="1:1">
      <c r="A22459" s="3"/>
    </row>
    <row r="22460" s="1" customFormat="1" spans="1:1">
      <c r="A22460" s="3"/>
    </row>
    <row r="22461" s="1" customFormat="1" spans="1:1">
      <c r="A22461" s="3"/>
    </row>
    <row r="22462" s="1" customFormat="1" spans="1:1">
      <c r="A22462" s="3"/>
    </row>
    <row r="22463" s="1" customFormat="1" spans="1:1">
      <c r="A22463" s="3"/>
    </row>
    <row r="22464" s="1" customFormat="1" spans="1:1">
      <c r="A22464" s="3"/>
    </row>
    <row r="22465" s="1" customFormat="1" spans="1:1">
      <c r="A22465" s="3"/>
    </row>
    <row r="22466" s="1" customFormat="1" spans="1:1">
      <c r="A22466" s="3"/>
    </row>
    <row r="22467" s="1" customFormat="1" spans="1:1">
      <c r="A22467" s="3"/>
    </row>
    <row r="22468" s="1" customFormat="1" spans="1:1">
      <c r="A22468" s="3"/>
    </row>
    <row r="22469" s="1" customFormat="1" spans="1:1">
      <c r="A22469" s="3"/>
    </row>
    <row r="22470" s="1" customFormat="1" spans="1:1">
      <c r="A22470" s="3"/>
    </row>
    <row r="22471" s="1" customFormat="1" spans="1:1">
      <c r="A22471" s="3"/>
    </row>
    <row r="22472" s="1" customFormat="1" spans="1:1">
      <c r="A22472" s="3"/>
    </row>
    <row r="22473" s="1" customFormat="1" spans="1:1">
      <c r="A22473" s="3"/>
    </row>
    <row r="22474" s="1" customFormat="1" spans="1:1">
      <c r="A22474" s="3"/>
    </row>
    <row r="22475" s="1" customFormat="1" spans="1:1">
      <c r="A22475" s="3"/>
    </row>
    <row r="22476" s="1" customFormat="1" spans="1:1">
      <c r="A22476" s="3"/>
    </row>
    <row r="22477" s="1" customFormat="1" spans="1:1">
      <c r="A22477" s="3"/>
    </row>
    <row r="22478" s="1" customFormat="1" spans="1:1">
      <c r="A22478" s="3"/>
    </row>
    <row r="22479" s="1" customFormat="1" spans="1:1">
      <c r="A22479" s="3"/>
    </row>
    <row r="22480" s="1" customFormat="1" spans="1:1">
      <c r="A22480" s="3"/>
    </row>
    <row r="22481" s="1" customFormat="1" spans="1:1">
      <c r="A22481" s="3"/>
    </row>
    <row r="22482" s="1" customFormat="1" spans="1:1">
      <c r="A22482" s="3"/>
    </row>
    <row r="22483" s="1" customFormat="1" spans="1:1">
      <c r="A22483" s="3"/>
    </row>
    <row r="22484" s="1" customFormat="1" spans="1:1">
      <c r="A22484" s="3"/>
    </row>
    <row r="22485" s="1" customFormat="1" spans="1:1">
      <c r="A22485" s="3"/>
    </row>
    <row r="22486" s="1" customFormat="1" spans="1:1">
      <c r="A22486" s="3"/>
    </row>
    <row r="22487" s="1" customFormat="1" spans="1:1">
      <c r="A22487" s="3"/>
    </row>
    <row r="22488" s="1" customFormat="1" spans="1:1">
      <c r="A22488" s="3"/>
    </row>
    <row r="22489" s="1" customFormat="1" spans="1:1">
      <c r="A22489" s="3"/>
    </row>
    <row r="22490" s="1" customFormat="1" spans="1:1">
      <c r="A22490" s="3"/>
    </row>
    <row r="22491" s="1" customFormat="1" spans="1:1">
      <c r="A22491" s="3"/>
    </row>
    <row r="22492" s="1" customFormat="1" spans="1:1">
      <c r="A22492" s="3"/>
    </row>
    <row r="22493" s="1" customFormat="1" spans="1:1">
      <c r="A22493" s="3"/>
    </row>
    <row r="22494" s="1" customFormat="1" spans="1:1">
      <c r="A22494" s="3"/>
    </row>
    <row r="22495" s="1" customFormat="1" spans="1:1">
      <c r="A22495" s="3"/>
    </row>
    <row r="22496" s="1" customFormat="1" spans="1:1">
      <c r="A22496" s="3"/>
    </row>
    <row r="22497" s="1" customFormat="1" spans="1:1">
      <c r="A22497" s="3"/>
    </row>
    <row r="22498" s="1" customFormat="1" spans="1:1">
      <c r="A22498" s="3"/>
    </row>
    <row r="22499" s="1" customFormat="1" spans="1:1">
      <c r="A22499" s="3"/>
    </row>
    <row r="22500" s="1" customFormat="1" spans="1:1">
      <c r="A22500" s="3"/>
    </row>
    <row r="22501" s="1" customFormat="1" spans="1:1">
      <c r="A22501" s="3"/>
    </row>
    <row r="22502" s="1" customFormat="1" spans="1:1">
      <c r="A22502" s="3"/>
    </row>
    <row r="22503" s="1" customFormat="1" spans="1:1">
      <c r="A22503" s="3"/>
    </row>
    <row r="22504" s="1" customFormat="1" spans="1:1">
      <c r="A22504" s="3"/>
    </row>
    <row r="22505" s="1" customFormat="1" spans="1:1">
      <c r="A22505" s="3"/>
    </row>
    <row r="22506" s="1" customFormat="1" spans="1:1">
      <c r="A22506" s="3"/>
    </row>
    <row r="22507" s="1" customFormat="1" spans="1:1">
      <c r="A22507" s="3"/>
    </row>
    <row r="22508" s="1" customFormat="1" spans="1:1">
      <c r="A22508" s="3"/>
    </row>
    <row r="22509" s="1" customFormat="1" spans="1:1">
      <c r="A22509" s="3"/>
    </row>
    <row r="22510" s="1" customFormat="1" spans="1:1">
      <c r="A22510" s="3"/>
    </row>
    <row r="22511" s="1" customFormat="1" spans="1:1">
      <c r="A22511" s="3"/>
    </row>
    <row r="22512" s="1" customFormat="1" spans="1:1">
      <c r="A22512" s="3"/>
    </row>
    <row r="22513" s="1" customFormat="1" spans="1:1">
      <c r="A22513" s="3"/>
    </row>
    <row r="22514" s="1" customFormat="1" spans="1:1">
      <c r="A22514" s="3"/>
    </row>
    <row r="22515" s="1" customFormat="1" spans="1:1">
      <c r="A22515" s="3"/>
    </row>
    <row r="22516" s="1" customFormat="1" spans="1:1">
      <c r="A22516" s="3"/>
    </row>
    <row r="22517" s="1" customFormat="1" spans="1:1">
      <c r="A22517" s="3"/>
    </row>
    <row r="22518" s="1" customFormat="1" spans="1:1">
      <c r="A22518" s="3"/>
    </row>
    <row r="22519" s="1" customFormat="1" spans="1:1">
      <c r="A22519" s="3"/>
    </row>
    <row r="22520" s="1" customFormat="1" spans="1:1">
      <c r="A22520" s="3"/>
    </row>
    <row r="22521" s="1" customFormat="1" spans="1:1">
      <c r="A22521" s="3"/>
    </row>
    <row r="22522" s="1" customFormat="1" spans="1:1">
      <c r="A22522" s="3"/>
    </row>
    <row r="22523" s="1" customFormat="1" spans="1:1">
      <c r="A22523" s="3"/>
    </row>
    <row r="22524" s="1" customFormat="1" spans="1:1">
      <c r="A22524" s="3"/>
    </row>
    <row r="22525" s="1" customFormat="1" spans="1:1">
      <c r="A22525" s="3"/>
    </row>
    <row r="22526" s="1" customFormat="1" spans="1:1">
      <c r="A22526" s="3"/>
    </row>
    <row r="22527" s="1" customFormat="1" spans="1:1">
      <c r="A22527" s="3"/>
    </row>
    <row r="22528" s="1" customFormat="1" spans="1:1">
      <c r="A22528" s="3"/>
    </row>
    <row r="22529" s="1" customFormat="1" spans="1:1">
      <c r="A22529" s="4"/>
    </row>
    <row r="22530" s="1" customFormat="1" spans="1:1">
      <c r="A22530" s="3"/>
    </row>
    <row r="22531" s="1" customFormat="1"/>
    <row r="22532" s="1" customFormat="1" spans="1:1">
      <c r="A22532" s="3"/>
    </row>
    <row r="22533" s="1" customFormat="1" spans="1:1">
      <c r="A22533" s="3"/>
    </row>
    <row r="22534" s="1" customFormat="1" spans="1:1">
      <c r="A22534" s="3"/>
    </row>
    <row r="22535" s="1" customFormat="1" spans="1:1">
      <c r="A22535" s="3"/>
    </row>
    <row r="22536" s="1" customFormat="1"/>
    <row r="22537" s="1" customFormat="1" spans="1:1">
      <c r="A22537" s="3"/>
    </row>
    <row r="22538" s="1" customFormat="1" spans="1:1">
      <c r="A22538" s="3"/>
    </row>
    <row r="22539" s="1" customFormat="1" spans="1:1">
      <c r="A22539" s="3"/>
    </row>
    <row r="22540" s="1" customFormat="1" spans="1:1">
      <c r="A22540" s="3"/>
    </row>
    <row r="22541" s="1" customFormat="1" spans="1:1">
      <c r="A22541" s="3"/>
    </row>
    <row r="22542" s="1" customFormat="1" spans="1:1">
      <c r="A22542" s="3"/>
    </row>
    <row r="22543" s="1" customFormat="1" spans="1:1">
      <c r="A22543" s="3"/>
    </row>
    <row r="22544" s="1" customFormat="1" spans="1:1">
      <c r="A22544" s="3"/>
    </row>
    <row r="22545" s="1" customFormat="1" spans="1:1">
      <c r="A22545" s="3"/>
    </row>
    <row r="22546" s="1" customFormat="1" spans="1:1">
      <c r="A22546" s="3"/>
    </row>
    <row r="22547" s="1" customFormat="1" spans="1:1">
      <c r="A22547" s="3"/>
    </row>
    <row r="22548" s="1" customFormat="1" spans="1:1">
      <c r="A22548" s="3"/>
    </row>
    <row r="22549" s="1" customFormat="1" spans="1:1">
      <c r="A22549" s="3"/>
    </row>
    <row r="22550" s="1" customFormat="1" spans="1:1">
      <c r="A22550" s="3"/>
    </row>
    <row r="22551" s="1" customFormat="1" spans="1:1">
      <c r="A22551" s="3"/>
    </row>
    <row r="22552" s="1" customFormat="1" spans="1:1">
      <c r="A22552" s="3"/>
    </row>
    <row r="22553" s="1" customFormat="1" spans="1:1">
      <c r="A22553" s="3"/>
    </row>
    <row r="22554" s="1" customFormat="1" spans="1:1">
      <c r="A22554" s="3"/>
    </row>
    <row r="22555" s="1" customFormat="1" spans="1:1">
      <c r="A22555" s="3"/>
    </row>
    <row r="22556" s="1" customFormat="1" spans="1:1">
      <c r="A22556" s="3"/>
    </row>
    <row r="22557" s="1" customFormat="1" spans="1:1">
      <c r="A22557" s="3"/>
    </row>
    <row r="22558" s="1" customFormat="1" spans="1:1">
      <c r="A22558" s="3"/>
    </row>
    <row r="22559" s="1" customFormat="1" spans="1:1">
      <c r="A22559" s="3"/>
    </row>
    <row r="22560" s="1" customFormat="1" spans="1:1">
      <c r="A22560" s="3"/>
    </row>
    <row r="22561" s="1" customFormat="1" spans="1:1">
      <c r="A22561" s="3"/>
    </row>
    <row r="22562" s="1" customFormat="1" spans="1:1">
      <c r="A22562" s="3"/>
    </row>
    <row r="22563" s="1" customFormat="1" spans="1:1">
      <c r="A22563" s="3"/>
    </row>
    <row r="22564" s="1" customFormat="1" spans="1:1">
      <c r="A22564" s="3"/>
    </row>
    <row r="22565" s="1" customFormat="1" spans="1:1">
      <c r="A22565" s="3"/>
    </row>
    <row r="22566" s="1" customFormat="1" spans="1:1">
      <c r="A22566" s="3"/>
    </row>
    <row r="22567" s="1" customFormat="1" spans="1:1">
      <c r="A22567" s="3"/>
    </row>
    <row r="22568" s="1" customFormat="1" spans="1:1">
      <c r="A22568" s="3"/>
    </row>
    <row r="22569" s="1" customFormat="1" spans="1:1">
      <c r="A22569" s="3"/>
    </row>
    <row r="22570" s="1" customFormat="1" spans="1:1">
      <c r="A22570" s="3"/>
    </row>
    <row r="22571" s="1" customFormat="1" spans="1:1">
      <c r="A22571" s="3"/>
    </row>
    <row r="22572" s="1" customFormat="1" spans="1:1">
      <c r="A22572" s="3"/>
    </row>
    <row r="22573" s="1" customFormat="1" spans="1:1">
      <c r="A22573" s="3"/>
    </row>
    <row r="22574" s="1" customFormat="1" spans="1:1">
      <c r="A22574" s="3"/>
    </row>
    <row r="22575" s="1" customFormat="1" spans="1:1">
      <c r="A22575" s="3"/>
    </row>
    <row r="22576" s="1" customFormat="1" spans="1:1">
      <c r="A22576" s="3"/>
    </row>
    <row r="22577" s="1" customFormat="1" spans="1:1">
      <c r="A22577" s="3"/>
    </row>
    <row r="22578" s="1" customFormat="1" spans="1:1">
      <c r="A22578" s="3"/>
    </row>
    <row r="22579" s="1" customFormat="1" spans="1:1">
      <c r="A22579" s="3"/>
    </row>
    <row r="22580" s="1" customFormat="1" spans="1:1">
      <c r="A22580" s="3"/>
    </row>
    <row r="22581" s="1" customFormat="1"/>
    <row r="22582" s="1" customFormat="1" spans="1:1">
      <c r="A22582" s="3"/>
    </row>
    <row r="22583" s="1" customFormat="1" spans="1:1">
      <c r="A22583" s="3"/>
    </row>
    <row r="22584" s="1" customFormat="1" spans="1:1">
      <c r="A22584" s="3"/>
    </row>
    <row r="22585" s="1" customFormat="1" spans="1:1">
      <c r="A22585" s="3"/>
    </row>
    <row r="22586" s="1" customFormat="1" spans="1:1">
      <c r="A22586" s="3"/>
    </row>
    <row r="22587" s="1" customFormat="1" spans="1:1">
      <c r="A22587" s="3"/>
    </row>
    <row r="22588" s="1" customFormat="1" spans="1:1">
      <c r="A22588" s="3"/>
    </row>
    <row r="22589" s="1" customFormat="1" spans="1:1">
      <c r="A22589" s="3"/>
    </row>
    <row r="22590" s="1" customFormat="1" spans="1:1">
      <c r="A22590" s="3"/>
    </row>
    <row r="22591" s="1" customFormat="1" spans="1:1">
      <c r="A22591" s="3"/>
    </row>
    <row r="22592" s="1" customFormat="1" spans="1:1">
      <c r="A22592" s="3"/>
    </row>
    <row r="22593" s="1" customFormat="1" spans="1:1">
      <c r="A22593" s="3"/>
    </row>
    <row r="22594" s="1" customFormat="1" spans="1:1">
      <c r="A22594" s="3"/>
    </row>
    <row r="22595" s="1" customFormat="1" spans="1:1">
      <c r="A22595" s="3"/>
    </row>
    <row r="22596" s="1" customFormat="1" spans="1:1">
      <c r="A22596" s="3"/>
    </row>
    <row r="22597" s="1" customFormat="1" spans="1:1">
      <c r="A22597" s="3"/>
    </row>
    <row r="22598" s="1" customFormat="1" spans="1:1">
      <c r="A22598" s="3"/>
    </row>
    <row r="22599" s="1" customFormat="1" spans="1:1">
      <c r="A22599" s="3"/>
    </row>
    <row r="22600" s="1" customFormat="1"/>
    <row r="22601" s="1" customFormat="1" spans="1:1">
      <c r="A22601" s="3"/>
    </row>
    <row r="22602" s="1" customFormat="1" spans="1:1">
      <c r="A22602" s="3"/>
    </row>
    <row r="22603" s="1" customFormat="1" spans="1:1">
      <c r="A22603" s="3"/>
    </row>
    <row r="22604" s="1" customFormat="1" spans="1:1">
      <c r="A22604" s="3"/>
    </row>
    <row r="22605" s="1" customFormat="1" spans="1:1">
      <c r="A22605" s="3"/>
    </row>
    <row r="22606" s="1" customFormat="1" spans="1:1">
      <c r="A22606" s="3"/>
    </row>
    <row r="22607" s="1" customFormat="1" spans="1:1">
      <c r="A22607" s="3"/>
    </row>
    <row r="22608" s="1" customFormat="1" spans="1:1">
      <c r="A22608" s="3"/>
    </row>
    <row r="22609" s="1" customFormat="1" spans="1:1">
      <c r="A22609" s="3"/>
    </row>
    <row r="22610" s="1" customFormat="1" spans="1:1">
      <c r="A22610" s="3"/>
    </row>
    <row r="22611" s="1" customFormat="1" spans="1:1">
      <c r="A22611" s="3"/>
    </row>
    <row r="22612" s="1" customFormat="1" spans="1:1">
      <c r="A22612" s="3"/>
    </row>
    <row r="22613" s="1" customFormat="1"/>
    <row r="22614" s="1" customFormat="1" spans="1:1">
      <c r="A22614" s="3"/>
    </row>
    <row r="22615" s="1" customFormat="1" spans="1:1">
      <c r="A22615" s="3"/>
    </row>
    <row r="22616" s="1" customFormat="1" spans="1:1">
      <c r="A22616" s="3"/>
    </row>
    <row r="22617" s="1" customFormat="1" spans="1:1">
      <c r="A22617" s="3"/>
    </row>
    <row r="22618" s="1" customFormat="1" spans="1:1">
      <c r="A22618" s="3"/>
    </row>
    <row r="22619" s="1" customFormat="1" spans="1:1">
      <c r="A22619" s="3"/>
    </row>
    <row r="22620" s="1" customFormat="1" spans="1:1">
      <c r="A22620" s="3"/>
    </row>
    <row r="22621" s="1" customFormat="1"/>
    <row r="22622" s="1" customFormat="1" spans="1:1">
      <c r="A22622" s="3"/>
    </row>
    <row r="22623" s="1" customFormat="1" spans="1:1">
      <c r="A22623" s="3"/>
    </row>
    <row r="22624" s="1" customFormat="1" spans="1:1">
      <c r="A22624" s="3"/>
    </row>
    <row r="22625" s="1" customFormat="1" spans="1:1">
      <c r="A22625" s="3"/>
    </row>
    <row r="22626" s="1" customFormat="1" spans="1:1">
      <c r="A22626" s="3"/>
    </row>
    <row r="22627" s="1" customFormat="1" spans="1:1">
      <c r="A22627" s="3"/>
    </row>
    <row r="22628" s="1" customFormat="1" spans="1:1">
      <c r="A22628" s="3"/>
    </row>
    <row r="22629" s="1" customFormat="1" spans="1:1">
      <c r="A22629" s="3"/>
    </row>
    <row r="22630" s="1" customFormat="1" spans="1:1">
      <c r="A22630" s="3"/>
    </row>
    <row r="22631" s="1" customFormat="1" spans="1:1">
      <c r="A22631" s="3"/>
    </row>
    <row r="22632" s="1" customFormat="1" spans="1:1">
      <c r="A22632" s="3"/>
    </row>
    <row r="22633" s="1" customFormat="1" spans="1:1">
      <c r="A22633" s="3"/>
    </row>
    <row r="22634" s="1" customFormat="1" spans="1:1">
      <c r="A22634" s="3"/>
    </row>
    <row r="22635" s="1" customFormat="1" spans="1:1">
      <c r="A22635" s="3"/>
    </row>
    <row r="22636" s="1" customFormat="1" spans="1:1">
      <c r="A22636" s="3"/>
    </row>
    <row r="22637" s="1" customFormat="1" spans="1:1">
      <c r="A22637" s="3"/>
    </row>
    <row r="22638" s="1" customFormat="1" spans="1:1">
      <c r="A22638" s="3"/>
    </row>
    <row r="22639" s="1" customFormat="1" spans="1:1">
      <c r="A22639" s="3"/>
    </row>
    <row r="22640" s="1" customFormat="1" spans="1:1">
      <c r="A22640" s="3"/>
    </row>
    <row r="22641" s="1" customFormat="1" spans="1:1">
      <c r="A22641" s="3"/>
    </row>
    <row r="22642" s="1" customFormat="1" spans="1:1">
      <c r="A22642" s="3"/>
    </row>
    <row r="22643" s="1" customFormat="1" spans="1:1">
      <c r="A22643" s="3"/>
    </row>
    <row r="22644" s="1" customFormat="1" spans="1:1">
      <c r="A22644" s="3"/>
    </row>
    <row r="22645" s="1" customFormat="1" spans="1:1">
      <c r="A22645" s="3"/>
    </row>
    <row r="22646" s="1" customFormat="1" spans="1:1">
      <c r="A22646" s="3"/>
    </row>
    <row r="22647" s="1" customFormat="1" spans="1:1">
      <c r="A22647" s="3"/>
    </row>
    <row r="22648" s="1" customFormat="1" spans="1:1">
      <c r="A22648" s="3"/>
    </row>
    <row r="22649" s="1" customFormat="1" spans="1:1">
      <c r="A22649" s="3"/>
    </row>
    <row r="22650" s="1" customFormat="1" spans="1:1">
      <c r="A22650" s="3"/>
    </row>
    <row r="22651" s="1" customFormat="1" spans="1:1">
      <c r="A22651" s="3"/>
    </row>
    <row r="22652" s="1" customFormat="1" spans="1:1">
      <c r="A22652" s="3"/>
    </row>
    <row r="22653" s="1" customFormat="1" spans="1:1">
      <c r="A22653" s="3"/>
    </row>
    <row r="22654" s="1" customFormat="1" spans="1:1">
      <c r="A22654" s="3"/>
    </row>
    <row r="22655" s="1" customFormat="1" spans="1:1">
      <c r="A22655" s="3"/>
    </row>
    <row r="22656" s="1" customFormat="1" spans="1:1">
      <c r="A22656" s="3"/>
    </row>
    <row r="22657" s="1" customFormat="1" spans="1:1">
      <c r="A22657" s="3"/>
    </row>
    <row r="22658" s="1" customFormat="1" spans="1:1">
      <c r="A22658" s="3"/>
    </row>
    <row r="22659" s="1" customFormat="1" spans="1:1">
      <c r="A22659" s="3"/>
    </row>
    <row r="22660" s="1" customFormat="1" spans="1:1">
      <c r="A22660" s="3"/>
    </row>
    <row r="22661" s="1" customFormat="1" spans="1:1">
      <c r="A22661" s="3"/>
    </row>
    <row r="22662" s="1" customFormat="1" spans="1:1">
      <c r="A22662" s="3"/>
    </row>
    <row r="22663" s="1" customFormat="1" spans="1:1">
      <c r="A22663" s="3"/>
    </row>
    <row r="22664" s="1" customFormat="1" spans="1:1">
      <c r="A22664" s="3"/>
    </row>
    <row r="22665" s="1" customFormat="1" spans="1:1">
      <c r="A22665" s="3"/>
    </row>
    <row r="22666" s="1" customFormat="1" spans="1:1">
      <c r="A22666" s="3"/>
    </row>
    <row r="22667" s="1" customFormat="1" spans="1:1">
      <c r="A22667" s="3"/>
    </row>
    <row r="22668" s="1" customFormat="1" spans="1:1">
      <c r="A22668" s="3"/>
    </row>
    <row r="22669" s="1" customFormat="1" spans="1:1">
      <c r="A22669" s="3"/>
    </row>
    <row r="22670" s="1" customFormat="1" spans="1:1">
      <c r="A22670" s="3"/>
    </row>
    <row r="22671" s="1" customFormat="1" spans="1:1">
      <c r="A22671" s="3"/>
    </row>
    <row r="22672" s="1" customFormat="1" spans="1:1">
      <c r="A22672" s="3"/>
    </row>
    <row r="22673" s="1" customFormat="1" spans="1:1">
      <c r="A22673" s="3"/>
    </row>
    <row r="22674" s="1" customFormat="1" spans="1:1">
      <c r="A22674" s="3"/>
    </row>
    <row r="22675" s="1" customFormat="1" spans="1:1">
      <c r="A22675" s="3"/>
    </row>
    <row r="22676" s="1" customFormat="1" spans="1:1">
      <c r="A22676" s="3"/>
    </row>
    <row r="22677" s="1" customFormat="1" spans="1:1">
      <c r="A22677" s="3"/>
    </row>
    <row r="22678" s="1" customFormat="1" spans="1:1">
      <c r="A22678" s="3"/>
    </row>
    <row r="22679" s="1" customFormat="1" spans="1:1">
      <c r="A22679" s="3"/>
    </row>
    <row r="22680" s="1" customFormat="1" spans="1:1">
      <c r="A22680" s="3"/>
    </row>
    <row r="22681" s="1" customFormat="1" spans="1:1">
      <c r="A22681" s="3"/>
    </row>
    <row r="22682" s="1" customFormat="1" spans="1:1">
      <c r="A22682" s="3"/>
    </row>
    <row r="22683" s="1" customFormat="1" spans="1:1">
      <c r="A22683" s="3"/>
    </row>
    <row r="22684" s="1" customFormat="1" spans="1:1">
      <c r="A22684" s="3"/>
    </row>
    <row r="22685" s="1" customFormat="1" spans="1:1">
      <c r="A22685" s="3"/>
    </row>
    <row r="22686" s="1" customFormat="1" spans="1:1">
      <c r="A22686" s="3"/>
    </row>
    <row r="22687" s="1" customFormat="1" spans="1:1">
      <c r="A22687" s="3"/>
    </row>
    <row r="22688" s="1" customFormat="1" spans="1:1">
      <c r="A22688" s="3"/>
    </row>
    <row r="22689" s="1" customFormat="1" spans="1:1">
      <c r="A22689" s="3"/>
    </row>
    <row r="22690" s="1" customFormat="1" spans="1:1">
      <c r="A22690" s="3"/>
    </row>
    <row r="22691" s="1" customFormat="1" spans="1:1">
      <c r="A22691" s="3"/>
    </row>
    <row r="22692" s="1" customFormat="1" spans="1:1">
      <c r="A22692" s="3"/>
    </row>
    <row r="22693" s="1" customFormat="1" spans="1:1">
      <c r="A22693" s="3"/>
    </row>
    <row r="22694" s="1" customFormat="1" spans="1:1">
      <c r="A22694" s="3"/>
    </row>
    <row r="22695" s="1" customFormat="1" spans="1:1">
      <c r="A22695" s="3"/>
    </row>
    <row r="22696" s="1" customFormat="1" spans="1:1">
      <c r="A22696" s="3"/>
    </row>
    <row r="22697" s="1" customFormat="1" spans="1:1">
      <c r="A22697" s="3"/>
    </row>
    <row r="22698" s="1" customFormat="1" spans="1:1">
      <c r="A22698" s="3"/>
    </row>
    <row r="22699" s="1" customFormat="1" spans="1:1">
      <c r="A22699" s="3"/>
    </row>
    <row r="22700" s="1" customFormat="1" spans="1:1">
      <c r="A22700" s="3"/>
    </row>
    <row r="22701" s="1" customFormat="1" spans="1:1">
      <c r="A22701" s="3"/>
    </row>
    <row r="22702" s="1" customFormat="1" spans="1:1">
      <c r="A22702" s="3"/>
    </row>
    <row r="22703" s="1" customFormat="1" spans="1:1">
      <c r="A22703" s="3"/>
    </row>
    <row r="22704" s="1" customFormat="1" spans="1:1">
      <c r="A22704" s="3"/>
    </row>
    <row r="22705" s="1" customFormat="1" spans="1:1">
      <c r="A22705" s="3"/>
    </row>
    <row r="22706" s="1" customFormat="1" spans="1:1">
      <c r="A22706" s="3"/>
    </row>
    <row r="22707" s="1" customFormat="1" spans="1:1">
      <c r="A22707" s="3"/>
    </row>
    <row r="22708" s="1" customFormat="1" spans="1:1">
      <c r="A22708" s="3"/>
    </row>
    <row r="22709" s="1" customFormat="1" spans="1:1">
      <c r="A22709" s="3"/>
    </row>
    <row r="22710" s="1" customFormat="1" spans="1:1">
      <c r="A22710" s="3"/>
    </row>
    <row r="22711" s="1" customFormat="1" spans="1:1">
      <c r="A22711" s="3"/>
    </row>
    <row r="22712" s="1" customFormat="1" spans="1:1">
      <c r="A22712" s="3"/>
    </row>
    <row r="22713" s="1" customFormat="1" spans="1:1">
      <c r="A22713" s="3"/>
    </row>
    <row r="22714" s="1" customFormat="1" spans="1:1">
      <c r="A22714" s="3"/>
    </row>
    <row r="22715" s="1" customFormat="1" spans="1:1">
      <c r="A22715" s="3"/>
    </row>
    <row r="22716" s="1" customFormat="1" spans="1:1">
      <c r="A22716" s="3"/>
    </row>
    <row r="22717" s="1" customFormat="1" spans="1:1">
      <c r="A22717" s="3"/>
    </row>
    <row r="22718" s="1" customFormat="1" spans="1:1">
      <c r="A22718" s="3"/>
    </row>
    <row r="22719" s="1" customFormat="1" spans="1:1">
      <c r="A22719" s="3"/>
    </row>
    <row r="22720" s="1" customFormat="1" spans="1:1">
      <c r="A22720" s="3"/>
    </row>
    <row r="22721" s="1" customFormat="1" spans="1:1">
      <c r="A22721" s="3"/>
    </row>
    <row r="22722" s="1" customFormat="1" spans="1:1">
      <c r="A22722" s="3"/>
    </row>
    <row r="22723" s="1" customFormat="1" spans="1:1">
      <c r="A22723" s="3"/>
    </row>
    <row r="22724" s="1" customFormat="1" spans="1:1">
      <c r="A22724" s="3"/>
    </row>
    <row r="22725" s="1" customFormat="1" spans="1:1">
      <c r="A22725" s="3"/>
    </row>
    <row r="22726" s="1" customFormat="1" spans="1:1">
      <c r="A22726" s="3"/>
    </row>
    <row r="22727" s="1" customFormat="1" spans="1:1">
      <c r="A22727" s="3"/>
    </row>
    <row r="22728" s="1" customFormat="1" spans="1:1">
      <c r="A22728" s="3"/>
    </row>
    <row r="22729" s="1" customFormat="1" spans="1:1">
      <c r="A22729" s="3"/>
    </row>
    <row r="22730" s="1" customFormat="1" spans="1:1">
      <c r="A22730" s="3"/>
    </row>
    <row r="22731" s="1" customFormat="1" spans="1:1">
      <c r="A22731" s="3"/>
    </row>
    <row r="22732" s="1" customFormat="1" spans="1:1">
      <c r="A22732" s="3"/>
    </row>
    <row r="22733" s="1" customFormat="1" spans="1:1">
      <c r="A22733" s="3"/>
    </row>
    <row r="22734" s="1" customFormat="1" spans="1:1">
      <c r="A22734" s="3"/>
    </row>
    <row r="22735" s="1" customFormat="1" spans="1:1">
      <c r="A22735" s="3"/>
    </row>
    <row r="22736" s="1" customFormat="1" spans="1:1">
      <c r="A22736" s="3"/>
    </row>
    <row r="22737" s="1" customFormat="1" spans="1:1">
      <c r="A22737" s="3"/>
    </row>
    <row r="22738" s="1" customFormat="1" spans="1:1">
      <c r="A22738" s="3"/>
    </row>
    <row r="22739" s="1" customFormat="1" spans="1:1">
      <c r="A22739" s="3"/>
    </row>
    <row r="22740" s="1" customFormat="1" spans="1:1">
      <c r="A22740" s="3"/>
    </row>
    <row r="22741" s="1" customFormat="1" spans="1:1">
      <c r="A22741" s="3"/>
    </row>
    <row r="22742" s="1" customFormat="1" spans="1:1">
      <c r="A22742" s="3"/>
    </row>
    <row r="22743" s="1" customFormat="1" spans="1:1">
      <c r="A22743" s="3"/>
    </row>
    <row r="22744" s="1" customFormat="1" spans="1:1">
      <c r="A22744" s="3"/>
    </row>
    <row r="22745" s="1" customFormat="1" spans="1:1">
      <c r="A22745" s="3"/>
    </row>
    <row r="22746" s="1" customFormat="1" spans="1:1">
      <c r="A22746" s="3"/>
    </row>
    <row r="22747" s="1" customFormat="1" spans="1:1">
      <c r="A22747" s="3"/>
    </row>
    <row r="22748" s="1" customFormat="1" spans="1:1">
      <c r="A22748" s="3"/>
    </row>
    <row r="22749" s="1" customFormat="1" spans="1:1">
      <c r="A22749" s="3"/>
    </row>
    <row r="22750" s="1" customFormat="1" spans="1:1">
      <c r="A22750" s="3"/>
    </row>
    <row r="22751" s="1" customFormat="1" spans="1:1">
      <c r="A22751" s="3"/>
    </row>
    <row r="22752" s="1" customFormat="1" spans="1:1">
      <c r="A22752" s="3"/>
    </row>
    <row r="22753" s="1" customFormat="1" spans="1:1">
      <c r="A22753" s="3"/>
    </row>
    <row r="22754" s="1" customFormat="1" spans="1:1">
      <c r="A22754" s="3"/>
    </row>
    <row r="22755" s="1" customFormat="1" spans="1:1">
      <c r="A22755" s="3"/>
    </row>
    <row r="22756" s="1" customFormat="1" spans="1:1">
      <c r="A22756" s="3"/>
    </row>
    <row r="22757" s="1" customFormat="1" spans="1:1">
      <c r="A22757" s="3"/>
    </row>
    <row r="22758" s="1" customFormat="1" spans="1:1">
      <c r="A22758" s="3"/>
    </row>
    <row r="22759" s="1" customFormat="1" spans="1:1">
      <c r="A22759" s="3"/>
    </row>
    <row r="22760" s="1" customFormat="1" spans="1:1">
      <c r="A22760" s="3"/>
    </row>
    <row r="22761" s="1" customFormat="1" spans="1:1">
      <c r="A22761" s="3"/>
    </row>
    <row r="22762" s="1" customFormat="1" spans="1:1">
      <c r="A22762" s="3"/>
    </row>
    <row r="22763" s="1" customFormat="1" spans="1:1">
      <c r="A22763" s="3"/>
    </row>
    <row r="22764" s="1" customFormat="1" spans="1:1">
      <c r="A22764" s="3"/>
    </row>
    <row r="22765" s="1" customFormat="1" spans="1:1">
      <c r="A22765" s="3"/>
    </row>
    <row r="22766" s="1" customFormat="1" spans="1:1">
      <c r="A22766" s="3"/>
    </row>
    <row r="22767" s="1" customFormat="1" spans="1:1">
      <c r="A22767" s="3"/>
    </row>
    <row r="22768" s="1" customFormat="1" spans="1:1">
      <c r="A22768" s="3"/>
    </row>
    <row r="22769" s="1" customFormat="1" spans="1:1">
      <c r="A22769" s="3"/>
    </row>
    <row r="22770" s="1" customFormat="1" spans="1:1">
      <c r="A22770" s="3"/>
    </row>
    <row r="22771" s="1" customFormat="1" spans="1:1">
      <c r="A22771" s="3"/>
    </row>
    <row r="22772" s="1" customFormat="1" spans="1:1">
      <c r="A22772" s="3"/>
    </row>
    <row r="22773" s="1" customFormat="1" spans="1:1">
      <c r="A22773" s="3"/>
    </row>
    <row r="22774" s="1" customFormat="1" spans="1:1">
      <c r="A22774" s="3"/>
    </row>
    <row r="22775" s="1" customFormat="1" spans="1:1">
      <c r="A22775" s="3"/>
    </row>
    <row r="22776" s="1" customFormat="1" spans="1:1">
      <c r="A22776" s="3"/>
    </row>
    <row r="22777" s="1" customFormat="1" spans="1:1">
      <c r="A22777" s="3"/>
    </row>
    <row r="22778" s="1" customFormat="1" spans="1:1">
      <c r="A22778" s="3"/>
    </row>
    <row r="22779" s="1" customFormat="1" spans="1:1">
      <c r="A22779" s="3"/>
    </row>
    <row r="22780" s="1" customFormat="1" spans="1:1">
      <c r="A22780" s="3"/>
    </row>
    <row r="22781" s="1" customFormat="1" spans="1:1">
      <c r="A22781" s="3"/>
    </row>
    <row r="22782" s="1" customFormat="1" spans="1:1">
      <c r="A22782" s="3"/>
    </row>
    <row r="22783" s="1" customFormat="1" spans="1:1">
      <c r="A22783" s="3"/>
    </row>
    <row r="22784" s="1" customFormat="1" spans="1:1">
      <c r="A22784" s="3"/>
    </row>
    <row r="22785" s="1" customFormat="1" spans="1:1">
      <c r="A22785" s="3"/>
    </row>
    <row r="22786" s="1" customFormat="1" spans="1:1">
      <c r="A22786" s="3"/>
    </row>
    <row r="22787" s="1" customFormat="1" spans="1:1">
      <c r="A22787" s="3"/>
    </row>
    <row r="22788" s="1" customFormat="1" spans="1:1">
      <c r="A22788" s="3"/>
    </row>
    <row r="22789" s="1" customFormat="1" spans="1:1">
      <c r="A22789" s="3"/>
    </row>
    <row r="22790" s="1" customFormat="1" spans="1:1">
      <c r="A22790" s="3"/>
    </row>
    <row r="22791" s="1" customFormat="1" spans="1:1">
      <c r="A22791" s="3"/>
    </row>
    <row r="22792" s="1" customFormat="1" spans="1:1">
      <c r="A22792" s="3"/>
    </row>
    <row r="22793" s="1" customFormat="1" spans="1:1">
      <c r="A22793" s="3"/>
    </row>
    <row r="22794" s="1" customFormat="1" spans="1:1">
      <c r="A22794" s="3"/>
    </row>
    <row r="22795" s="1" customFormat="1" spans="1:1">
      <c r="A22795" s="3"/>
    </row>
    <row r="22796" s="1" customFormat="1" spans="1:1">
      <c r="A22796" s="3"/>
    </row>
    <row r="22797" s="1" customFormat="1" spans="1:1">
      <c r="A22797" s="3"/>
    </row>
    <row r="22798" s="1" customFormat="1" spans="1:1">
      <c r="A22798" s="3"/>
    </row>
    <row r="22799" s="1" customFormat="1" spans="1:1">
      <c r="A22799" s="3"/>
    </row>
    <row r="22800" s="1" customFormat="1" spans="1:1">
      <c r="A22800" s="3"/>
    </row>
    <row r="22801" s="1" customFormat="1" spans="1:1">
      <c r="A22801" s="3"/>
    </row>
    <row r="22802" s="1" customFormat="1" spans="1:1">
      <c r="A22802" s="3"/>
    </row>
    <row r="22803" s="1" customFormat="1" spans="1:1">
      <c r="A22803" s="3"/>
    </row>
    <row r="22804" s="1" customFormat="1" spans="1:1">
      <c r="A22804" s="3"/>
    </row>
    <row r="22805" s="1" customFormat="1" spans="1:1">
      <c r="A22805" s="3"/>
    </row>
    <row r="22806" s="1" customFormat="1" spans="1:1">
      <c r="A22806" s="3"/>
    </row>
    <row r="22807" s="1" customFormat="1" spans="1:1">
      <c r="A22807" s="3"/>
    </row>
    <row r="22808" s="1" customFormat="1" spans="1:1">
      <c r="A22808" s="3"/>
    </row>
    <row r="22809" s="1" customFormat="1" spans="1:1">
      <c r="A22809" s="3"/>
    </row>
    <row r="22810" s="1" customFormat="1" spans="1:1">
      <c r="A22810" s="3"/>
    </row>
    <row r="22811" s="1" customFormat="1" spans="1:1">
      <c r="A22811" s="3"/>
    </row>
    <row r="22812" s="1" customFormat="1" spans="1:1">
      <c r="A22812" s="3"/>
    </row>
    <row r="22813" s="1" customFormat="1" spans="1:1">
      <c r="A22813" s="3"/>
    </row>
    <row r="22814" s="1" customFormat="1" spans="1:1">
      <c r="A22814" s="3"/>
    </row>
    <row r="22815" s="1" customFormat="1" spans="1:1">
      <c r="A22815" s="3"/>
    </row>
    <row r="22816" s="1" customFormat="1" spans="1:1">
      <c r="A22816" s="3"/>
    </row>
    <row r="22817" s="1" customFormat="1" spans="1:1">
      <c r="A22817" s="3"/>
    </row>
    <row r="22818" s="1" customFormat="1" spans="1:1">
      <c r="A22818" s="3"/>
    </row>
    <row r="22819" s="1" customFormat="1" spans="1:1">
      <c r="A22819" s="3"/>
    </row>
    <row r="22820" s="1" customFormat="1" spans="1:1">
      <c r="A22820" s="3"/>
    </row>
    <row r="22821" s="1" customFormat="1" spans="1:1">
      <c r="A22821" s="3"/>
    </row>
    <row r="22822" s="1" customFormat="1" spans="1:1">
      <c r="A22822" s="3"/>
    </row>
    <row r="22823" s="1" customFormat="1" spans="1:1">
      <c r="A22823" s="3"/>
    </row>
    <row r="22824" s="1" customFormat="1" spans="1:1">
      <c r="A22824" s="3"/>
    </row>
    <row r="22825" s="1" customFormat="1" spans="1:1">
      <c r="A22825" s="3"/>
    </row>
    <row r="22826" s="1" customFormat="1" spans="1:1">
      <c r="A22826" s="3"/>
    </row>
    <row r="22827" s="1" customFormat="1" spans="1:1">
      <c r="A22827" s="3"/>
    </row>
    <row r="22828" s="1" customFormat="1" spans="1:1">
      <c r="A22828" s="3"/>
    </row>
    <row r="22829" s="1" customFormat="1" spans="1:1">
      <c r="A22829" s="3"/>
    </row>
    <row r="22830" s="1" customFormat="1" spans="1:1">
      <c r="A22830" s="3"/>
    </row>
    <row r="22831" s="1" customFormat="1" spans="1:1">
      <c r="A22831" s="3"/>
    </row>
    <row r="22832" s="1" customFormat="1" spans="1:1">
      <c r="A22832" s="3"/>
    </row>
    <row r="22833" s="1" customFormat="1" spans="1:1">
      <c r="A22833" s="3"/>
    </row>
    <row r="22834" s="1" customFormat="1" spans="1:1">
      <c r="A22834" s="3"/>
    </row>
    <row r="22835" s="1" customFormat="1" spans="1:1">
      <c r="A22835" s="3"/>
    </row>
    <row r="22836" s="1" customFormat="1" spans="1:1">
      <c r="A22836" s="3"/>
    </row>
    <row r="22837" s="1" customFormat="1" spans="1:1">
      <c r="A22837" s="3"/>
    </row>
    <row r="22838" s="1" customFormat="1" spans="1:1">
      <c r="A22838" s="3"/>
    </row>
    <row r="22839" s="1" customFormat="1" spans="1:1">
      <c r="A22839" s="3"/>
    </row>
    <row r="22840" s="1" customFormat="1" spans="1:1">
      <c r="A22840" s="3"/>
    </row>
    <row r="22841" s="1" customFormat="1" spans="1:1">
      <c r="A22841" s="3"/>
    </row>
    <row r="22842" s="1" customFormat="1" spans="1:1">
      <c r="A22842" s="3"/>
    </row>
    <row r="22843" s="1" customFormat="1" spans="1:1">
      <c r="A22843" s="3"/>
    </row>
    <row r="22844" s="1" customFormat="1" spans="1:1">
      <c r="A22844" s="3"/>
    </row>
    <row r="22845" s="1" customFormat="1" spans="1:1">
      <c r="A22845" s="3"/>
    </row>
    <row r="22846" s="1" customFormat="1" spans="1:1">
      <c r="A22846" s="3"/>
    </row>
    <row r="22847" s="1" customFormat="1" spans="1:1">
      <c r="A22847" s="3"/>
    </row>
    <row r="22848" s="1" customFormat="1" spans="1:1">
      <c r="A22848" s="3"/>
    </row>
    <row r="22849" s="1" customFormat="1" spans="1:1">
      <c r="A22849" s="4"/>
    </row>
    <row r="22850" s="1" customFormat="1" spans="1:1">
      <c r="A22850" s="3"/>
    </row>
    <row r="22851" s="1" customFormat="1" spans="1:1">
      <c r="A22851" s="3"/>
    </row>
    <row r="22852" s="1" customFormat="1" spans="1:1">
      <c r="A22852" s="3"/>
    </row>
    <row r="22853" s="1" customFormat="1" spans="1:1">
      <c r="A22853" s="3"/>
    </row>
    <row r="22854" s="1" customFormat="1" spans="1:1">
      <c r="A22854" s="3"/>
    </row>
    <row r="22855" s="1" customFormat="1" spans="1:1">
      <c r="A22855" s="3"/>
    </row>
    <row r="22856" s="1" customFormat="1" spans="1:1">
      <c r="A22856" s="3"/>
    </row>
    <row r="22857" s="1" customFormat="1" spans="1:1">
      <c r="A22857" s="3"/>
    </row>
    <row r="22858" s="1" customFormat="1" spans="1:1">
      <c r="A22858" s="3"/>
    </row>
    <row r="22859" s="1" customFormat="1" spans="1:1">
      <c r="A22859" s="3"/>
    </row>
    <row r="22860" s="1" customFormat="1" spans="1:1">
      <c r="A22860" s="3"/>
    </row>
    <row r="22861" s="1" customFormat="1" spans="1:1">
      <c r="A22861" s="3"/>
    </row>
    <row r="22862" s="1" customFormat="1" spans="1:1">
      <c r="A22862" s="3"/>
    </row>
    <row r="22863" s="1" customFormat="1" spans="1:1">
      <c r="A22863" s="3"/>
    </row>
    <row r="22864" s="1" customFormat="1" spans="1:1">
      <c r="A22864" s="3"/>
    </row>
    <row r="22865" s="1" customFormat="1" spans="1:1">
      <c r="A22865" s="3"/>
    </row>
    <row r="22866" s="1" customFormat="1" spans="1:1">
      <c r="A22866" s="3"/>
    </row>
    <row r="22867" s="1" customFormat="1" spans="1:1">
      <c r="A22867" s="3"/>
    </row>
    <row r="22868" s="1" customFormat="1" spans="1:1">
      <c r="A22868" s="3"/>
    </row>
    <row r="22869" s="1" customFormat="1" spans="1:1">
      <c r="A22869" s="3"/>
    </row>
    <row r="22870" s="1" customFormat="1" spans="1:1">
      <c r="A22870" s="3"/>
    </row>
    <row r="22871" s="1" customFormat="1" spans="1:1">
      <c r="A22871" s="3"/>
    </row>
    <row r="22872" s="1" customFormat="1" spans="1:1">
      <c r="A22872" s="3"/>
    </row>
    <row r="22873" s="1" customFormat="1" spans="1:1">
      <c r="A22873" s="3"/>
    </row>
    <row r="22874" s="1" customFormat="1" spans="1:1">
      <c r="A22874" s="3"/>
    </row>
    <row r="22875" s="1" customFormat="1" spans="1:1">
      <c r="A22875" s="3"/>
    </row>
    <row r="22876" s="1" customFormat="1" spans="1:1">
      <c r="A22876" s="3"/>
    </row>
    <row r="22877" s="1" customFormat="1" spans="1:1">
      <c r="A22877" s="3"/>
    </row>
    <row r="22878" s="1" customFormat="1" spans="1:1">
      <c r="A22878" s="3"/>
    </row>
    <row r="22879" s="1" customFormat="1" spans="1:1">
      <c r="A22879" s="3"/>
    </row>
    <row r="22880" s="1" customFormat="1" spans="1:1">
      <c r="A22880" s="3"/>
    </row>
    <row r="22881" s="1" customFormat="1" spans="1:1">
      <c r="A22881" s="3"/>
    </row>
    <row r="22882" s="1" customFormat="1" spans="1:1">
      <c r="A22882" s="3"/>
    </row>
    <row r="22883" s="1" customFormat="1" spans="1:1">
      <c r="A22883" s="3"/>
    </row>
    <row r="22884" s="1" customFormat="1" spans="1:1">
      <c r="A22884" s="3"/>
    </row>
    <row r="22885" s="1" customFormat="1" spans="1:1">
      <c r="A22885" s="3"/>
    </row>
    <row r="22886" s="1" customFormat="1" spans="1:1">
      <c r="A22886" s="3"/>
    </row>
    <row r="22887" s="1" customFormat="1" spans="1:1">
      <c r="A22887" s="3"/>
    </row>
    <row r="22888" s="1" customFormat="1"/>
    <row r="22889" s="1" customFormat="1" spans="1:1">
      <c r="A22889" s="3"/>
    </row>
    <row r="22890" s="1" customFormat="1" spans="1:1">
      <c r="A22890" s="3"/>
    </row>
    <row r="22891" s="1" customFormat="1" spans="1:1">
      <c r="A22891" s="3"/>
    </row>
    <row r="22892" s="1" customFormat="1" spans="1:1">
      <c r="A22892" s="3"/>
    </row>
    <row r="22893" s="1" customFormat="1" spans="1:1">
      <c r="A22893" s="3"/>
    </row>
    <row r="22894" s="1" customFormat="1" spans="1:1">
      <c r="A22894" s="3"/>
    </row>
    <row r="22895" s="1" customFormat="1" spans="1:1">
      <c r="A22895" s="3"/>
    </row>
    <row r="22896" s="1" customFormat="1" spans="1:1">
      <c r="A22896" s="3"/>
    </row>
    <row r="22897" s="1" customFormat="1" spans="1:1">
      <c r="A22897" s="3"/>
    </row>
    <row r="22898" s="1" customFormat="1" spans="1:1">
      <c r="A22898" s="3"/>
    </row>
    <row r="22899" s="1" customFormat="1" spans="1:1">
      <c r="A22899" s="3"/>
    </row>
    <row r="22900" s="1" customFormat="1" spans="1:1">
      <c r="A22900" s="3"/>
    </row>
    <row r="22901" s="1" customFormat="1" spans="1:1">
      <c r="A22901" s="3"/>
    </row>
    <row r="22902" s="1" customFormat="1" spans="1:1">
      <c r="A22902" s="3"/>
    </row>
    <row r="22903" s="1" customFormat="1" spans="1:1">
      <c r="A22903" s="3"/>
    </row>
    <row r="22904" s="1" customFormat="1" spans="1:1">
      <c r="A22904" s="3"/>
    </row>
    <row r="22905" s="1" customFormat="1" spans="1:1">
      <c r="A22905" s="3"/>
    </row>
    <row r="22906" s="1" customFormat="1" spans="1:1">
      <c r="A22906" s="3"/>
    </row>
    <row r="22907" s="1" customFormat="1" spans="1:1">
      <c r="A22907" s="3"/>
    </row>
    <row r="22908" s="1" customFormat="1" spans="1:1">
      <c r="A22908" s="3"/>
    </row>
    <row r="22909" s="1" customFormat="1" spans="1:1">
      <c r="A22909" s="3"/>
    </row>
    <row r="22910" s="1" customFormat="1" spans="1:1">
      <c r="A22910" s="3"/>
    </row>
    <row r="22911" s="1" customFormat="1" spans="1:1">
      <c r="A22911" s="3"/>
    </row>
    <row r="22912" s="1" customFormat="1" spans="1:1">
      <c r="A22912" s="3"/>
    </row>
    <row r="22913" s="1" customFormat="1" spans="1:1">
      <c r="A22913" s="3"/>
    </row>
    <row r="22914" s="1" customFormat="1" spans="1:1">
      <c r="A22914" s="3"/>
    </row>
    <row r="22915" s="1" customFormat="1" spans="1:1">
      <c r="A22915" s="3"/>
    </row>
    <row r="22916" s="1" customFormat="1" spans="1:1">
      <c r="A22916" s="3"/>
    </row>
    <row r="22917" s="1" customFormat="1" spans="1:1">
      <c r="A22917" s="3"/>
    </row>
    <row r="22918" s="1" customFormat="1" spans="1:1">
      <c r="A22918" s="3"/>
    </row>
    <row r="22919" s="1" customFormat="1" spans="1:1">
      <c r="A22919" s="3"/>
    </row>
    <row r="22920" s="1" customFormat="1" spans="1:1">
      <c r="A22920" s="3"/>
    </row>
    <row r="22921" s="1" customFormat="1" spans="1:1">
      <c r="A22921" s="3"/>
    </row>
    <row r="22922" s="1" customFormat="1" spans="1:1">
      <c r="A22922" s="3"/>
    </row>
    <row r="22923" s="1" customFormat="1" spans="1:1">
      <c r="A22923" s="3"/>
    </row>
    <row r="22924" s="1" customFormat="1" spans="1:1">
      <c r="A22924" s="3"/>
    </row>
    <row r="22925" s="1" customFormat="1" spans="1:1">
      <c r="A22925" s="3"/>
    </row>
    <row r="22926" s="1" customFormat="1" spans="1:1">
      <c r="A22926" s="3"/>
    </row>
    <row r="22927" s="1" customFormat="1" spans="1:1">
      <c r="A22927" s="3"/>
    </row>
    <row r="22928" s="1" customFormat="1" spans="1:1">
      <c r="A22928" s="3"/>
    </row>
    <row r="22929" s="1" customFormat="1" spans="1:1">
      <c r="A22929" s="3"/>
    </row>
    <row r="22930" s="1" customFormat="1" spans="1:1">
      <c r="A22930" s="3"/>
    </row>
    <row r="22931" s="1" customFormat="1" spans="1:1">
      <c r="A22931" s="3"/>
    </row>
    <row r="22932" s="1" customFormat="1" spans="1:1">
      <c r="A22932" s="3"/>
    </row>
    <row r="22933" s="1" customFormat="1" spans="1:1">
      <c r="A22933" s="3"/>
    </row>
    <row r="22934" s="1" customFormat="1" spans="1:1">
      <c r="A22934" s="3"/>
    </row>
    <row r="22935" s="1" customFormat="1" spans="1:1">
      <c r="A22935" s="3"/>
    </row>
    <row r="22936" s="1" customFormat="1" spans="1:1">
      <c r="A22936" s="3"/>
    </row>
    <row r="22937" s="1" customFormat="1" spans="1:1">
      <c r="A22937" s="3"/>
    </row>
    <row r="22938" s="1" customFormat="1" spans="1:1">
      <c r="A22938" s="3"/>
    </row>
    <row r="22939" s="1" customFormat="1" spans="1:1">
      <c r="A22939" s="3"/>
    </row>
    <row r="22940" s="1" customFormat="1" spans="1:1">
      <c r="A22940" s="3"/>
    </row>
    <row r="22941" s="1" customFormat="1" spans="1:1">
      <c r="A22941" s="3"/>
    </row>
    <row r="22942" s="1" customFormat="1" spans="1:1">
      <c r="A22942" s="3"/>
    </row>
    <row r="22943" s="1" customFormat="1"/>
    <row r="22944" s="1" customFormat="1" spans="1:1">
      <c r="A22944" s="3"/>
    </row>
    <row r="22945" s="1" customFormat="1" spans="1:1">
      <c r="A22945" s="3"/>
    </row>
    <row r="22946" s="1" customFormat="1" spans="1:1">
      <c r="A22946" s="3"/>
    </row>
    <row r="22947" s="1" customFormat="1" spans="1:1">
      <c r="A22947" s="3"/>
    </row>
    <row r="22948" s="1" customFormat="1" spans="1:1">
      <c r="A22948" s="3"/>
    </row>
    <row r="22949" s="1" customFormat="1" spans="1:1">
      <c r="A22949" s="3"/>
    </row>
    <row r="22950" s="1" customFormat="1" spans="1:1">
      <c r="A22950" s="3"/>
    </row>
    <row r="22951" s="1" customFormat="1" spans="1:1">
      <c r="A22951" s="3"/>
    </row>
    <row r="22952" s="1" customFormat="1" spans="1:1">
      <c r="A22952" s="3"/>
    </row>
    <row r="22953" s="1" customFormat="1" spans="1:1">
      <c r="A22953" s="3"/>
    </row>
    <row r="22954" s="1" customFormat="1" spans="1:1">
      <c r="A22954" s="3"/>
    </row>
    <row r="22955" s="1" customFormat="1" spans="1:1">
      <c r="A22955" s="3"/>
    </row>
    <row r="22956" s="1" customFormat="1" spans="1:1">
      <c r="A22956" s="3"/>
    </row>
    <row r="22957" s="1" customFormat="1" spans="1:1">
      <c r="A22957" s="3"/>
    </row>
    <row r="22958" s="1" customFormat="1" spans="1:1">
      <c r="A22958" s="3"/>
    </row>
    <row r="22959" s="1" customFormat="1" spans="1:1">
      <c r="A22959" s="3"/>
    </row>
    <row r="22960" s="1" customFormat="1" spans="1:1">
      <c r="A22960" s="3"/>
    </row>
    <row r="22961" s="1" customFormat="1" spans="1:1">
      <c r="A22961" s="3"/>
    </row>
    <row r="22962" s="1" customFormat="1" spans="1:1">
      <c r="A22962" s="3"/>
    </row>
    <row r="22963" s="1" customFormat="1" spans="1:1">
      <c r="A22963" s="3"/>
    </row>
    <row r="22964" s="1" customFormat="1" spans="1:1">
      <c r="A22964" s="3"/>
    </row>
    <row r="22965" s="1" customFormat="1" spans="1:1">
      <c r="A22965" s="3"/>
    </row>
    <row r="22966" s="1" customFormat="1" spans="1:1">
      <c r="A22966" s="3"/>
    </row>
    <row r="22967" s="1" customFormat="1" spans="1:1">
      <c r="A22967" s="3"/>
    </row>
    <row r="22968" s="1" customFormat="1" spans="1:1">
      <c r="A22968" s="3"/>
    </row>
    <row r="22969" s="1" customFormat="1" spans="1:1">
      <c r="A22969" s="3"/>
    </row>
    <row r="22970" s="1" customFormat="1" spans="1:1">
      <c r="A22970" s="3"/>
    </row>
    <row r="22971" s="1" customFormat="1" spans="1:1">
      <c r="A22971" s="3"/>
    </row>
    <row r="22972" s="1" customFormat="1" spans="1:1">
      <c r="A22972" s="3"/>
    </row>
    <row r="22973" s="1" customFormat="1" spans="1:1">
      <c r="A22973" s="3"/>
    </row>
    <row r="22974" s="1" customFormat="1" spans="1:1">
      <c r="A22974" s="3"/>
    </row>
    <row r="22975" s="1" customFormat="1" spans="1:1">
      <c r="A22975" s="3"/>
    </row>
    <row r="22976" s="1" customFormat="1" spans="1:1">
      <c r="A22976" s="3"/>
    </row>
    <row r="22977" s="1" customFormat="1" spans="1:1">
      <c r="A22977" s="3"/>
    </row>
    <row r="22978" s="1" customFormat="1" spans="1:1">
      <c r="A22978" s="3"/>
    </row>
    <row r="22979" s="1" customFormat="1" spans="1:1">
      <c r="A22979" s="3"/>
    </row>
    <row r="22980" s="1" customFormat="1" spans="1:1">
      <c r="A22980" s="3"/>
    </row>
    <row r="22981" s="1" customFormat="1" spans="1:1">
      <c r="A22981" s="3"/>
    </row>
    <row r="22982" s="1" customFormat="1" spans="1:1">
      <c r="A22982" s="3"/>
    </row>
    <row r="22983" s="1" customFormat="1" spans="1:1">
      <c r="A22983" s="3"/>
    </row>
    <row r="22984" s="1" customFormat="1" spans="1:1">
      <c r="A22984" s="3"/>
    </row>
    <row r="22985" s="1" customFormat="1" spans="1:1">
      <c r="A22985" s="3"/>
    </row>
    <row r="22986" s="1" customFormat="1" spans="1:1">
      <c r="A22986" s="3"/>
    </row>
    <row r="22987" s="1" customFormat="1" spans="1:1">
      <c r="A22987" s="3"/>
    </row>
    <row r="22988" s="1" customFormat="1" spans="1:1">
      <c r="A22988" s="3"/>
    </row>
    <row r="22989" s="1" customFormat="1" spans="1:1">
      <c r="A22989" s="3"/>
    </row>
    <row r="22990" s="1" customFormat="1" spans="1:1">
      <c r="A22990" s="3"/>
    </row>
    <row r="22991" s="1" customFormat="1" spans="1:1">
      <c r="A22991" s="3"/>
    </row>
    <row r="22992" s="1" customFormat="1" spans="1:1">
      <c r="A22992" s="3"/>
    </row>
    <row r="22993" s="1" customFormat="1" spans="1:1">
      <c r="A22993" s="3"/>
    </row>
    <row r="22994" s="1" customFormat="1" spans="1:1">
      <c r="A22994" s="3"/>
    </row>
    <row r="22995" s="1" customFormat="1" spans="1:1">
      <c r="A22995" s="3"/>
    </row>
    <row r="22996" s="1" customFormat="1" spans="1:1">
      <c r="A22996" s="3"/>
    </row>
    <row r="22997" s="1" customFormat="1" spans="1:1">
      <c r="A22997" s="3"/>
    </row>
    <row r="22998" s="1" customFormat="1" spans="1:1">
      <c r="A22998" s="3"/>
    </row>
    <row r="22999" s="1" customFormat="1" spans="1:1">
      <c r="A22999" s="3"/>
    </row>
    <row r="23000" s="1" customFormat="1" spans="1:1">
      <c r="A23000" s="3"/>
    </row>
    <row r="23001" s="1" customFormat="1" spans="1:1">
      <c r="A23001" s="3"/>
    </row>
    <row r="23002" s="1" customFormat="1" spans="1:1">
      <c r="A23002" s="3"/>
    </row>
    <row r="23003" s="1" customFormat="1" spans="1:1">
      <c r="A23003" s="3"/>
    </row>
    <row r="23004" s="1" customFormat="1" spans="1:1">
      <c r="A23004" s="3"/>
    </row>
    <row r="23005" s="1" customFormat="1" spans="1:1">
      <c r="A23005" s="3"/>
    </row>
    <row r="23006" s="1" customFormat="1" spans="1:1">
      <c r="A23006" s="3"/>
    </row>
    <row r="23007" s="1" customFormat="1" spans="1:1">
      <c r="A23007" s="3"/>
    </row>
    <row r="23008" s="1" customFormat="1" spans="1:1">
      <c r="A23008" s="3"/>
    </row>
    <row r="23009" s="1" customFormat="1" spans="1:1">
      <c r="A23009" s="3"/>
    </row>
    <row r="23010" s="1" customFormat="1" spans="1:1">
      <c r="A23010" s="3"/>
    </row>
    <row r="23011" s="1" customFormat="1" spans="1:1">
      <c r="A23011" s="3"/>
    </row>
    <row r="23012" s="1" customFormat="1" spans="1:1">
      <c r="A23012" s="3"/>
    </row>
    <row r="23013" s="1" customFormat="1" spans="1:1">
      <c r="A23013" s="3"/>
    </row>
    <row r="23014" s="1" customFormat="1" spans="1:1">
      <c r="A23014" s="3"/>
    </row>
    <row r="23015" s="1" customFormat="1" spans="1:1">
      <c r="A23015" s="3"/>
    </row>
    <row r="23016" s="1" customFormat="1" spans="1:1">
      <c r="A23016" s="3"/>
    </row>
    <row r="23017" s="1" customFormat="1" spans="1:1">
      <c r="A23017" s="3"/>
    </row>
    <row r="23018" s="1" customFormat="1" spans="1:1">
      <c r="A23018" s="3"/>
    </row>
    <row r="23019" s="1" customFormat="1" spans="1:1">
      <c r="A23019" s="3"/>
    </row>
    <row r="23020" s="1" customFormat="1" spans="1:1">
      <c r="A23020" s="3"/>
    </row>
    <row r="23021" s="1" customFormat="1" spans="1:1">
      <c r="A23021" s="3"/>
    </row>
    <row r="23022" s="1" customFormat="1" spans="1:1">
      <c r="A23022" s="3"/>
    </row>
    <row r="23023" s="1" customFormat="1" spans="1:1">
      <c r="A23023" s="3"/>
    </row>
    <row r="23024" s="1" customFormat="1" spans="1:1">
      <c r="A23024" s="3"/>
    </row>
    <row r="23025" s="1" customFormat="1" spans="1:1">
      <c r="A23025" s="3"/>
    </row>
    <row r="23026" s="1" customFormat="1" spans="1:1">
      <c r="A23026" s="3"/>
    </row>
    <row r="23027" s="1" customFormat="1" spans="1:1">
      <c r="A23027" s="3"/>
    </row>
    <row r="23028" s="1" customFormat="1" spans="1:1">
      <c r="A23028" s="3"/>
    </row>
    <row r="23029" s="1" customFormat="1" spans="1:1">
      <c r="A23029" s="3"/>
    </row>
    <row r="23030" s="1" customFormat="1" spans="1:1">
      <c r="A23030" s="3"/>
    </row>
    <row r="23031" s="1" customFormat="1" spans="1:1">
      <c r="A23031" s="3"/>
    </row>
    <row r="23032" s="1" customFormat="1" spans="1:1">
      <c r="A23032" s="3"/>
    </row>
    <row r="23033" s="1" customFormat="1" spans="1:1">
      <c r="A23033" s="3"/>
    </row>
    <row r="23034" s="1" customFormat="1" spans="1:1">
      <c r="A23034" s="3"/>
    </row>
    <row r="23035" s="1" customFormat="1" spans="1:1">
      <c r="A23035" s="3"/>
    </row>
    <row r="23036" s="1" customFormat="1" spans="1:1">
      <c r="A23036" s="3"/>
    </row>
    <row r="23037" s="1" customFormat="1" spans="1:1">
      <c r="A23037" s="3"/>
    </row>
    <row r="23038" s="1" customFormat="1" spans="1:1">
      <c r="A23038" s="3"/>
    </row>
    <row r="23039" s="1" customFormat="1" spans="1:1">
      <c r="A23039" s="3"/>
    </row>
    <row r="23040" s="1" customFormat="1" spans="1:1">
      <c r="A23040" s="3"/>
    </row>
    <row r="23041" s="1" customFormat="1" spans="1:1">
      <c r="A23041" s="3"/>
    </row>
    <row r="23042" s="1" customFormat="1" spans="1:1">
      <c r="A23042" s="3"/>
    </row>
    <row r="23043" s="1" customFormat="1" spans="1:1">
      <c r="A23043" s="3"/>
    </row>
    <row r="23044" s="1" customFormat="1" spans="1:1">
      <c r="A23044" s="3"/>
    </row>
    <row r="23045" s="1" customFormat="1" spans="1:1">
      <c r="A23045" s="3"/>
    </row>
    <row r="23046" s="1" customFormat="1" spans="1:1">
      <c r="A23046" s="3"/>
    </row>
    <row r="23047" s="1" customFormat="1"/>
    <row r="23048" s="1" customFormat="1" spans="1:1">
      <c r="A23048" s="3"/>
    </row>
    <row r="23049" s="1" customFormat="1" spans="1:1">
      <c r="A23049" s="3"/>
    </row>
    <row r="23050" s="1" customFormat="1" spans="1:1">
      <c r="A23050" s="3"/>
    </row>
    <row r="23051" s="1" customFormat="1" spans="1:1">
      <c r="A23051" s="3"/>
    </row>
    <row r="23052" s="1" customFormat="1" spans="1:1">
      <c r="A23052" s="3"/>
    </row>
    <row r="23053" s="1" customFormat="1" spans="1:1">
      <c r="A23053" s="3"/>
    </row>
    <row r="23054" s="1" customFormat="1" spans="1:1">
      <c r="A23054" s="3"/>
    </row>
    <row r="23055" s="1" customFormat="1" spans="1:1">
      <c r="A23055" s="3"/>
    </row>
    <row r="23056" s="1" customFormat="1" spans="1:1">
      <c r="A23056" s="3"/>
    </row>
    <row r="23057" s="1" customFormat="1" spans="1:1">
      <c r="A23057" s="3"/>
    </row>
    <row r="23058" s="1" customFormat="1" spans="1:1">
      <c r="A23058" s="3"/>
    </row>
    <row r="23059" s="1" customFormat="1" spans="1:1">
      <c r="A23059" s="3"/>
    </row>
    <row r="23060" s="1" customFormat="1" spans="1:1">
      <c r="A23060" s="3"/>
    </row>
    <row r="23061" s="1" customFormat="1" spans="1:1">
      <c r="A23061" s="3"/>
    </row>
    <row r="23062" s="1" customFormat="1" spans="1:1">
      <c r="A23062" s="3"/>
    </row>
    <row r="23063" s="1" customFormat="1" spans="1:1">
      <c r="A23063" s="3"/>
    </row>
    <row r="23064" s="1" customFormat="1" spans="1:1">
      <c r="A23064" s="3"/>
    </row>
    <row r="23065" s="1" customFormat="1" spans="1:1">
      <c r="A23065" s="3"/>
    </row>
    <row r="23066" s="1" customFormat="1" spans="1:1">
      <c r="A23066" s="3"/>
    </row>
    <row r="23067" s="1" customFormat="1" spans="1:1">
      <c r="A23067" s="3"/>
    </row>
    <row r="23068" s="1" customFormat="1" spans="1:1">
      <c r="A23068" s="3"/>
    </row>
    <row r="23069" s="1" customFormat="1" spans="1:1">
      <c r="A23069" s="3"/>
    </row>
    <row r="23070" s="1" customFormat="1" spans="1:1">
      <c r="A23070" s="3"/>
    </row>
    <row r="23071" s="1" customFormat="1" spans="1:1">
      <c r="A23071" s="3"/>
    </row>
    <row r="23072" s="1" customFormat="1" spans="1:1">
      <c r="A23072" s="3"/>
    </row>
    <row r="23073" s="1" customFormat="1" spans="1:1">
      <c r="A23073" s="3"/>
    </row>
    <row r="23074" s="1" customFormat="1" spans="1:1">
      <c r="A23074" s="3"/>
    </row>
    <row r="23075" s="1" customFormat="1" spans="1:1">
      <c r="A23075" s="3"/>
    </row>
    <row r="23076" s="1" customFormat="1" spans="1:1">
      <c r="A23076" s="3"/>
    </row>
    <row r="23077" s="1" customFormat="1" spans="1:1">
      <c r="A23077" s="3"/>
    </row>
    <row r="23078" s="1" customFormat="1" spans="1:1">
      <c r="A23078" s="3"/>
    </row>
    <row r="23079" s="1" customFormat="1" spans="1:1">
      <c r="A23079" s="3"/>
    </row>
    <row r="23080" s="1" customFormat="1" spans="1:1">
      <c r="A23080" s="3"/>
    </row>
    <row r="23081" s="1" customFormat="1" spans="1:1">
      <c r="A23081" s="3"/>
    </row>
    <row r="23082" s="1" customFormat="1" spans="1:1">
      <c r="A23082" s="3"/>
    </row>
    <row r="23083" s="1" customFormat="1" spans="1:1">
      <c r="A23083" s="3"/>
    </row>
    <row r="23084" s="1" customFormat="1" spans="1:1">
      <c r="A23084" s="3"/>
    </row>
    <row r="23085" s="1" customFormat="1" spans="1:1">
      <c r="A23085" s="3"/>
    </row>
    <row r="23086" s="1" customFormat="1" spans="1:1">
      <c r="A23086" s="3"/>
    </row>
    <row r="23087" s="1" customFormat="1" spans="1:1">
      <c r="A23087" s="3"/>
    </row>
    <row r="23088" s="1" customFormat="1" spans="1:1">
      <c r="A23088" s="3"/>
    </row>
    <row r="23089" s="1" customFormat="1" spans="1:1">
      <c r="A23089" s="3"/>
    </row>
    <row r="23090" s="1" customFormat="1" spans="1:1">
      <c r="A23090" s="3"/>
    </row>
    <row r="23091" s="1" customFormat="1" spans="1:1">
      <c r="A23091" s="3"/>
    </row>
    <row r="23092" s="1" customFormat="1" spans="1:1">
      <c r="A23092" s="3"/>
    </row>
    <row r="23093" s="1" customFormat="1" spans="1:1">
      <c r="A23093" s="3"/>
    </row>
    <row r="23094" s="1" customFormat="1" spans="1:1">
      <c r="A23094" s="3"/>
    </row>
    <row r="23095" s="1" customFormat="1" spans="1:1">
      <c r="A23095" s="3"/>
    </row>
    <row r="23096" s="1" customFormat="1" spans="1:1">
      <c r="A23096" s="3"/>
    </row>
    <row r="23097" s="1" customFormat="1" spans="1:1">
      <c r="A23097" s="3"/>
    </row>
    <row r="23098" s="1" customFormat="1" spans="1:1">
      <c r="A23098" s="3"/>
    </row>
    <row r="23099" s="1" customFormat="1" spans="1:1">
      <c r="A23099" s="3"/>
    </row>
    <row r="23100" s="1" customFormat="1" spans="1:1">
      <c r="A23100" s="3"/>
    </row>
    <row r="23101" s="1" customFormat="1" spans="1:1">
      <c r="A23101" s="3"/>
    </row>
    <row r="23102" s="1" customFormat="1" spans="1:1">
      <c r="A23102" s="3"/>
    </row>
    <row r="23103" s="1" customFormat="1" spans="1:1">
      <c r="A23103" s="3"/>
    </row>
    <row r="23104" s="1" customFormat="1" spans="1:1">
      <c r="A23104" s="3"/>
    </row>
    <row r="23105" s="1" customFormat="1" spans="1:1">
      <c r="A23105" s="3"/>
    </row>
    <row r="23106" s="1" customFormat="1" spans="1:1">
      <c r="A23106" s="3"/>
    </row>
    <row r="23107" s="1" customFormat="1" spans="1:1">
      <c r="A23107" s="3"/>
    </row>
    <row r="23108" s="1" customFormat="1" spans="1:1">
      <c r="A23108" s="3"/>
    </row>
    <row r="23109" s="1" customFormat="1" spans="1:1">
      <c r="A23109" s="3"/>
    </row>
    <row r="23110" s="1" customFormat="1" spans="1:1">
      <c r="A23110" s="3"/>
    </row>
    <row r="23111" s="1" customFormat="1" spans="1:1">
      <c r="A23111" s="3"/>
    </row>
    <row r="23112" s="1" customFormat="1" spans="1:1">
      <c r="A23112" s="3"/>
    </row>
    <row r="23113" s="1" customFormat="1" spans="1:1">
      <c r="A23113" s="3"/>
    </row>
    <row r="23114" s="1" customFormat="1" spans="1:1">
      <c r="A23114" s="3"/>
    </row>
    <row r="23115" s="1" customFormat="1" spans="1:1">
      <c r="A23115" s="3"/>
    </row>
    <row r="23116" s="1" customFormat="1" spans="1:1">
      <c r="A23116" s="3"/>
    </row>
    <row r="23117" s="1" customFormat="1" spans="1:1">
      <c r="A23117" s="3"/>
    </row>
    <row r="23118" s="1" customFormat="1" spans="1:1">
      <c r="A23118" s="3"/>
    </row>
    <row r="23119" s="1" customFormat="1" spans="1:1">
      <c r="A23119" s="3"/>
    </row>
    <row r="23120" s="1" customFormat="1" spans="1:1">
      <c r="A23120" s="3"/>
    </row>
    <row r="23121" s="1" customFormat="1" spans="1:1">
      <c r="A23121" s="3"/>
    </row>
    <row r="23122" s="1" customFormat="1" spans="1:1">
      <c r="A23122" s="3"/>
    </row>
    <row r="23123" s="1" customFormat="1" spans="1:1">
      <c r="A23123" s="3"/>
    </row>
    <row r="23124" s="1" customFormat="1" spans="1:1">
      <c r="A23124" s="3"/>
    </row>
    <row r="23125" s="1" customFormat="1" spans="1:1">
      <c r="A23125" s="3"/>
    </row>
    <row r="23126" s="1" customFormat="1" spans="1:1">
      <c r="A23126" s="3"/>
    </row>
    <row r="23127" s="1" customFormat="1" spans="1:1">
      <c r="A23127" s="3"/>
    </row>
    <row r="23128" s="1" customFormat="1" spans="1:1">
      <c r="A23128" s="3"/>
    </row>
    <row r="23129" s="1" customFormat="1" spans="1:1">
      <c r="A23129" s="3"/>
    </row>
    <row r="23130" s="1" customFormat="1" spans="1:1">
      <c r="A23130" s="3"/>
    </row>
    <row r="23131" s="1" customFormat="1" spans="1:1">
      <c r="A23131" s="3"/>
    </row>
    <row r="23132" s="1" customFormat="1" spans="1:1">
      <c r="A23132" s="3"/>
    </row>
    <row r="23133" s="1" customFormat="1" spans="1:1">
      <c r="A23133" s="3"/>
    </row>
    <row r="23134" s="1" customFormat="1" spans="1:1">
      <c r="A23134" s="3"/>
    </row>
    <row r="23135" s="1" customFormat="1" spans="1:1">
      <c r="A23135" s="3"/>
    </row>
    <row r="23136" s="1" customFormat="1" spans="1:1">
      <c r="A23136" s="3"/>
    </row>
    <row r="23137" s="1" customFormat="1" spans="1:1">
      <c r="A23137" s="3"/>
    </row>
    <row r="23138" s="1" customFormat="1" spans="1:1">
      <c r="A23138" s="3"/>
    </row>
    <row r="23139" s="1" customFormat="1" spans="1:1">
      <c r="A23139" s="4"/>
    </row>
    <row r="23140" s="1" customFormat="1" spans="1:1">
      <c r="A23140" s="3"/>
    </row>
    <row r="23141" s="1" customFormat="1" spans="1:1">
      <c r="A23141" s="3"/>
    </row>
    <row r="23142" s="1" customFormat="1" spans="1:1">
      <c r="A23142" s="3"/>
    </row>
    <row r="23143" s="1" customFormat="1" spans="1:1">
      <c r="A23143" s="3"/>
    </row>
    <row r="23144" s="1" customFormat="1" spans="1:1">
      <c r="A23144" s="3"/>
    </row>
    <row r="23145" s="1" customFormat="1" spans="1:1">
      <c r="A23145" s="3"/>
    </row>
    <row r="23146" s="1" customFormat="1" spans="1:1">
      <c r="A23146" s="3"/>
    </row>
    <row r="23147" s="1" customFormat="1" spans="1:1">
      <c r="A23147" s="3"/>
    </row>
    <row r="23148" s="1" customFormat="1" spans="1:1">
      <c r="A23148" s="3"/>
    </row>
    <row r="23149" s="1" customFormat="1"/>
    <row r="23150" s="1" customFormat="1" spans="1:1">
      <c r="A23150" s="3"/>
    </row>
    <row r="23151" s="1" customFormat="1" spans="1:1">
      <c r="A23151" s="3"/>
    </row>
    <row r="23152" s="1" customFormat="1" spans="1:1">
      <c r="A23152" s="3"/>
    </row>
    <row r="23153" s="1" customFormat="1" spans="1:1">
      <c r="A23153" s="3"/>
    </row>
    <row r="23154" s="1" customFormat="1" spans="1:1">
      <c r="A23154" s="3"/>
    </row>
    <row r="23155" s="1" customFormat="1" spans="1:1">
      <c r="A23155" s="3"/>
    </row>
    <row r="23156" s="1" customFormat="1" spans="1:1">
      <c r="A23156" s="3"/>
    </row>
    <row r="23157" s="1" customFormat="1" spans="1:1">
      <c r="A23157" s="3"/>
    </row>
    <row r="23158" s="1" customFormat="1" spans="1:1">
      <c r="A23158" s="3"/>
    </row>
    <row r="23159" s="1" customFormat="1" spans="1:1">
      <c r="A23159" s="3"/>
    </row>
    <row r="23160" s="1" customFormat="1" spans="1:1">
      <c r="A23160" s="3"/>
    </row>
    <row r="23161" s="1" customFormat="1" spans="1:1">
      <c r="A23161" s="3"/>
    </row>
    <row r="23162" s="1" customFormat="1"/>
    <row r="23163" s="1" customFormat="1" spans="1:1">
      <c r="A23163" s="3"/>
    </row>
    <row r="23164" s="1" customFormat="1" spans="1:1">
      <c r="A23164" s="3"/>
    </row>
    <row r="23165" s="1" customFormat="1" spans="1:1">
      <c r="A23165" s="3"/>
    </row>
    <row r="23166" s="1" customFormat="1" spans="1:1">
      <c r="A23166" s="3"/>
    </row>
    <row r="23167" s="1" customFormat="1" spans="1:1">
      <c r="A23167" s="3"/>
    </row>
    <row r="23168" s="1" customFormat="1" spans="1:1">
      <c r="A23168" s="3"/>
    </row>
    <row r="23169" s="1" customFormat="1" spans="1:1">
      <c r="A23169" s="3"/>
    </row>
    <row r="23170" s="1" customFormat="1" spans="1:1">
      <c r="A23170" s="3"/>
    </row>
    <row r="23171" s="1" customFormat="1" spans="1:1">
      <c r="A23171" s="3"/>
    </row>
    <row r="23172" s="1" customFormat="1" spans="1:1">
      <c r="A23172" s="3"/>
    </row>
    <row r="23173" s="1" customFormat="1" spans="1:1">
      <c r="A23173" s="3"/>
    </row>
    <row r="23174" s="1" customFormat="1" spans="1:1">
      <c r="A23174" s="3"/>
    </row>
    <row r="23175" s="1" customFormat="1" spans="1:1">
      <c r="A23175" s="3"/>
    </row>
    <row r="23176" s="1" customFormat="1" spans="1:1">
      <c r="A23176" s="3"/>
    </row>
    <row r="23177" s="1" customFormat="1" spans="1:1">
      <c r="A23177" s="3"/>
    </row>
    <row r="23178" s="1" customFormat="1" spans="1:1">
      <c r="A23178" s="3"/>
    </row>
    <row r="23179" s="1" customFormat="1" spans="1:1">
      <c r="A23179" s="3"/>
    </row>
    <row r="23180" s="1" customFormat="1" spans="1:1">
      <c r="A23180" s="3"/>
    </row>
    <row r="23181" s="1" customFormat="1" spans="1:1">
      <c r="A23181" s="3"/>
    </row>
    <row r="23182" s="1" customFormat="1" spans="1:1">
      <c r="A23182" s="3"/>
    </row>
    <row r="23183" s="1" customFormat="1" spans="1:1">
      <c r="A23183" s="3"/>
    </row>
    <row r="23184" s="1" customFormat="1" spans="1:1">
      <c r="A23184" s="3"/>
    </row>
    <row r="23185" s="1" customFormat="1" spans="1:1">
      <c r="A23185" s="3"/>
    </row>
    <row r="23186" s="1" customFormat="1" spans="1:1">
      <c r="A23186" s="3"/>
    </row>
    <row r="23187" s="1" customFormat="1" spans="1:1">
      <c r="A23187" s="3"/>
    </row>
    <row r="23188" s="1" customFormat="1" spans="1:1">
      <c r="A23188" s="3"/>
    </row>
    <row r="23189" s="1" customFormat="1" spans="1:1">
      <c r="A23189" s="3"/>
    </row>
    <row r="23190" s="1" customFormat="1" spans="1:1">
      <c r="A23190" s="3"/>
    </row>
    <row r="23191" s="1" customFormat="1" spans="1:1">
      <c r="A23191" s="3"/>
    </row>
    <row r="23192" s="1" customFormat="1" spans="1:1">
      <c r="A23192" s="3"/>
    </row>
    <row r="23193" s="1" customFormat="1" spans="1:1">
      <c r="A23193" s="3"/>
    </row>
    <row r="23194" s="1" customFormat="1" spans="1:1">
      <c r="A23194" s="3"/>
    </row>
    <row r="23195" s="1" customFormat="1" spans="1:1">
      <c r="A23195" s="3"/>
    </row>
    <row r="23196" s="1" customFormat="1" spans="1:1">
      <c r="A23196" s="3"/>
    </row>
    <row r="23197" s="1" customFormat="1" spans="1:1">
      <c r="A23197" s="3"/>
    </row>
    <row r="23198" s="1" customFormat="1" spans="1:1">
      <c r="A23198" s="3"/>
    </row>
    <row r="23199" s="1" customFormat="1" spans="1:1">
      <c r="A23199" s="3"/>
    </row>
    <row r="23200" s="1" customFormat="1" spans="1:1">
      <c r="A23200" s="3"/>
    </row>
    <row r="23201" s="1" customFormat="1" spans="1:1">
      <c r="A23201" s="3"/>
    </row>
    <row r="23202" s="1" customFormat="1" spans="1:1">
      <c r="A23202" s="3"/>
    </row>
    <row r="23203" s="1" customFormat="1" spans="1:1">
      <c r="A23203" s="3"/>
    </row>
    <row r="23204" s="1" customFormat="1" spans="1:1">
      <c r="A23204" s="3"/>
    </row>
    <row r="23205" s="1" customFormat="1" spans="1:1">
      <c r="A23205" s="3"/>
    </row>
    <row r="23206" s="1" customFormat="1" spans="1:1">
      <c r="A23206" s="3"/>
    </row>
    <row r="23207" s="1" customFormat="1"/>
    <row r="23208" s="1" customFormat="1" spans="1:1">
      <c r="A23208" s="3"/>
    </row>
    <row r="23209" s="1" customFormat="1" spans="1:1">
      <c r="A23209" s="3"/>
    </row>
    <row r="23210" s="1" customFormat="1" spans="1:1">
      <c r="A23210" s="3"/>
    </row>
    <row r="23211" s="1" customFormat="1" spans="1:1">
      <c r="A23211" s="3"/>
    </row>
    <row r="23212" s="1" customFormat="1" spans="1:1">
      <c r="A23212" s="3"/>
    </row>
    <row r="23213" s="1" customFormat="1" spans="1:1">
      <c r="A23213" s="3"/>
    </row>
    <row r="23214" s="1" customFormat="1" spans="1:1">
      <c r="A23214" s="3"/>
    </row>
    <row r="23215" s="1" customFormat="1" spans="1:1">
      <c r="A23215" s="3"/>
    </row>
    <row r="23216" s="1" customFormat="1" spans="1:1">
      <c r="A23216" s="3"/>
    </row>
    <row r="23217" s="1" customFormat="1" spans="1:1">
      <c r="A23217" s="3"/>
    </row>
    <row r="23218" s="1" customFormat="1" spans="1:1">
      <c r="A23218" s="3"/>
    </row>
    <row r="23219" s="1" customFormat="1" spans="1:1">
      <c r="A23219" s="3"/>
    </row>
    <row r="23220" s="1" customFormat="1" spans="1:1">
      <c r="A23220" s="3"/>
    </row>
    <row r="23221" s="1" customFormat="1" spans="1:1">
      <c r="A23221" s="3"/>
    </row>
    <row r="23222" s="1" customFormat="1" spans="1:1">
      <c r="A23222" s="3"/>
    </row>
    <row r="23223" s="1" customFormat="1" spans="1:1">
      <c r="A23223" s="3"/>
    </row>
    <row r="23224" s="1" customFormat="1" spans="1:1">
      <c r="A23224" s="3"/>
    </row>
    <row r="23225" s="1" customFormat="1" spans="1:1">
      <c r="A23225" s="3"/>
    </row>
    <row r="23226" s="1" customFormat="1" spans="1:1">
      <c r="A23226" s="3"/>
    </row>
    <row r="23227" s="1" customFormat="1" spans="1:1">
      <c r="A23227" s="3"/>
    </row>
    <row r="23228" s="1" customFormat="1" spans="1:1">
      <c r="A23228" s="3"/>
    </row>
    <row r="23229" s="1" customFormat="1" spans="1:1">
      <c r="A23229" s="3"/>
    </row>
    <row r="23230" s="1" customFormat="1" spans="1:1">
      <c r="A23230" s="3"/>
    </row>
    <row r="23231" s="1" customFormat="1" spans="1:1">
      <c r="A23231" s="3"/>
    </row>
    <row r="23232" s="1" customFormat="1" spans="1:1">
      <c r="A23232" s="3"/>
    </row>
    <row r="23233" s="1" customFormat="1" spans="1:1">
      <c r="A23233" s="3"/>
    </row>
    <row r="23234" s="1" customFormat="1" spans="1:1">
      <c r="A23234" s="3"/>
    </row>
    <row r="23235" s="1" customFormat="1" spans="1:1">
      <c r="A23235" s="3"/>
    </row>
    <row r="23236" s="1" customFormat="1" spans="1:1">
      <c r="A23236" s="3"/>
    </row>
    <row r="23237" s="1" customFormat="1" spans="1:1">
      <c r="A23237" s="3"/>
    </row>
    <row r="23238" s="1" customFormat="1" spans="1:1">
      <c r="A23238" s="3"/>
    </row>
    <row r="23239" s="1" customFormat="1" spans="1:1">
      <c r="A23239" s="3"/>
    </row>
    <row r="23240" s="1" customFormat="1" spans="1:1">
      <c r="A23240" s="3"/>
    </row>
    <row r="23241" s="1" customFormat="1"/>
    <row r="23242" s="1" customFormat="1" spans="1:1">
      <c r="A23242" s="3"/>
    </row>
    <row r="23243" s="1" customFormat="1" spans="1:1">
      <c r="A23243" s="3"/>
    </row>
    <row r="23244" s="1" customFormat="1" spans="1:1">
      <c r="A23244" s="3"/>
    </row>
    <row r="23245" s="1" customFormat="1" spans="1:1">
      <c r="A23245" s="3"/>
    </row>
    <row r="23246" s="1" customFormat="1" spans="1:1">
      <c r="A23246" s="3"/>
    </row>
    <row r="23247" s="1" customFormat="1" spans="1:1">
      <c r="A23247" s="3"/>
    </row>
    <row r="23248" s="1" customFormat="1" spans="1:1">
      <c r="A23248" s="3"/>
    </row>
    <row r="23249" s="1" customFormat="1" spans="1:1">
      <c r="A23249" s="3"/>
    </row>
    <row r="23250" s="1" customFormat="1"/>
    <row r="23251" s="1" customFormat="1"/>
    <row r="23252" s="1" customFormat="1" spans="1:1">
      <c r="A23252" s="3"/>
    </row>
    <row r="23253" s="1" customFormat="1" spans="1:1">
      <c r="A23253" s="3"/>
    </row>
    <row r="23254" s="1" customFormat="1" spans="1:1">
      <c r="A23254" s="3"/>
    </row>
    <row r="23255" s="1" customFormat="1" spans="1:1">
      <c r="A23255" s="3"/>
    </row>
    <row r="23256" s="1" customFormat="1" spans="1:1">
      <c r="A23256" s="3"/>
    </row>
    <row r="23257" s="1" customFormat="1" spans="1:1">
      <c r="A23257" s="3"/>
    </row>
    <row r="23258" s="1" customFormat="1" spans="1:1">
      <c r="A23258" s="3"/>
    </row>
    <row r="23259" s="1" customFormat="1" spans="1:1">
      <c r="A23259" s="3"/>
    </row>
    <row r="23260" s="1" customFormat="1" spans="1:1">
      <c r="A23260" s="3"/>
    </row>
    <row r="23261" s="1" customFormat="1" spans="1:1">
      <c r="A23261" s="3"/>
    </row>
    <row r="23262" s="1" customFormat="1" spans="1:1">
      <c r="A23262" s="3"/>
    </row>
    <row r="23263" s="1" customFormat="1" spans="1:1">
      <c r="A23263" s="3"/>
    </row>
    <row r="23264" s="1" customFormat="1" spans="1:1">
      <c r="A23264" s="3"/>
    </row>
    <row r="23265" s="1" customFormat="1" spans="1:1">
      <c r="A23265" s="3"/>
    </row>
    <row r="23266" s="1" customFormat="1" spans="1:1">
      <c r="A23266" s="3"/>
    </row>
    <row r="23267" s="1" customFormat="1" spans="1:1">
      <c r="A23267" s="3"/>
    </row>
    <row r="23268" s="1" customFormat="1" spans="1:1">
      <c r="A23268" s="3"/>
    </row>
    <row r="23269" s="1" customFormat="1" spans="1:1">
      <c r="A23269" s="3"/>
    </row>
    <row r="23270" s="1" customFormat="1" spans="1:1">
      <c r="A23270" s="3"/>
    </row>
    <row r="23271" s="1" customFormat="1" spans="1:1">
      <c r="A23271" s="3"/>
    </row>
    <row r="23272" s="1" customFormat="1" spans="1:1">
      <c r="A23272" s="3"/>
    </row>
    <row r="23273" s="1" customFormat="1" spans="1:1">
      <c r="A23273" s="3"/>
    </row>
    <row r="23274" s="1" customFormat="1" spans="1:1">
      <c r="A23274" s="3"/>
    </row>
    <row r="23275" s="1" customFormat="1" spans="1:1">
      <c r="A23275" s="3"/>
    </row>
    <row r="23276" s="1" customFormat="1"/>
    <row r="23277" s="1" customFormat="1" spans="1:1">
      <c r="A23277" s="3"/>
    </row>
    <row r="23278" s="1" customFormat="1" spans="1:1">
      <c r="A23278" s="3"/>
    </row>
    <row r="23279" s="1" customFormat="1" spans="1:1">
      <c r="A23279" s="3"/>
    </row>
    <row r="23280" s="1" customFormat="1" spans="1:1">
      <c r="A23280" s="3"/>
    </row>
    <row r="23281" s="1" customFormat="1" spans="1:1">
      <c r="A23281" s="3"/>
    </row>
    <row r="23282" s="1" customFormat="1" spans="1:1">
      <c r="A23282" s="3"/>
    </row>
    <row r="23283" s="1" customFormat="1" spans="1:1">
      <c r="A23283" s="3"/>
    </row>
    <row r="23284" s="1" customFormat="1" spans="1:1">
      <c r="A23284" s="3"/>
    </row>
    <row r="23285" s="1" customFormat="1" spans="1:1">
      <c r="A23285" s="3"/>
    </row>
    <row r="23286" s="1" customFormat="1" spans="1:1">
      <c r="A23286" s="3"/>
    </row>
    <row r="23287" s="1" customFormat="1" spans="1:1">
      <c r="A23287" s="3"/>
    </row>
    <row r="23288" s="1" customFormat="1" spans="1:1">
      <c r="A23288" s="3"/>
    </row>
    <row r="23289" s="1" customFormat="1" spans="1:1">
      <c r="A23289" s="3"/>
    </row>
    <row r="23290" s="1" customFormat="1" spans="1:1">
      <c r="A23290" s="3"/>
    </row>
    <row r="23291" s="1" customFormat="1" spans="1:1">
      <c r="A23291" s="3"/>
    </row>
    <row r="23292" s="1" customFormat="1" spans="1:1">
      <c r="A23292" s="3"/>
    </row>
    <row r="23293" s="1" customFormat="1" spans="1:1">
      <c r="A23293" s="3"/>
    </row>
    <row r="23294" s="1" customFormat="1" spans="1:1">
      <c r="A23294" s="3"/>
    </row>
    <row r="23295" s="1" customFormat="1" spans="1:1">
      <c r="A23295" s="3"/>
    </row>
    <row r="23296" s="1" customFormat="1" spans="1:1">
      <c r="A23296" s="3"/>
    </row>
    <row r="23297" s="1" customFormat="1" spans="1:1">
      <c r="A23297" s="3"/>
    </row>
    <row r="23298" s="1" customFormat="1" spans="1:1">
      <c r="A23298" s="3"/>
    </row>
    <row r="23299" s="1" customFormat="1" spans="1:1">
      <c r="A23299" s="3"/>
    </row>
    <row r="23300" s="1" customFormat="1" spans="1:1">
      <c r="A23300" s="3"/>
    </row>
    <row r="23301" s="1" customFormat="1" spans="1:1">
      <c r="A23301" s="3"/>
    </row>
    <row r="23302" s="1" customFormat="1" spans="1:1">
      <c r="A23302" s="3"/>
    </row>
    <row r="23303" s="1" customFormat="1"/>
    <row r="23304" s="1" customFormat="1" spans="1:1">
      <c r="A23304" s="3"/>
    </row>
    <row r="23305" s="1" customFormat="1" spans="1:1">
      <c r="A23305" s="3"/>
    </row>
    <row r="23306" s="1" customFormat="1" spans="1:1">
      <c r="A23306" s="3"/>
    </row>
    <row r="23307" s="1" customFormat="1" spans="1:1">
      <c r="A23307" s="3"/>
    </row>
    <row r="23308" s="1" customFormat="1" spans="1:1">
      <c r="A23308" s="3"/>
    </row>
    <row r="23309" s="1" customFormat="1"/>
    <row r="23310" s="1" customFormat="1" spans="1:1">
      <c r="A23310" s="3"/>
    </row>
    <row r="23311" s="1" customFormat="1" spans="1:1">
      <c r="A23311" s="3"/>
    </row>
    <row r="23312" s="1" customFormat="1" spans="1:1">
      <c r="A23312" s="3"/>
    </row>
    <row r="23313" s="1" customFormat="1" spans="1:1">
      <c r="A23313" s="3"/>
    </row>
    <row r="23314" s="1" customFormat="1" spans="1:1">
      <c r="A23314" s="3"/>
    </row>
    <row r="23315" s="1" customFormat="1" spans="1:1">
      <c r="A23315" s="3"/>
    </row>
    <row r="23316" s="1" customFormat="1" spans="1:1">
      <c r="A23316" s="3"/>
    </row>
    <row r="23317" s="1" customFormat="1" spans="1:1">
      <c r="A23317" s="3"/>
    </row>
    <row r="23318" s="1" customFormat="1" spans="1:1">
      <c r="A23318" s="3"/>
    </row>
    <row r="23319" s="1" customFormat="1" spans="1:1">
      <c r="A23319" s="3"/>
    </row>
    <row r="23320" s="1" customFormat="1" spans="1:1">
      <c r="A23320" s="3"/>
    </row>
    <row r="23321" s="1" customFormat="1" spans="1:1">
      <c r="A23321" s="3"/>
    </row>
    <row r="23322" s="1" customFormat="1" spans="1:1">
      <c r="A23322" s="3"/>
    </row>
    <row r="23323" s="1" customFormat="1" spans="1:1">
      <c r="A23323" s="3"/>
    </row>
    <row r="23324" s="1" customFormat="1" spans="1:1">
      <c r="A23324" s="3"/>
    </row>
    <row r="23325" s="1" customFormat="1" spans="1:1">
      <c r="A23325" s="3"/>
    </row>
    <row r="23326" s="1" customFormat="1" spans="1:1">
      <c r="A23326" s="3"/>
    </row>
    <row r="23327" s="1" customFormat="1" spans="1:1">
      <c r="A23327" s="3"/>
    </row>
    <row r="23328" s="1" customFormat="1" spans="1:1">
      <c r="A23328" s="3"/>
    </row>
    <row r="23329" s="1" customFormat="1" spans="1:1">
      <c r="A23329" s="3"/>
    </row>
    <row r="23330" s="1" customFormat="1" spans="1:1">
      <c r="A23330" s="3"/>
    </row>
    <row r="23331" s="1" customFormat="1" spans="1:1">
      <c r="A23331" s="3"/>
    </row>
    <row r="23332" s="1" customFormat="1" spans="1:1">
      <c r="A23332" s="3"/>
    </row>
    <row r="23333" s="1" customFormat="1" spans="1:1">
      <c r="A23333" s="3"/>
    </row>
    <row r="23334" s="1" customFormat="1" spans="1:1">
      <c r="A23334" s="3"/>
    </row>
    <row r="23335" s="1" customFormat="1" spans="1:1">
      <c r="A23335" s="3"/>
    </row>
    <row r="23336" s="1" customFormat="1" spans="1:1">
      <c r="A23336" s="3"/>
    </row>
    <row r="23337" s="1" customFormat="1" spans="1:1">
      <c r="A23337" s="3"/>
    </row>
    <row r="23338" s="1" customFormat="1" spans="1:1">
      <c r="A23338" s="3"/>
    </row>
    <row r="23339" s="1" customFormat="1" spans="1:1">
      <c r="A23339" s="3"/>
    </row>
    <row r="23340" s="1" customFormat="1" spans="1:1">
      <c r="A23340" s="3"/>
    </row>
    <row r="23341" s="1" customFormat="1" spans="1:1">
      <c r="A23341" s="3"/>
    </row>
    <row r="23342" s="1" customFormat="1" spans="1:1">
      <c r="A23342" s="3"/>
    </row>
    <row r="23343" s="1" customFormat="1" spans="1:1">
      <c r="A23343" s="3"/>
    </row>
    <row r="23344" s="1" customFormat="1" spans="1:1">
      <c r="A23344" s="3"/>
    </row>
    <row r="23345" s="1" customFormat="1" spans="1:1">
      <c r="A23345" s="3"/>
    </row>
    <row r="23346" s="1" customFormat="1" spans="1:1">
      <c r="A23346" s="3"/>
    </row>
    <row r="23347" s="1" customFormat="1" spans="1:1">
      <c r="A23347" s="3"/>
    </row>
    <row r="23348" s="1" customFormat="1" spans="1:1">
      <c r="A23348" s="3"/>
    </row>
    <row r="23349" s="1" customFormat="1"/>
    <row r="23350" s="1" customFormat="1" spans="1:1">
      <c r="A23350" s="3"/>
    </row>
    <row r="23351" s="1" customFormat="1" spans="1:1">
      <c r="A23351" s="3"/>
    </row>
    <row r="23352" s="1" customFormat="1" spans="1:1">
      <c r="A23352" s="3"/>
    </row>
    <row r="23353" s="1" customFormat="1" spans="1:1">
      <c r="A23353" s="3"/>
    </row>
    <row r="23354" s="1" customFormat="1" spans="1:1">
      <c r="A23354" s="3"/>
    </row>
    <row r="23355" s="1" customFormat="1" spans="1:1">
      <c r="A23355" s="3"/>
    </row>
    <row r="23356" s="1" customFormat="1" spans="1:1">
      <c r="A23356" s="3"/>
    </row>
    <row r="23357" s="1" customFormat="1" spans="1:1">
      <c r="A23357" s="3"/>
    </row>
    <row r="23358" s="1" customFormat="1" spans="1:1">
      <c r="A23358" s="3"/>
    </row>
    <row r="23359" s="1" customFormat="1" spans="1:1">
      <c r="A23359" s="3"/>
    </row>
    <row r="23360" s="1" customFormat="1" spans="1:1">
      <c r="A23360" s="3"/>
    </row>
    <row r="23361" s="1" customFormat="1" spans="1:1">
      <c r="A23361" s="3"/>
    </row>
    <row r="23362" s="1" customFormat="1" spans="1:1">
      <c r="A23362" s="3"/>
    </row>
    <row r="23363" s="1" customFormat="1" spans="1:1">
      <c r="A23363" s="3"/>
    </row>
    <row r="23364" s="1" customFormat="1" spans="1:1">
      <c r="A23364" s="3"/>
    </row>
    <row r="23365" s="1" customFormat="1" spans="1:1">
      <c r="A23365" s="3"/>
    </row>
    <row r="23366" s="1" customFormat="1" spans="1:1">
      <c r="A23366" s="3"/>
    </row>
    <row r="23367" s="1" customFormat="1" spans="1:1">
      <c r="A23367" s="3"/>
    </row>
    <row r="23368" s="1" customFormat="1" spans="1:1">
      <c r="A23368" s="3"/>
    </row>
    <row r="23369" s="1" customFormat="1" spans="1:1">
      <c r="A23369" s="3"/>
    </row>
    <row r="23370" s="1" customFormat="1" spans="1:1">
      <c r="A23370" s="3"/>
    </row>
    <row r="23371" s="1" customFormat="1" spans="1:1">
      <c r="A23371" s="3"/>
    </row>
    <row r="23372" s="1" customFormat="1" spans="1:1">
      <c r="A23372" s="3"/>
    </row>
    <row r="23373" s="1" customFormat="1" spans="1:1">
      <c r="A23373" s="3"/>
    </row>
    <row r="23374" s="1" customFormat="1" spans="1:1">
      <c r="A23374" s="3"/>
    </row>
    <row r="23375" s="1" customFormat="1" spans="1:1">
      <c r="A23375" s="3"/>
    </row>
    <row r="23376" s="1" customFormat="1" spans="1:1">
      <c r="A23376" s="3"/>
    </row>
    <row r="23377" s="1" customFormat="1" spans="1:1">
      <c r="A23377" s="3"/>
    </row>
    <row r="23378" s="1" customFormat="1" spans="1:1">
      <c r="A23378" s="3"/>
    </row>
    <row r="23379" s="1" customFormat="1" spans="1:1">
      <c r="A23379" s="3"/>
    </row>
    <row r="23380" s="1" customFormat="1" spans="1:1">
      <c r="A23380" s="3"/>
    </row>
    <row r="23381" s="1" customFormat="1" spans="1:1">
      <c r="A23381" s="3"/>
    </row>
    <row r="23382" s="1" customFormat="1" spans="1:1">
      <c r="A23382" s="3"/>
    </row>
    <row r="23383" s="1" customFormat="1" spans="1:1">
      <c r="A23383" s="3"/>
    </row>
    <row r="23384" s="1" customFormat="1" spans="1:1">
      <c r="A23384" s="3"/>
    </row>
    <row r="23385" s="1" customFormat="1" spans="1:1">
      <c r="A23385" s="3"/>
    </row>
    <row r="23386" s="1" customFormat="1" spans="1:1">
      <c r="A23386" s="3"/>
    </row>
    <row r="23387" s="1" customFormat="1" spans="1:1">
      <c r="A23387" s="3"/>
    </row>
    <row r="23388" s="1" customFormat="1" spans="1:1">
      <c r="A23388" s="3"/>
    </row>
    <row r="23389" s="1" customFormat="1" spans="1:1">
      <c r="A23389" s="3"/>
    </row>
    <row r="23390" s="1" customFormat="1" spans="1:1">
      <c r="A23390" s="3"/>
    </row>
    <row r="23391" s="1" customFormat="1" spans="1:1">
      <c r="A23391" s="3"/>
    </row>
    <row r="23392" s="1" customFormat="1" spans="1:1">
      <c r="A23392" s="3"/>
    </row>
    <row r="23393" s="1" customFormat="1" spans="1:1">
      <c r="A23393" s="3"/>
    </row>
    <row r="23394" s="1" customFormat="1" spans="1:1">
      <c r="A23394" s="3"/>
    </row>
    <row r="23395" s="1" customFormat="1" spans="1:1">
      <c r="A23395" s="3"/>
    </row>
    <row r="23396" s="1" customFormat="1" spans="1:1">
      <c r="A23396" s="3"/>
    </row>
    <row r="23397" s="1" customFormat="1" spans="1:1">
      <c r="A23397" s="3"/>
    </row>
    <row r="23398" s="1" customFormat="1" spans="1:1">
      <c r="A23398" s="3"/>
    </row>
    <row r="23399" s="1" customFormat="1" spans="1:1">
      <c r="A23399" s="3"/>
    </row>
    <row r="23400" s="1" customFormat="1" spans="1:1">
      <c r="A23400" s="3"/>
    </row>
    <row r="23401" s="1" customFormat="1" spans="1:1">
      <c r="A23401" s="3"/>
    </row>
    <row r="23402" s="1" customFormat="1" spans="1:1">
      <c r="A23402" s="3"/>
    </row>
    <row r="23403" s="1" customFormat="1" spans="1:1">
      <c r="A23403" s="3"/>
    </row>
    <row r="23404" s="1" customFormat="1" spans="1:1">
      <c r="A23404" s="3"/>
    </row>
    <row r="23405" s="1" customFormat="1" spans="1:1">
      <c r="A23405" s="3"/>
    </row>
    <row r="23406" s="1" customFormat="1" spans="1:1">
      <c r="A23406" s="3"/>
    </row>
    <row r="23407" s="1" customFormat="1" spans="1:1">
      <c r="A23407" s="3"/>
    </row>
    <row r="23408" s="1" customFormat="1" spans="1:1">
      <c r="A23408" s="3"/>
    </row>
    <row r="23409" s="1" customFormat="1" spans="1:1">
      <c r="A23409" s="3"/>
    </row>
    <row r="23410" s="1" customFormat="1" spans="1:1">
      <c r="A23410" s="3"/>
    </row>
    <row r="23411" s="1" customFormat="1" spans="1:1">
      <c r="A23411" s="3"/>
    </row>
    <row r="23412" s="1" customFormat="1" spans="1:1">
      <c r="A23412" s="3"/>
    </row>
    <row r="23413" s="1" customFormat="1" spans="1:1">
      <c r="A23413" s="4"/>
    </row>
    <row r="23414" s="1" customFormat="1" spans="1:1">
      <c r="A23414" s="3"/>
    </row>
    <row r="23415" s="1" customFormat="1" spans="1:1">
      <c r="A23415" s="3"/>
    </row>
    <row r="23416" s="1" customFormat="1" spans="1:1">
      <c r="A23416" s="3"/>
    </row>
    <row r="23417" s="1" customFormat="1" spans="1:1">
      <c r="A23417" s="3"/>
    </row>
    <row r="23418" s="1" customFormat="1" spans="1:1">
      <c r="A23418" s="3"/>
    </row>
    <row r="23419" s="1" customFormat="1" spans="1:1">
      <c r="A23419" s="3"/>
    </row>
    <row r="23420" s="1" customFormat="1" spans="1:1">
      <c r="A23420" s="3"/>
    </row>
    <row r="23421" s="1" customFormat="1" spans="1:1">
      <c r="A23421" s="3"/>
    </row>
    <row r="23422" s="1" customFormat="1" spans="1:1">
      <c r="A23422" s="3"/>
    </row>
    <row r="23423" s="1" customFormat="1" spans="1:1">
      <c r="A23423" s="3"/>
    </row>
    <row r="23424" s="1" customFormat="1" spans="1:1">
      <c r="A23424" s="3"/>
    </row>
    <row r="23425" s="1" customFormat="1" spans="1:1">
      <c r="A23425" s="3"/>
    </row>
    <row r="23426" s="1" customFormat="1" spans="1:1">
      <c r="A23426" s="3"/>
    </row>
    <row r="23427" s="1" customFormat="1" spans="1:1">
      <c r="A23427" s="3"/>
    </row>
    <row r="23428" s="1" customFormat="1" spans="1:1">
      <c r="A23428" s="3"/>
    </row>
    <row r="23429" s="1" customFormat="1" spans="1:1">
      <c r="A23429" s="3"/>
    </row>
    <row r="23430" s="1" customFormat="1" spans="1:1">
      <c r="A23430" s="3"/>
    </row>
    <row r="23431" s="1" customFormat="1" spans="1:1">
      <c r="A23431" s="3"/>
    </row>
    <row r="23432" s="1" customFormat="1" spans="1:1">
      <c r="A23432" s="3"/>
    </row>
    <row r="23433" s="1" customFormat="1" spans="1:1">
      <c r="A23433" s="3"/>
    </row>
    <row r="23434" s="1" customFormat="1" spans="1:1">
      <c r="A23434" s="3"/>
    </row>
    <row r="23435" s="1" customFormat="1" spans="1:1">
      <c r="A23435" s="3"/>
    </row>
    <row r="23436" s="1" customFormat="1" spans="1:1">
      <c r="A23436" s="3"/>
    </row>
    <row r="23437" s="1" customFormat="1" spans="1:1">
      <c r="A23437" s="3"/>
    </row>
    <row r="23438" s="1" customFormat="1" spans="1:1">
      <c r="A23438" s="3"/>
    </row>
    <row r="23439" s="1" customFormat="1" spans="1:1">
      <c r="A23439" s="3"/>
    </row>
    <row r="23440" s="1" customFormat="1" spans="1:1">
      <c r="A23440" s="3"/>
    </row>
    <row r="23441" s="1" customFormat="1" spans="1:1">
      <c r="A23441" s="3"/>
    </row>
    <row r="23442" s="1" customFormat="1" spans="1:1">
      <c r="A23442" s="3"/>
    </row>
    <row r="23443" s="1" customFormat="1" spans="1:1">
      <c r="A23443" s="3"/>
    </row>
    <row r="23444" s="1" customFormat="1" spans="1:1">
      <c r="A23444" s="3"/>
    </row>
    <row r="23445" s="1" customFormat="1" spans="1:1">
      <c r="A23445" s="3"/>
    </row>
    <row r="23446" s="1" customFormat="1" spans="1:1">
      <c r="A23446" s="3"/>
    </row>
    <row r="23447" s="1" customFormat="1" spans="1:1">
      <c r="A23447" s="3"/>
    </row>
    <row r="23448" s="1" customFormat="1" spans="1:1">
      <c r="A23448" s="3"/>
    </row>
    <row r="23449" s="1" customFormat="1" spans="1:1">
      <c r="A23449" s="3"/>
    </row>
    <row r="23450" s="1" customFormat="1" spans="1:1">
      <c r="A23450" s="3"/>
    </row>
    <row r="23451" s="1" customFormat="1" spans="1:1">
      <c r="A23451" s="3"/>
    </row>
    <row r="23452" s="1" customFormat="1" spans="1:1">
      <c r="A23452" s="3"/>
    </row>
    <row r="23453" s="1" customFormat="1" spans="1:1">
      <c r="A23453" s="3"/>
    </row>
    <row r="23454" s="1" customFormat="1" spans="1:1">
      <c r="A23454" s="3"/>
    </row>
    <row r="23455" s="1" customFormat="1" spans="1:1">
      <c r="A23455" s="3"/>
    </row>
    <row r="23456" s="1" customFormat="1" spans="1:1">
      <c r="A23456" s="3"/>
    </row>
    <row r="23457" s="1" customFormat="1" spans="1:1">
      <c r="A23457" s="3"/>
    </row>
    <row r="23458" s="1" customFormat="1" spans="1:1">
      <c r="A23458" s="3"/>
    </row>
    <row r="23459" s="1" customFormat="1" spans="1:1">
      <c r="A23459" s="3"/>
    </row>
    <row r="23460" s="1" customFormat="1" spans="1:1">
      <c r="A23460" s="3"/>
    </row>
    <row r="23461" s="1" customFormat="1" spans="1:1">
      <c r="A23461" s="3"/>
    </row>
    <row r="23462" s="1" customFormat="1" spans="1:1">
      <c r="A23462" s="3"/>
    </row>
    <row r="23463" s="1" customFormat="1" spans="1:1">
      <c r="A23463" s="3"/>
    </row>
    <row r="23464" s="1" customFormat="1" spans="1:1">
      <c r="A23464" s="3"/>
    </row>
    <row r="23465" s="1" customFormat="1" spans="1:1">
      <c r="A23465" s="3"/>
    </row>
    <row r="23466" s="1" customFormat="1" spans="1:1">
      <c r="A23466" s="3"/>
    </row>
    <row r="23467" s="1" customFormat="1" spans="1:1">
      <c r="A23467" s="3"/>
    </row>
    <row r="23468" s="1" customFormat="1" spans="1:1">
      <c r="A23468" s="3"/>
    </row>
    <row r="23469" s="1" customFormat="1" spans="1:1">
      <c r="A23469" s="3"/>
    </row>
    <row r="23470" s="1" customFormat="1" spans="1:1">
      <c r="A23470" s="3"/>
    </row>
    <row r="23471" s="1" customFormat="1" spans="1:1">
      <c r="A23471" s="3"/>
    </row>
    <row r="23472" s="1" customFormat="1" spans="1:1">
      <c r="A23472" s="3"/>
    </row>
    <row r="23473" s="1" customFormat="1" spans="1:1">
      <c r="A23473" s="3"/>
    </row>
    <row r="23474" s="1" customFormat="1" spans="1:1">
      <c r="A23474" s="3"/>
    </row>
    <row r="23475" s="1" customFormat="1" spans="1:1">
      <c r="A23475" s="3"/>
    </row>
    <row r="23476" s="1" customFormat="1" spans="1:1">
      <c r="A23476" s="3"/>
    </row>
    <row r="23477" s="1" customFormat="1" spans="1:1">
      <c r="A23477" s="3"/>
    </row>
    <row r="23478" s="1" customFormat="1" spans="1:1">
      <c r="A23478" s="3"/>
    </row>
    <row r="23479" s="1" customFormat="1" spans="1:1">
      <c r="A23479" s="3"/>
    </row>
    <row r="23480" s="1" customFormat="1" spans="1:1">
      <c r="A23480" s="3"/>
    </row>
    <row r="23481" s="1" customFormat="1" spans="1:1">
      <c r="A23481" s="3"/>
    </row>
    <row r="23482" s="1" customFormat="1" spans="1:1">
      <c r="A23482" s="3"/>
    </row>
    <row r="23483" s="1" customFormat="1" spans="1:1">
      <c r="A23483" s="3"/>
    </row>
    <row r="23484" s="1" customFormat="1" spans="1:1">
      <c r="A23484" s="3"/>
    </row>
    <row r="23485" s="1" customFormat="1" spans="1:1">
      <c r="A23485" s="3"/>
    </row>
    <row r="23486" s="1" customFormat="1" spans="1:1">
      <c r="A23486" s="3"/>
    </row>
    <row r="23487" s="1" customFormat="1" spans="1:1">
      <c r="A23487" s="3"/>
    </row>
    <row r="23488" s="1" customFormat="1" spans="1:1">
      <c r="A23488" s="3"/>
    </row>
    <row r="23489" s="1" customFormat="1" spans="1:1">
      <c r="A23489" s="3"/>
    </row>
    <row r="23490" s="1" customFormat="1" spans="1:1">
      <c r="A23490" s="3"/>
    </row>
    <row r="23491" s="1" customFormat="1" spans="1:1">
      <c r="A23491" s="3"/>
    </row>
    <row r="23492" s="1" customFormat="1" spans="1:1">
      <c r="A23492" s="3"/>
    </row>
    <row r="23493" s="1" customFormat="1" spans="1:1">
      <c r="A23493" s="3"/>
    </row>
    <row r="23494" s="1" customFormat="1" spans="1:1">
      <c r="A23494" s="3"/>
    </row>
    <row r="23495" s="1" customFormat="1" spans="1:1">
      <c r="A23495" s="3"/>
    </row>
    <row r="23496" s="1" customFormat="1"/>
    <row r="23497" s="1" customFormat="1" spans="1:1">
      <c r="A23497" s="3"/>
    </row>
    <row r="23498" s="1" customFormat="1" spans="1:1">
      <c r="A23498" s="3"/>
    </row>
    <row r="23499" s="1" customFormat="1" spans="1:1">
      <c r="A23499" s="3"/>
    </row>
    <row r="23500" s="1" customFormat="1" spans="1:1">
      <c r="A23500" s="3"/>
    </row>
    <row r="23501" s="1" customFormat="1" spans="1:1">
      <c r="A23501" s="3"/>
    </row>
    <row r="23502" s="1" customFormat="1" spans="1:1">
      <c r="A23502" s="3"/>
    </row>
    <row r="23503" s="1" customFormat="1" spans="1:1">
      <c r="A23503" s="3"/>
    </row>
    <row r="23504" s="1" customFormat="1" spans="1:1">
      <c r="A23504" s="3"/>
    </row>
    <row r="23505" s="1" customFormat="1" spans="1:1">
      <c r="A23505" s="3"/>
    </row>
    <row r="23506" s="1" customFormat="1" spans="1:1">
      <c r="A23506" s="3"/>
    </row>
    <row r="23507" s="1" customFormat="1" spans="1:1">
      <c r="A23507" s="3"/>
    </row>
    <row r="23508" s="1" customFormat="1" spans="1:1">
      <c r="A23508" s="3"/>
    </row>
    <row r="23509" s="1" customFormat="1" spans="1:1">
      <c r="A23509" s="3"/>
    </row>
    <row r="23510" s="1" customFormat="1" spans="1:1">
      <c r="A23510" s="3"/>
    </row>
    <row r="23511" s="1" customFormat="1" spans="1:1">
      <c r="A23511" s="3"/>
    </row>
    <row r="23512" s="1" customFormat="1" spans="1:1">
      <c r="A23512" s="3"/>
    </row>
    <row r="23513" s="1" customFormat="1" spans="1:1">
      <c r="A23513" s="3"/>
    </row>
    <row r="23514" s="1" customFormat="1" spans="1:1">
      <c r="A23514" s="3"/>
    </row>
    <row r="23515" s="1" customFormat="1" spans="1:1">
      <c r="A23515" s="3"/>
    </row>
    <row r="23516" s="1" customFormat="1" spans="1:1">
      <c r="A23516" s="3"/>
    </row>
    <row r="23517" s="1" customFormat="1" spans="1:1">
      <c r="A23517" s="3"/>
    </row>
    <row r="23518" s="1" customFormat="1" spans="1:1">
      <c r="A23518" s="3"/>
    </row>
    <row r="23519" s="1" customFormat="1" spans="1:1">
      <c r="A23519" s="3"/>
    </row>
    <row r="23520" s="1" customFormat="1" spans="1:1">
      <c r="A23520" s="3"/>
    </row>
    <row r="23521" s="1" customFormat="1" spans="1:1">
      <c r="A23521" s="3"/>
    </row>
    <row r="23522" s="1" customFormat="1" spans="1:1">
      <c r="A23522" s="3"/>
    </row>
    <row r="23523" s="1" customFormat="1" spans="1:1">
      <c r="A23523" s="3"/>
    </row>
    <row r="23524" s="1" customFormat="1" spans="1:1">
      <c r="A23524" s="3"/>
    </row>
    <row r="23525" s="1" customFormat="1" spans="1:1">
      <c r="A23525" s="3"/>
    </row>
    <row r="23526" s="1" customFormat="1" spans="1:1">
      <c r="A23526" s="3"/>
    </row>
    <row r="23527" s="1" customFormat="1" spans="1:1">
      <c r="A23527" s="3"/>
    </row>
    <row r="23528" s="1" customFormat="1" spans="1:1">
      <c r="A23528" s="3"/>
    </row>
    <row r="23529" s="1" customFormat="1" spans="1:1">
      <c r="A23529" s="3"/>
    </row>
    <row r="23530" s="1" customFormat="1" spans="1:1">
      <c r="A23530" s="3"/>
    </row>
    <row r="23531" s="1" customFormat="1" spans="1:1">
      <c r="A23531" s="3"/>
    </row>
    <row r="23532" s="1" customFormat="1" spans="1:1">
      <c r="A23532" s="3"/>
    </row>
    <row r="23533" s="1" customFormat="1" spans="1:1">
      <c r="A23533" s="3"/>
    </row>
    <row r="23534" s="1" customFormat="1" spans="1:1">
      <c r="A23534" s="3"/>
    </row>
    <row r="23535" s="1" customFormat="1" spans="1:1">
      <c r="A23535" s="3"/>
    </row>
    <row r="23536" s="1" customFormat="1" spans="1:1">
      <c r="A23536" s="3"/>
    </row>
    <row r="23537" s="1" customFormat="1" spans="1:1">
      <c r="A23537" s="3"/>
    </row>
    <row r="23538" s="1" customFormat="1" spans="1:1">
      <c r="A23538" s="3"/>
    </row>
    <row r="23539" s="1" customFormat="1" spans="1:1">
      <c r="A23539" s="3"/>
    </row>
    <row r="23540" s="1" customFormat="1" spans="1:1">
      <c r="A23540" s="3"/>
    </row>
    <row r="23541" s="1" customFormat="1" spans="1:1">
      <c r="A23541" s="3"/>
    </row>
    <row r="23542" s="1" customFormat="1" spans="1:1">
      <c r="A23542" s="3"/>
    </row>
    <row r="23543" s="1" customFormat="1" spans="1:1">
      <c r="A23543" s="3"/>
    </row>
    <row r="23544" s="1" customFormat="1" spans="1:1">
      <c r="A23544" s="3"/>
    </row>
    <row r="23545" s="1" customFormat="1" spans="1:1">
      <c r="A23545" s="3"/>
    </row>
    <row r="23546" s="1" customFormat="1" spans="1:1">
      <c r="A23546" s="3"/>
    </row>
    <row r="23547" s="1" customFormat="1" spans="1:1">
      <c r="A23547" s="3"/>
    </row>
    <row r="23548" s="1" customFormat="1" spans="1:1">
      <c r="A23548" s="3"/>
    </row>
    <row r="23549" s="1" customFormat="1" spans="1:1">
      <c r="A23549" s="3"/>
    </row>
    <row r="23550" s="1" customFormat="1" spans="1:1">
      <c r="A23550" s="3"/>
    </row>
    <row r="23551" s="1" customFormat="1" spans="1:1">
      <c r="A23551" s="3"/>
    </row>
    <row r="23552" s="1" customFormat="1" spans="1:1">
      <c r="A23552" s="3"/>
    </row>
    <row r="23553" s="1" customFormat="1" spans="1:1">
      <c r="A23553" s="3"/>
    </row>
    <row r="23554" s="1" customFormat="1" spans="1:1">
      <c r="A23554" s="3"/>
    </row>
    <row r="23555" s="1" customFormat="1" spans="1:1">
      <c r="A23555" s="3"/>
    </row>
    <row r="23556" s="1" customFormat="1" spans="1:1">
      <c r="A23556" s="3"/>
    </row>
    <row r="23557" s="1" customFormat="1" spans="1:1">
      <c r="A23557" s="3"/>
    </row>
    <row r="23558" s="1" customFormat="1" spans="1:1">
      <c r="A23558" s="3"/>
    </row>
    <row r="23559" s="1" customFormat="1" spans="1:1">
      <c r="A23559" s="3"/>
    </row>
    <row r="23560" s="1" customFormat="1" spans="1:1">
      <c r="A23560" s="3"/>
    </row>
    <row r="23561" s="1" customFormat="1" spans="1:1">
      <c r="A23561" s="3"/>
    </row>
    <row r="23562" s="1" customFormat="1" spans="1:1">
      <c r="A23562" s="3"/>
    </row>
    <row r="23563" s="1" customFormat="1" spans="1:1">
      <c r="A23563" s="3"/>
    </row>
    <row r="23564" s="1" customFormat="1" spans="1:1">
      <c r="A23564" s="3"/>
    </row>
    <row r="23565" s="1" customFormat="1" spans="1:1">
      <c r="A23565" s="3"/>
    </row>
    <row r="23566" s="1" customFormat="1" spans="1:1">
      <c r="A23566" s="3"/>
    </row>
    <row r="23567" s="1" customFormat="1" spans="1:1">
      <c r="A23567" s="3"/>
    </row>
    <row r="23568" s="1" customFormat="1" spans="1:1">
      <c r="A23568" s="3"/>
    </row>
    <row r="23569" s="1" customFormat="1" spans="1:1">
      <c r="A23569" s="3"/>
    </row>
    <row r="23570" s="1" customFormat="1" spans="1:1">
      <c r="A23570" s="3"/>
    </row>
    <row r="23571" s="1" customFormat="1" spans="1:1">
      <c r="A23571" s="3"/>
    </row>
    <row r="23572" s="1" customFormat="1" spans="1:1">
      <c r="A23572" s="3"/>
    </row>
    <row r="23573" s="1" customFormat="1" spans="1:1">
      <c r="A23573" s="3"/>
    </row>
    <row r="23574" s="1" customFormat="1" spans="1:1">
      <c r="A23574" s="3"/>
    </row>
    <row r="23575" s="1" customFormat="1" spans="1:1">
      <c r="A23575" s="3"/>
    </row>
    <row r="23576" s="1" customFormat="1"/>
    <row r="23577" s="1" customFormat="1" spans="1:1">
      <c r="A23577" s="3"/>
    </row>
    <row r="23578" s="1" customFormat="1" spans="1:1">
      <c r="A23578" s="3"/>
    </row>
    <row r="23579" s="1" customFormat="1" spans="1:1">
      <c r="A23579" s="3"/>
    </row>
    <row r="23580" s="1" customFormat="1" spans="1:1">
      <c r="A23580" s="3"/>
    </row>
    <row r="23581" s="1" customFormat="1" spans="1:1">
      <c r="A23581" s="3"/>
    </row>
    <row r="23582" s="1" customFormat="1" spans="1:1">
      <c r="A23582" s="3"/>
    </row>
    <row r="23583" s="1" customFormat="1" spans="1:1">
      <c r="A23583" s="3"/>
    </row>
    <row r="23584" s="1" customFormat="1" spans="1:1">
      <c r="A23584" s="3"/>
    </row>
    <row r="23585" s="1" customFormat="1" spans="1:1">
      <c r="A23585" s="3"/>
    </row>
    <row r="23586" s="1" customFormat="1" spans="1:1">
      <c r="A23586" s="3"/>
    </row>
    <row r="23587" s="1" customFormat="1" spans="1:1">
      <c r="A23587" s="3"/>
    </row>
    <row r="23588" s="1" customFormat="1" spans="1:1">
      <c r="A23588" s="3"/>
    </row>
    <row r="23589" s="1" customFormat="1" spans="1:1">
      <c r="A23589" s="3"/>
    </row>
    <row r="23590" s="1" customFormat="1" spans="1:1">
      <c r="A23590" s="3"/>
    </row>
    <row r="23591" s="1" customFormat="1" spans="1:1">
      <c r="A23591" s="3"/>
    </row>
    <row r="23592" s="1" customFormat="1" spans="1:1">
      <c r="A23592" s="3"/>
    </row>
    <row r="23593" s="1" customFormat="1" spans="1:1">
      <c r="A23593" s="3"/>
    </row>
    <row r="23594" s="1" customFormat="1" spans="1:1">
      <c r="A23594" s="3"/>
    </row>
    <row r="23595" s="1" customFormat="1" spans="1:1">
      <c r="A23595" s="3"/>
    </row>
    <row r="23596" s="1" customFormat="1" spans="1:1">
      <c r="A23596" s="3"/>
    </row>
    <row r="23597" s="1" customFormat="1" spans="1:1">
      <c r="A23597" s="3"/>
    </row>
    <row r="23598" s="1" customFormat="1" spans="1:1">
      <c r="A23598" s="3"/>
    </row>
    <row r="23599" s="1" customFormat="1" spans="1:1">
      <c r="A23599" s="3"/>
    </row>
    <row r="23600" s="1" customFormat="1" spans="1:1">
      <c r="A23600" s="3"/>
    </row>
    <row r="23601" s="1" customFormat="1" spans="1:1">
      <c r="A23601" s="3"/>
    </row>
    <row r="23602" s="1" customFormat="1" spans="1:1">
      <c r="A23602" s="3"/>
    </row>
    <row r="23603" s="1" customFormat="1" spans="1:1">
      <c r="A23603" s="3"/>
    </row>
    <row r="23604" s="1" customFormat="1" spans="1:1">
      <c r="A23604" s="3"/>
    </row>
    <row r="23605" s="1" customFormat="1" spans="1:1">
      <c r="A23605" s="3"/>
    </row>
    <row r="23606" s="1" customFormat="1" spans="1:1">
      <c r="A23606" s="3"/>
    </row>
    <row r="23607" s="1" customFormat="1" spans="1:1">
      <c r="A23607" s="3"/>
    </row>
    <row r="23608" s="1" customFormat="1" spans="1:1">
      <c r="A23608" s="3"/>
    </row>
    <row r="23609" s="1" customFormat="1" spans="1:1">
      <c r="A23609" s="3"/>
    </row>
    <row r="23610" s="1" customFormat="1" spans="1:1">
      <c r="A23610" s="3"/>
    </row>
    <row r="23611" s="1" customFormat="1" spans="1:1">
      <c r="A23611" s="3"/>
    </row>
    <row r="23612" s="1" customFormat="1" spans="1:1">
      <c r="A23612" s="3"/>
    </row>
    <row r="23613" s="1" customFormat="1" spans="1:1">
      <c r="A23613" s="3"/>
    </row>
    <row r="23614" s="1" customFormat="1" spans="1:1">
      <c r="A23614" s="3"/>
    </row>
    <row r="23615" s="1" customFormat="1" spans="1:1">
      <c r="A23615" s="3"/>
    </row>
    <row r="23616" s="1" customFormat="1" spans="1:1">
      <c r="A23616" s="3"/>
    </row>
    <row r="23617" s="1" customFormat="1" spans="1:1">
      <c r="A23617" s="3"/>
    </row>
    <row r="23618" s="1" customFormat="1" spans="1:1">
      <c r="A23618" s="3"/>
    </row>
    <row r="23619" s="1" customFormat="1" spans="1:1">
      <c r="A23619" s="3"/>
    </row>
    <row r="23620" s="1" customFormat="1" spans="1:1">
      <c r="A23620" s="3"/>
    </row>
    <row r="23621" s="1" customFormat="1" spans="1:1">
      <c r="A23621" s="3"/>
    </row>
    <row r="23622" s="1" customFormat="1" spans="1:1">
      <c r="A23622" s="3"/>
    </row>
    <row r="23623" s="1" customFormat="1" spans="1:1">
      <c r="A23623" s="3"/>
    </row>
    <row r="23624" s="1" customFormat="1" spans="1:1">
      <c r="A23624" s="3"/>
    </row>
    <row r="23625" s="1" customFormat="1" spans="1:1">
      <c r="A23625" s="3"/>
    </row>
    <row r="23626" s="1" customFormat="1" spans="1:1">
      <c r="A23626" s="3"/>
    </row>
    <row r="23627" s="1" customFormat="1" spans="1:1">
      <c r="A23627" s="3"/>
    </row>
    <row r="23628" s="1" customFormat="1" spans="1:1">
      <c r="A23628" s="3"/>
    </row>
    <row r="23629" s="1" customFormat="1" spans="1:1">
      <c r="A23629" s="3"/>
    </row>
    <row r="23630" s="1" customFormat="1" spans="1:1">
      <c r="A23630" s="3"/>
    </row>
    <row r="23631" s="1" customFormat="1" spans="1:1">
      <c r="A23631" s="3"/>
    </row>
    <row r="23632" s="1" customFormat="1" spans="1:1">
      <c r="A23632" s="3"/>
    </row>
    <row r="23633" s="1" customFormat="1" spans="1:1">
      <c r="A23633" s="3"/>
    </row>
    <row r="23634" s="1" customFormat="1" spans="1:1">
      <c r="A23634" s="3"/>
    </row>
    <row r="23635" s="1" customFormat="1" spans="1:1">
      <c r="A23635" s="3"/>
    </row>
    <row r="23636" s="1" customFormat="1" spans="1:1">
      <c r="A23636" s="3"/>
    </row>
    <row r="23637" s="1" customFormat="1" spans="1:1">
      <c r="A23637" s="3"/>
    </row>
    <row r="23638" s="1" customFormat="1" spans="1:1">
      <c r="A23638" s="3"/>
    </row>
    <row r="23639" s="1" customFormat="1" spans="1:1">
      <c r="A23639" s="3"/>
    </row>
    <row r="23640" s="1" customFormat="1" spans="1:1">
      <c r="A23640" s="3"/>
    </row>
    <row r="23641" s="1" customFormat="1" spans="1:1">
      <c r="A23641" s="3"/>
    </row>
    <row r="23642" s="1" customFormat="1" spans="1:1">
      <c r="A23642" s="3"/>
    </row>
    <row r="23643" s="1" customFormat="1" spans="1:1">
      <c r="A23643" s="3"/>
    </row>
    <row r="23644" s="1" customFormat="1" spans="1:1">
      <c r="A23644" s="3"/>
    </row>
    <row r="23645" s="1" customFormat="1" spans="1:1">
      <c r="A23645" s="3"/>
    </row>
    <row r="23646" s="1" customFormat="1" spans="1:1">
      <c r="A23646" s="3"/>
    </row>
    <row r="23647" s="1" customFormat="1" spans="1:1">
      <c r="A23647" s="3"/>
    </row>
    <row r="23648" s="1" customFormat="1" spans="1:1">
      <c r="A23648" s="3"/>
    </row>
    <row r="23649" s="1" customFormat="1" spans="1:1">
      <c r="A23649" s="3"/>
    </row>
    <row r="23650" s="1" customFormat="1" spans="1:1">
      <c r="A23650" s="3"/>
    </row>
    <row r="23651" s="1" customFormat="1" spans="1:1">
      <c r="A23651" s="3"/>
    </row>
    <row r="23652" s="1" customFormat="1" spans="1:1">
      <c r="A23652" s="3"/>
    </row>
    <row r="23653" s="1" customFormat="1" spans="1:1">
      <c r="A23653" s="3"/>
    </row>
    <row r="23654" s="1" customFormat="1" spans="1:1">
      <c r="A23654" s="3"/>
    </row>
    <row r="23655" s="1" customFormat="1" spans="1:1">
      <c r="A23655" s="3"/>
    </row>
    <row r="23656" s="1" customFormat="1" spans="1:1">
      <c r="A23656" s="3"/>
    </row>
    <row r="23657" s="1" customFormat="1" spans="1:1">
      <c r="A23657" s="3"/>
    </row>
    <row r="23658" s="1" customFormat="1" spans="1:1">
      <c r="A23658" s="3"/>
    </row>
    <row r="23659" s="1" customFormat="1"/>
    <row r="23660" s="1" customFormat="1" spans="1:1">
      <c r="A23660" s="3"/>
    </row>
    <row r="23661" s="1" customFormat="1" spans="1:1">
      <c r="A23661" s="3"/>
    </row>
    <row r="23662" s="1" customFormat="1" spans="1:1">
      <c r="A23662" s="3"/>
    </row>
    <row r="23663" s="1" customFormat="1" spans="1:1">
      <c r="A23663" s="3"/>
    </row>
    <row r="23664" s="1" customFormat="1" spans="1:1">
      <c r="A23664" s="3"/>
    </row>
    <row r="23665" s="1" customFormat="1" spans="1:1">
      <c r="A23665" s="3"/>
    </row>
    <row r="23666" s="1" customFormat="1" spans="1:1">
      <c r="A23666" s="3"/>
    </row>
    <row r="23667" s="1" customFormat="1" spans="1:1">
      <c r="A23667" s="3"/>
    </row>
    <row r="23668" s="1" customFormat="1" spans="1:1">
      <c r="A23668" s="3"/>
    </row>
    <row r="23669" s="1" customFormat="1" spans="1:1">
      <c r="A23669" s="3"/>
    </row>
    <row r="23670" s="1" customFormat="1" spans="1:1">
      <c r="A23670" s="3"/>
    </row>
    <row r="23671" s="1" customFormat="1" spans="1:1">
      <c r="A23671" s="3"/>
    </row>
    <row r="23672" s="1" customFormat="1" spans="1:1">
      <c r="A23672" s="3"/>
    </row>
    <row r="23673" s="1" customFormat="1" spans="1:1">
      <c r="A23673" s="3"/>
    </row>
    <row r="23674" s="1" customFormat="1" spans="1:1">
      <c r="A23674" s="3"/>
    </row>
    <row r="23675" s="1" customFormat="1" spans="1:1">
      <c r="A23675" s="3"/>
    </row>
    <row r="23676" s="1" customFormat="1" spans="1:1">
      <c r="A23676" s="3"/>
    </row>
    <row r="23677" s="1" customFormat="1" spans="1:1">
      <c r="A23677" s="3"/>
    </row>
    <row r="23678" s="1" customFormat="1" spans="1:1">
      <c r="A23678" s="3"/>
    </row>
    <row r="23679" s="1" customFormat="1" spans="1:1">
      <c r="A23679" s="3"/>
    </row>
    <row r="23680" s="1" customFormat="1" spans="1:1">
      <c r="A23680" s="3"/>
    </row>
    <row r="23681" s="1" customFormat="1" spans="1:1">
      <c r="A23681" s="3"/>
    </row>
    <row r="23682" s="1" customFormat="1" spans="1:1">
      <c r="A23682" s="3"/>
    </row>
    <row r="23683" s="1" customFormat="1" spans="1:1">
      <c r="A23683" s="3"/>
    </row>
    <row r="23684" s="1" customFormat="1" spans="1:1">
      <c r="A23684" s="3"/>
    </row>
    <row r="23685" s="1" customFormat="1" spans="1:1">
      <c r="A23685" s="3"/>
    </row>
    <row r="23686" s="1" customFormat="1" spans="1:1">
      <c r="A23686" s="3"/>
    </row>
    <row r="23687" s="1" customFormat="1" spans="1:1">
      <c r="A23687" s="3"/>
    </row>
    <row r="23688" s="1" customFormat="1" spans="1:1">
      <c r="A23688" s="3"/>
    </row>
    <row r="23689" s="1" customFormat="1" spans="1:1">
      <c r="A23689" s="3"/>
    </row>
    <row r="23690" s="1" customFormat="1" spans="1:1">
      <c r="A23690" s="3"/>
    </row>
    <row r="23691" s="1" customFormat="1" spans="1:1">
      <c r="A23691" s="3"/>
    </row>
    <row r="23692" s="1" customFormat="1" spans="1:1">
      <c r="A23692" s="3"/>
    </row>
    <row r="23693" s="1" customFormat="1" spans="1:1">
      <c r="A23693" s="3"/>
    </row>
    <row r="23694" s="1" customFormat="1" spans="1:1">
      <c r="A23694" s="3"/>
    </row>
    <row r="23695" s="1" customFormat="1" spans="1:1">
      <c r="A23695" s="3"/>
    </row>
    <row r="23696" s="1" customFormat="1" spans="1:1">
      <c r="A23696" s="3"/>
    </row>
    <row r="23697" s="1" customFormat="1" spans="1:1">
      <c r="A23697" s="3"/>
    </row>
    <row r="23698" s="1" customFormat="1" spans="1:1">
      <c r="A23698" s="3"/>
    </row>
    <row r="23699" s="1" customFormat="1" spans="1:1">
      <c r="A23699" s="3"/>
    </row>
    <row r="23700" s="1" customFormat="1" spans="1:1">
      <c r="A23700" s="3"/>
    </row>
    <row r="23701" s="1" customFormat="1" spans="1:1">
      <c r="A23701" s="3"/>
    </row>
    <row r="23702" s="1" customFormat="1" spans="1:1">
      <c r="A23702" s="3"/>
    </row>
    <row r="23703" s="1" customFormat="1" spans="1:1">
      <c r="A23703" s="3"/>
    </row>
    <row r="23704" s="1" customFormat="1" spans="1:1">
      <c r="A23704" s="3"/>
    </row>
    <row r="23705" s="1" customFormat="1" spans="1:1">
      <c r="A23705" s="3"/>
    </row>
    <row r="23706" s="1" customFormat="1" spans="1:1">
      <c r="A23706" s="3"/>
    </row>
    <row r="23707" s="1" customFormat="1" spans="1:1">
      <c r="A23707" s="3"/>
    </row>
    <row r="23708" s="1" customFormat="1" spans="1:1">
      <c r="A23708" s="3"/>
    </row>
    <row r="23709" s="1" customFormat="1" spans="1:1">
      <c r="A23709" s="3"/>
    </row>
    <row r="23710" s="1" customFormat="1" spans="1:1">
      <c r="A23710" s="3"/>
    </row>
    <row r="23711" s="1" customFormat="1" spans="1:1">
      <c r="A23711" s="3"/>
    </row>
    <row r="23712" s="1" customFormat="1" spans="1:1">
      <c r="A23712" s="3"/>
    </row>
    <row r="23713" s="1" customFormat="1" spans="1:1">
      <c r="A23713" s="3"/>
    </row>
    <row r="23714" s="1" customFormat="1" spans="1:1">
      <c r="A23714" s="3"/>
    </row>
    <row r="23715" s="1" customFormat="1" spans="1:1">
      <c r="A23715" s="3"/>
    </row>
    <row r="23716" s="1" customFormat="1" spans="1:1">
      <c r="A23716" s="3"/>
    </row>
    <row r="23717" s="1" customFormat="1" spans="1:1">
      <c r="A23717" s="3"/>
    </row>
    <row r="23718" s="1" customFormat="1" spans="1:1">
      <c r="A23718" s="3"/>
    </row>
    <row r="23719" s="1" customFormat="1" spans="1:1">
      <c r="A23719" s="3"/>
    </row>
    <row r="23720" s="1" customFormat="1" spans="1:1">
      <c r="A23720" s="3"/>
    </row>
    <row r="23721" s="1" customFormat="1" spans="1:1">
      <c r="A23721" s="3"/>
    </row>
    <row r="23722" s="1" customFormat="1" spans="1:1">
      <c r="A23722" s="3"/>
    </row>
    <row r="23723" s="1" customFormat="1" spans="1:1">
      <c r="A23723" s="3"/>
    </row>
    <row r="23724" s="1" customFormat="1" spans="1:1">
      <c r="A23724" s="3"/>
    </row>
    <row r="23725" s="1" customFormat="1" spans="1:1">
      <c r="A23725" s="3"/>
    </row>
    <row r="23726" s="1" customFormat="1" spans="1:1">
      <c r="A23726" s="3"/>
    </row>
    <row r="23727" s="1" customFormat="1" spans="1:1">
      <c r="A23727" s="3"/>
    </row>
    <row r="23728" s="1" customFormat="1" spans="1:1">
      <c r="A23728" s="3"/>
    </row>
    <row r="23729" s="1" customFormat="1" spans="1:1">
      <c r="A23729" s="3"/>
    </row>
    <row r="23730" s="1" customFormat="1" spans="1:1">
      <c r="A23730" s="3"/>
    </row>
    <row r="23731" s="1" customFormat="1" spans="1:1">
      <c r="A23731" s="3"/>
    </row>
    <row r="23732" s="1" customFormat="1" spans="1:1">
      <c r="A23732" s="3"/>
    </row>
    <row r="23733" s="1" customFormat="1" spans="1:1">
      <c r="A23733" s="3"/>
    </row>
    <row r="23734" s="1" customFormat="1" spans="1:1">
      <c r="A23734" s="3"/>
    </row>
    <row r="23735" s="1" customFormat="1" spans="1:1">
      <c r="A23735" s="3"/>
    </row>
    <row r="23736" s="1" customFormat="1" spans="1:1">
      <c r="A23736" s="3"/>
    </row>
    <row r="23737" s="1" customFormat="1" spans="1:1">
      <c r="A23737" s="3"/>
    </row>
    <row r="23738" s="1" customFormat="1" spans="1:1">
      <c r="A23738" s="3"/>
    </row>
    <row r="23739" s="1" customFormat="1" spans="1:1">
      <c r="A23739" s="3"/>
    </row>
    <row r="23740" s="1" customFormat="1" spans="1:1">
      <c r="A23740" s="3"/>
    </row>
    <row r="23741" s="1" customFormat="1" spans="1:1">
      <c r="A23741" s="3"/>
    </row>
    <row r="23742" s="1" customFormat="1" spans="1:1">
      <c r="A23742" s="3"/>
    </row>
    <row r="23743" s="1" customFormat="1" spans="1:1">
      <c r="A23743" s="3"/>
    </row>
    <row r="23744" s="1" customFormat="1" spans="1:1">
      <c r="A23744" s="3"/>
    </row>
    <row r="23745" s="1" customFormat="1" spans="1:1">
      <c r="A23745" s="3"/>
    </row>
    <row r="23746" s="1" customFormat="1" spans="1:1">
      <c r="A23746" s="3"/>
    </row>
    <row r="23747" s="1" customFormat="1" spans="1:1">
      <c r="A23747" s="3"/>
    </row>
    <row r="23748" s="1" customFormat="1" spans="1:1">
      <c r="A23748" s="3"/>
    </row>
    <row r="23749" s="1" customFormat="1" spans="1:1">
      <c r="A23749" s="3"/>
    </row>
    <row r="23750" s="1" customFormat="1" spans="1:1">
      <c r="A23750" s="3"/>
    </row>
    <row r="23751" s="1" customFormat="1" spans="1:1">
      <c r="A23751" s="3"/>
    </row>
    <row r="23752" s="1" customFormat="1" spans="1:1">
      <c r="A23752" s="3"/>
    </row>
    <row r="23753" s="1" customFormat="1" spans="1:1">
      <c r="A23753" s="3"/>
    </row>
    <row r="23754" s="1" customFormat="1" spans="1:1">
      <c r="A23754" s="3"/>
    </row>
    <row r="23755" s="1" customFormat="1" spans="1:1">
      <c r="A23755" s="3"/>
    </row>
    <row r="23756" s="1" customFormat="1" spans="1:1">
      <c r="A23756" s="3"/>
    </row>
    <row r="23757" s="1" customFormat="1" spans="1:1">
      <c r="A23757" s="3"/>
    </row>
    <row r="23758" s="1" customFormat="1" spans="1:1">
      <c r="A23758" s="3"/>
    </row>
    <row r="23759" s="1" customFormat="1" spans="1:1">
      <c r="A23759" s="3"/>
    </row>
    <row r="23760" s="1" customFormat="1" spans="1:1">
      <c r="A23760" s="3"/>
    </row>
    <row r="23761" s="1" customFormat="1" spans="1:1">
      <c r="A23761" s="3"/>
    </row>
    <row r="23762" s="1" customFormat="1" spans="1:1">
      <c r="A23762" s="3"/>
    </row>
    <row r="23763" s="1" customFormat="1" spans="1:1">
      <c r="A23763" s="3"/>
    </row>
    <row r="23764" s="1" customFormat="1" spans="1:1">
      <c r="A23764" s="3"/>
    </row>
    <row r="23765" s="1" customFormat="1" spans="1:1">
      <c r="A23765" s="3"/>
    </row>
    <row r="23766" s="1" customFormat="1" spans="1:1">
      <c r="A23766" s="3"/>
    </row>
    <row r="23767" s="1" customFormat="1" spans="1:1">
      <c r="A23767" s="3"/>
    </row>
    <row r="23768" s="1" customFormat="1" spans="1:1">
      <c r="A23768" s="3"/>
    </row>
    <row r="23769" s="1" customFormat="1" spans="1:1">
      <c r="A23769" s="3"/>
    </row>
    <row r="23770" s="1" customFormat="1" spans="1:1">
      <c r="A23770" s="3"/>
    </row>
    <row r="23771" s="1" customFormat="1" spans="1:1">
      <c r="A23771" s="3"/>
    </row>
    <row r="23772" s="1" customFormat="1" spans="1:1">
      <c r="A23772" s="3"/>
    </row>
    <row r="23773" s="1" customFormat="1" spans="1:1">
      <c r="A23773" s="3"/>
    </row>
    <row r="23774" s="1" customFormat="1" spans="1:1">
      <c r="A23774" s="3"/>
    </row>
    <row r="23775" s="1" customFormat="1" spans="1:1">
      <c r="A23775" s="3"/>
    </row>
    <row r="23776" s="1" customFormat="1" spans="1:1">
      <c r="A23776" s="3"/>
    </row>
    <row r="23777" s="1" customFormat="1" spans="1:1">
      <c r="A23777" s="3"/>
    </row>
    <row r="23778" s="1" customFormat="1" spans="1:1">
      <c r="A23778" s="3"/>
    </row>
    <row r="23779" s="1" customFormat="1" spans="1:1">
      <c r="A23779" s="3"/>
    </row>
    <row r="23780" s="1" customFormat="1" spans="1:1">
      <c r="A23780" s="3"/>
    </row>
    <row r="23781" s="1" customFormat="1" spans="1:1">
      <c r="A23781" s="3"/>
    </row>
    <row r="23782" s="1" customFormat="1" spans="1:1">
      <c r="A23782" s="3"/>
    </row>
    <row r="23783" s="1" customFormat="1" spans="1:1">
      <c r="A23783" s="3"/>
    </row>
    <row r="23784" s="1" customFormat="1" spans="1:1">
      <c r="A23784" s="3"/>
    </row>
    <row r="23785" s="1" customFormat="1" spans="1:1">
      <c r="A23785" s="3"/>
    </row>
    <row r="23786" s="1" customFormat="1" spans="1:1">
      <c r="A23786" s="3"/>
    </row>
    <row r="23787" s="1" customFormat="1" spans="1:1">
      <c r="A23787" s="3"/>
    </row>
    <row r="23788" s="1" customFormat="1" spans="1:1">
      <c r="A23788" s="3"/>
    </row>
    <row r="23789" s="1" customFormat="1" spans="1:1">
      <c r="A23789" s="3"/>
    </row>
    <row r="23790" s="1" customFormat="1" spans="1:1">
      <c r="A23790" s="3"/>
    </row>
    <row r="23791" s="1" customFormat="1" spans="1:1">
      <c r="A23791" s="3"/>
    </row>
    <row r="23792" s="1" customFormat="1" spans="1:1">
      <c r="A23792" s="3"/>
    </row>
    <row r="23793" s="1" customFormat="1" spans="1:1">
      <c r="A23793" s="3"/>
    </row>
    <row r="23794" s="1" customFormat="1" spans="1:1">
      <c r="A23794" s="3"/>
    </row>
    <row r="23795" s="1" customFormat="1" spans="1:1">
      <c r="A23795" s="3"/>
    </row>
    <row r="23796" s="1" customFormat="1" spans="1:1">
      <c r="A23796" s="3"/>
    </row>
    <row r="23797" s="1" customFormat="1" spans="1:1">
      <c r="A23797" s="3"/>
    </row>
    <row r="23798" s="1" customFormat="1" spans="1:1">
      <c r="A23798" s="3"/>
    </row>
    <row r="23799" s="1" customFormat="1" spans="1:1">
      <c r="A23799" s="3"/>
    </row>
    <row r="23800" s="1" customFormat="1" spans="1:1">
      <c r="A23800" s="3"/>
    </row>
    <row r="23801" s="1" customFormat="1" spans="1:1">
      <c r="A23801" s="3"/>
    </row>
    <row r="23802" s="1" customFormat="1" spans="1:1">
      <c r="A23802" s="3"/>
    </row>
    <row r="23803" s="1" customFormat="1" spans="1:1">
      <c r="A23803" s="3"/>
    </row>
    <row r="23804" s="1" customFormat="1" spans="1:1">
      <c r="A23804" s="3"/>
    </row>
    <row r="23805" s="1" customFormat="1" spans="1:1">
      <c r="A23805" s="3"/>
    </row>
    <row r="23806" s="1" customFormat="1" spans="1:1">
      <c r="A23806" s="3"/>
    </row>
    <row r="23807" s="1" customFormat="1" spans="1:1">
      <c r="A23807" s="3"/>
    </row>
    <row r="23808" s="1" customFormat="1" spans="1:1">
      <c r="A23808" s="3"/>
    </row>
    <row r="23809" s="1" customFormat="1" spans="1:1">
      <c r="A23809" s="3"/>
    </row>
    <row r="23810" s="1" customFormat="1" spans="1:1">
      <c r="A23810" s="3"/>
    </row>
    <row r="23811" s="1" customFormat="1" spans="1:1">
      <c r="A23811" s="3"/>
    </row>
    <row r="23812" s="1" customFormat="1" spans="1:1">
      <c r="A23812" s="3"/>
    </row>
    <row r="23813" s="1" customFormat="1" spans="1:1">
      <c r="A23813" s="3"/>
    </row>
    <row r="23814" s="1" customFormat="1" spans="1:1">
      <c r="A23814" s="3"/>
    </row>
    <row r="23815" s="1" customFormat="1" spans="1:1">
      <c r="A23815" s="3"/>
    </row>
    <row r="23816" s="1" customFormat="1" spans="1:1">
      <c r="A23816" s="3"/>
    </row>
    <row r="23817" s="1" customFormat="1" spans="1:1">
      <c r="A23817" s="3"/>
    </row>
    <row r="23818" s="1" customFormat="1" spans="1:1">
      <c r="A23818" s="3"/>
    </row>
    <row r="23819" s="1" customFormat="1" spans="1:1">
      <c r="A23819" s="3"/>
    </row>
    <row r="23820" s="1" customFormat="1" spans="1:1">
      <c r="A23820" s="3"/>
    </row>
    <row r="23821" s="1" customFormat="1" spans="1:1">
      <c r="A23821" s="3"/>
    </row>
    <row r="23822" s="1" customFormat="1" spans="1:1">
      <c r="A23822" s="3"/>
    </row>
    <row r="23823" s="1" customFormat="1" spans="1:1">
      <c r="A23823" s="3"/>
    </row>
    <row r="23824" s="1" customFormat="1" spans="1:1">
      <c r="A23824" s="3"/>
    </row>
    <row r="23825" s="1" customFormat="1" spans="1:1">
      <c r="A23825" s="3"/>
    </row>
    <row r="23826" s="1" customFormat="1" spans="1:1">
      <c r="A23826" s="3"/>
    </row>
    <row r="23827" s="1" customFormat="1" spans="1:1">
      <c r="A23827" s="3"/>
    </row>
    <row r="23828" s="1" customFormat="1" spans="1:1">
      <c r="A23828" s="3"/>
    </row>
    <row r="23829" s="1" customFormat="1" spans="1:1">
      <c r="A23829" s="3"/>
    </row>
    <row r="23830" s="1" customFormat="1" spans="1:1">
      <c r="A23830" s="3"/>
    </row>
    <row r="23831" s="1" customFormat="1" spans="1:1">
      <c r="A23831" s="3"/>
    </row>
    <row r="23832" s="1" customFormat="1" spans="1:1">
      <c r="A23832" s="3"/>
    </row>
    <row r="23833" s="1" customFormat="1" spans="1:1">
      <c r="A23833" s="3"/>
    </row>
    <row r="23834" s="1" customFormat="1" spans="1:1">
      <c r="A23834" s="3"/>
    </row>
    <row r="23835" s="1" customFormat="1" spans="1:1">
      <c r="A23835" s="3"/>
    </row>
    <row r="23836" s="1" customFormat="1" spans="1:1">
      <c r="A23836" s="3"/>
    </row>
    <row r="23837" s="1" customFormat="1" spans="1:1">
      <c r="A23837" s="3"/>
    </row>
    <row r="23838" s="1" customFormat="1" spans="1:1">
      <c r="A23838" s="3"/>
    </row>
    <row r="23839" s="1" customFormat="1" spans="1:1">
      <c r="A23839" s="3"/>
    </row>
    <row r="23840" s="1" customFormat="1" spans="1:1">
      <c r="A23840" s="3"/>
    </row>
    <row r="23841" s="1" customFormat="1" spans="1:1">
      <c r="A23841" s="3"/>
    </row>
    <row r="23842" s="1" customFormat="1" spans="1:1">
      <c r="A23842" s="3"/>
    </row>
    <row r="23843" s="1" customFormat="1" spans="1:1">
      <c r="A23843" s="3"/>
    </row>
    <row r="23844" s="1" customFormat="1" spans="1:1">
      <c r="A23844" s="3"/>
    </row>
    <row r="23845" s="1" customFormat="1" spans="1:1">
      <c r="A23845" s="3"/>
    </row>
    <row r="23846" s="1" customFormat="1" spans="1:1">
      <c r="A23846" s="3"/>
    </row>
    <row r="23847" s="1" customFormat="1" spans="1:1">
      <c r="A23847" s="3"/>
    </row>
    <row r="23848" s="1" customFormat="1" spans="1:1">
      <c r="A23848" s="3"/>
    </row>
    <row r="23849" s="1" customFormat="1" spans="1:1">
      <c r="A23849" s="3"/>
    </row>
    <row r="23850" s="1" customFormat="1" spans="1:1">
      <c r="A23850" s="3"/>
    </row>
    <row r="23851" s="1" customFormat="1" spans="1:1">
      <c r="A23851" s="3"/>
    </row>
    <row r="23852" s="1" customFormat="1" spans="1:1">
      <c r="A23852" s="3"/>
    </row>
    <row r="23853" s="1" customFormat="1" spans="1:1">
      <c r="A23853" s="3"/>
    </row>
    <row r="23854" s="1" customFormat="1" spans="1:1">
      <c r="A23854" s="3"/>
    </row>
    <row r="23855" s="1" customFormat="1" spans="1:1">
      <c r="A23855" s="3"/>
    </row>
    <row r="23856" s="1" customFormat="1" spans="1:1">
      <c r="A23856" s="3"/>
    </row>
    <row r="23857" s="1" customFormat="1" spans="1:1">
      <c r="A23857" s="3"/>
    </row>
    <row r="23858" s="1" customFormat="1" spans="1:1">
      <c r="A23858" s="3"/>
    </row>
    <row r="23859" s="1" customFormat="1"/>
    <row r="23860" s="1" customFormat="1" spans="1:1">
      <c r="A23860" s="3"/>
    </row>
    <row r="23861" s="1" customFormat="1" spans="1:1">
      <c r="A23861" s="3"/>
    </row>
    <row r="23862" s="1" customFormat="1" spans="1:1">
      <c r="A23862" s="3"/>
    </row>
    <row r="23863" s="1" customFormat="1" spans="1:1">
      <c r="A23863" s="3"/>
    </row>
    <row r="23864" s="1" customFormat="1" spans="1:1">
      <c r="A23864" s="3"/>
    </row>
    <row r="23865" s="1" customFormat="1" spans="1:1">
      <c r="A23865" s="3"/>
    </row>
    <row r="23866" s="1" customFormat="1" spans="1:1">
      <c r="A23866" s="3"/>
    </row>
    <row r="23867" s="1" customFormat="1" spans="1:1">
      <c r="A23867" s="3"/>
    </row>
    <row r="23868" s="1" customFormat="1" spans="1:1">
      <c r="A23868" s="3"/>
    </row>
    <row r="23869" s="1" customFormat="1" spans="1:1">
      <c r="A23869" s="3"/>
    </row>
    <row r="23870" s="1" customFormat="1" spans="1:1">
      <c r="A23870" s="3"/>
    </row>
    <row r="23871" s="1" customFormat="1" spans="1:1">
      <c r="A23871" s="3"/>
    </row>
    <row r="23872" s="1" customFormat="1" spans="1:1">
      <c r="A23872" s="3"/>
    </row>
    <row r="23873" s="1" customFormat="1" spans="1:1">
      <c r="A23873" s="3"/>
    </row>
    <row r="23874" s="1" customFormat="1" spans="1:1">
      <c r="A23874" s="3"/>
    </row>
    <row r="23875" s="1" customFormat="1" spans="1:1">
      <c r="A23875" s="3"/>
    </row>
    <row r="23876" s="1" customFormat="1" spans="1:1">
      <c r="A23876" s="3"/>
    </row>
    <row r="23877" s="1" customFormat="1" spans="1:1">
      <c r="A23877" s="3"/>
    </row>
    <row r="23878" s="1" customFormat="1" spans="1:1">
      <c r="A23878" s="3"/>
    </row>
    <row r="23879" s="1" customFormat="1" spans="1:1">
      <c r="A23879" s="3"/>
    </row>
    <row r="23880" s="1" customFormat="1" spans="1:1">
      <c r="A23880" s="3"/>
    </row>
    <row r="23881" s="1" customFormat="1" spans="1:1">
      <c r="A23881" s="3"/>
    </row>
    <row r="23882" s="1" customFormat="1" spans="1:1">
      <c r="A23882" s="3"/>
    </row>
    <row r="23883" s="1" customFormat="1" spans="1:1">
      <c r="A23883" s="3"/>
    </row>
    <row r="23884" s="1" customFormat="1" spans="1:1">
      <c r="A23884" s="3"/>
    </row>
    <row r="23885" s="1" customFormat="1" spans="1:1">
      <c r="A23885" s="3"/>
    </row>
    <row r="23886" s="1" customFormat="1"/>
    <row r="23887" s="1" customFormat="1" spans="1:1">
      <c r="A23887" s="3"/>
    </row>
    <row r="23888" s="1" customFormat="1" spans="1:1">
      <c r="A23888" s="3"/>
    </row>
    <row r="23889" s="1" customFormat="1" spans="1:1">
      <c r="A23889" s="3"/>
    </row>
    <row r="23890" s="1" customFormat="1" spans="1:1">
      <c r="A23890" s="3"/>
    </row>
    <row r="23891" s="1" customFormat="1" spans="1:1">
      <c r="A23891" s="3"/>
    </row>
    <row r="23892" s="1" customFormat="1" spans="1:1">
      <c r="A23892" s="3"/>
    </row>
    <row r="23893" s="1" customFormat="1" spans="1:1">
      <c r="A23893" s="3"/>
    </row>
    <row r="23894" s="1" customFormat="1" spans="1:1">
      <c r="A23894" s="3"/>
    </row>
    <row r="23895" s="1" customFormat="1" spans="1:1">
      <c r="A23895" s="3"/>
    </row>
    <row r="23896" s="1" customFormat="1" spans="1:1">
      <c r="A23896" s="3"/>
    </row>
    <row r="23897" s="1" customFormat="1" spans="1:1">
      <c r="A23897" s="3"/>
    </row>
    <row r="23898" s="1" customFormat="1" spans="1:1">
      <c r="A23898" s="3"/>
    </row>
    <row r="23899" s="1" customFormat="1" spans="1:1">
      <c r="A23899" s="3"/>
    </row>
    <row r="23900" s="1" customFormat="1" spans="1:1">
      <c r="A23900" s="3"/>
    </row>
    <row r="23901" s="1" customFormat="1" spans="1:1">
      <c r="A23901" s="3"/>
    </row>
    <row r="23902" s="1" customFormat="1" spans="1:1">
      <c r="A23902" s="3"/>
    </row>
    <row r="23903" s="1" customFormat="1" spans="1:1">
      <c r="A23903" s="3"/>
    </row>
    <row r="23904" s="1" customFormat="1" spans="1:1">
      <c r="A23904" s="3"/>
    </row>
    <row r="23905" s="1" customFormat="1" spans="1:1">
      <c r="A23905" s="3"/>
    </row>
    <row r="23906" s="1" customFormat="1" spans="1:1">
      <c r="A23906" s="3"/>
    </row>
    <row r="23907" s="1" customFormat="1" spans="1:1">
      <c r="A23907" s="3"/>
    </row>
    <row r="23908" s="1" customFormat="1" spans="1:1">
      <c r="A23908" s="3"/>
    </row>
    <row r="23909" s="1" customFormat="1" spans="1:1">
      <c r="A23909" s="3"/>
    </row>
    <row r="23910" s="1" customFormat="1" spans="1:1">
      <c r="A23910" s="3"/>
    </row>
    <row r="23911" s="1" customFormat="1" spans="1:1">
      <c r="A23911" s="3"/>
    </row>
    <row r="23912" s="1" customFormat="1" spans="1:1">
      <c r="A23912" s="3"/>
    </row>
    <row r="23913" s="1" customFormat="1" spans="1:1">
      <c r="A23913" s="3"/>
    </row>
    <row r="23914" s="1" customFormat="1" spans="1:1">
      <c r="A23914" s="3"/>
    </row>
    <row r="23915" s="1" customFormat="1" spans="1:1">
      <c r="A23915" s="3"/>
    </row>
    <row r="23916" s="1" customFormat="1" spans="1:1">
      <c r="A23916" s="3"/>
    </row>
    <row r="23917" s="1" customFormat="1" spans="1:1">
      <c r="A23917" s="3"/>
    </row>
    <row r="23918" s="1" customFormat="1" spans="1:1">
      <c r="A23918" s="3"/>
    </row>
    <row r="23919" s="1" customFormat="1" spans="1:1">
      <c r="A23919" s="3"/>
    </row>
    <row r="23920" s="1" customFormat="1" spans="1:1">
      <c r="A23920" s="3"/>
    </row>
    <row r="23921" s="1" customFormat="1" spans="1:1">
      <c r="A23921" s="3"/>
    </row>
    <row r="23922" s="1" customFormat="1" spans="1:1">
      <c r="A23922" s="3"/>
    </row>
    <row r="23923" s="1" customFormat="1" spans="1:1">
      <c r="A23923" s="3"/>
    </row>
    <row r="23924" s="1" customFormat="1" spans="1:1">
      <c r="A23924" s="3"/>
    </row>
    <row r="23925" s="1" customFormat="1" spans="1:1">
      <c r="A23925" s="3"/>
    </row>
    <row r="23926" s="1" customFormat="1" spans="1:1">
      <c r="A23926" s="3"/>
    </row>
    <row r="23927" s="1" customFormat="1" spans="1:1">
      <c r="A23927" s="3"/>
    </row>
    <row r="23928" s="1" customFormat="1" spans="1:1">
      <c r="A23928" s="3"/>
    </row>
    <row r="23929" s="1" customFormat="1" spans="1:1">
      <c r="A23929" s="3"/>
    </row>
    <row r="23930" s="1" customFormat="1" spans="1:1">
      <c r="A23930" s="3"/>
    </row>
    <row r="23931" s="1" customFormat="1" spans="1:1">
      <c r="A23931" s="3"/>
    </row>
    <row r="23932" s="1" customFormat="1" spans="1:1">
      <c r="A23932" s="3"/>
    </row>
    <row r="23933" s="1" customFormat="1" spans="1:1">
      <c r="A23933" s="3"/>
    </row>
    <row r="23934" s="1" customFormat="1" spans="1:1">
      <c r="A23934" s="3"/>
    </row>
    <row r="23935" s="1" customFormat="1" spans="1:1">
      <c r="A23935" s="3"/>
    </row>
    <row r="23936" s="1" customFormat="1" spans="1:1">
      <c r="A23936" s="3"/>
    </row>
    <row r="23937" s="1" customFormat="1" spans="1:1">
      <c r="A23937" s="3"/>
    </row>
    <row r="23938" s="1" customFormat="1" spans="1:1">
      <c r="A23938" s="3"/>
    </row>
    <row r="23939" s="1" customFormat="1" spans="1:1">
      <c r="A23939" s="3"/>
    </row>
    <row r="23940" s="1" customFormat="1" spans="1:1">
      <c r="A23940" s="3"/>
    </row>
    <row r="23941" s="1" customFormat="1" spans="1:1">
      <c r="A23941" s="3"/>
    </row>
    <row r="23942" s="1" customFormat="1" spans="1:1">
      <c r="A23942" s="3"/>
    </row>
    <row r="23943" s="1" customFormat="1" spans="1:1">
      <c r="A23943" s="3"/>
    </row>
    <row r="23944" s="1" customFormat="1"/>
    <row r="23945" s="1" customFormat="1" spans="1:1">
      <c r="A23945" s="3"/>
    </row>
    <row r="23946" s="1" customFormat="1" spans="1:1">
      <c r="A23946" s="3"/>
    </row>
    <row r="23947" s="1" customFormat="1" spans="1:1">
      <c r="A23947" s="3"/>
    </row>
    <row r="23948" s="1" customFormat="1" spans="1:1">
      <c r="A23948" s="3"/>
    </row>
    <row r="23949" s="1" customFormat="1" spans="1:1">
      <c r="A23949" s="3"/>
    </row>
    <row r="23950" s="1" customFormat="1" spans="1:1">
      <c r="A23950" s="3"/>
    </row>
    <row r="23951" s="1" customFormat="1" spans="1:1">
      <c r="A23951" s="3"/>
    </row>
    <row r="23952" s="1" customFormat="1" spans="1:1">
      <c r="A23952" s="4"/>
    </row>
    <row r="23953" s="1" customFormat="1" spans="1:1">
      <c r="A23953" s="3"/>
    </row>
    <row r="23954" s="1" customFormat="1" spans="1:1">
      <c r="A23954" s="3"/>
    </row>
    <row r="23955" s="1" customFormat="1" spans="1:1">
      <c r="A23955" s="3"/>
    </row>
    <row r="23956" s="1" customFormat="1" spans="1:1">
      <c r="A23956" s="3"/>
    </row>
    <row r="23957" s="1" customFormat="1" spans="1:1">
      <c r="A23957" s="3"/>
    </row>
    <row r="23958" s="1" customFormat="1" spans="1:1">
      <c r="A23958" s="3"/>
    </row>
    <row r="23959" s="1" customFormat="1" spans="1:1">
      <c r="A23959" s="3"/>
    </row>
    <row r="23960" s="1" customFormat="1" spans="1:1">
      <c r="A23960" s="3"/>
    </row>
    <row r="23961" s="1" customFormat="1" spans="1:1">
      <c r="A23961" s="3"/>
    </row>
    <row r="23962" s="1" customFormat="1" spans="1:1">
      <c r="A23962" s="3"/>
    </row>
    <row r="23963" s="1" customFormat="1" spans="1:1">
      <c r="A23963" s="3"/>
    </row>
    <row r="23964" s="1" customFormat="1" spans="1:1">
      <c r="A23964" s="3"/>
    </row>
    <row r="23965" s="1" customFormat="1" spans="1:1">
      <c r="A23965" s="3"/>
    </row>
    <row r="23966" s="1" customFormat="1" spans="1:1">
      <c r="A23966" s="3"/>
    </row>
    <row r="23967" s="1" customFormat="1" spans="1:1">
      <c r="A23967" s="3"/>
    </row>
    <row r="23968" s="1" customFormat="1" spans="1:1">
      <c r="A23968" s="3"/>
    </row>
    <row r="23969" s="1" customFormat="1" spans="1:1">
      <c r="A23969" s="3"/>
    </row>
    <row r="23970" s="1" customFormat="1" spans="1:1">
      <c r="A23970" s="3"/>
    </row>
    <row r="23971" s="1" customFormat="1" spans="1:1">
      <c r="A23971" s="3"/>
    </row>
    <row r="23972" s="1" customFormat="1" spans="1:1">
      <c r="A23972" s="3"/>
    </row>
    <row r="23973" s="1" customFormat="1" spans="1:1">
      <c r="A23973" s="3"/>
    </row>
    <row r="23974" s="1" customFormat="1" spans="1:1">
      <c r="A23974" s="3"/>
    </row>
    <row r="23975" s="1" customFormat="1" spans="1:1">
      <c r="A23975" s="3"/>
    </row>
    <row r="23976" s="1" customFormat="1" spans="1:1">
      <c r="A23976" s="3"/>
    </row>
    <row r="23977" s="1" customFormat="1" spans="1:1">
      <c r="A23977" s="3"/>
    </row>
    <row r="23978" s="1" customFormat="1" spans="1:1">
      <c r="A23978" s="3"/>
    </row>
    <row r="23979" s="1" customFormat="1" spans="1:1">
      <c r="A23979" s="3"/>
    </row>
    <row r="23980" s="1" customFormat="1" spans="1:1">
      <c r="A23980" s="3"/>
    </row>
    <row r="23981" s="1" customFormat="1" spans="1:1">
      <c r="A23981" s="3"/>
    </row>
    <row r="23982" s="1" customFormat="1" spans="1:1">
      <c r="A23982" s="3"/>
    </row>
    <row r="23983" s="1" customFormat="1" spans="1:1">
      <c r="A23983" s="3"/>
    </row>
    <row r="23984" s="1" customFormat="1" spans="1:1">
      <c r="A23984" s="3"/>
    </row>
    <row r="23985" s="1" customFormat="1" spans="1:1">
      <c r="A23985" s="3"/>
    </row>
    <row r="23986" s="1" customFormat="1" spans="1:1">
      <c r="A23986" s="3"/>
    </row>
    <row r="23987" s="1" customFormat="1" spans="1:1">
      <c r="A23987" s="3"/>
    </row>
    <row r="23988" s="1" customFormat="1" spans="1:1">
      <c r="A23988" s="3"/>
    </row>
    <row r="23989" s="1" customFormat="1" spans="1:1">
      <c r="A23989" s="3"/>
    </row>
    <row r="23990" s="1" customFormat="1" spans="1:1">
      <c r="A23990" s="3"/>
    </row>
    <row r="23991" s="1" customFormat="1" spans="1:1">
      <c r="A23991" s="3"/>
    </row>
    <row r="23992" s="1" customFormat="1" spans="1:1">
      <c r="A23992" s="3"/>
    </row>
    <row r="23993" s="1" customFormat="1" spans="1:1">
      <c r="A23993" s="3"/>
    </row>
    <row r="23994" s="1" customFormat="1" spans="1:1">
      <c r="A23994" s="3"/>
    </row>
    <row r="23995" s="1" customFormat="1" spans="1:1">
      <c r="A23995" s="3"/>
    </row>
    <row r="23996" s="1" customFormat="1" spans="1:1">
      <c r="A23996" s="3"/>
    </row>
    <row r="23997" s="1" customFormat="1" spans="1:1">
      <c r="A23997" s="3"/>
    </row>
    <row r="23998" s="1" customFormat="1" spans="1:1">
      <c r="A23998" s="3"/>
    </row>
    <row r="23999" s="1" customFormat="1" spans="1:1">
      <c r="A23999" s="3"/>
    </row>
    <row r="24000" s="1" customFormat="1" spans="1:1">
      <c r="A24000" s="3"/>
    </row>
    <row r="24001" s="1" customFormat="1" spans="1:1">
      <c r="A24001" s="3"/>
    </row>
    <row r="24002" s="1" customFormat="1" spans="1:1">
      <c r="A24002" s="3"/>
    </row>
    <row r="24003" s="1" customFormat="1" spans="1:1">
      <c r="A24003" s="3"/>
    </row>
    <row r="24004" s="1" customFormat="1" spans="1:1">
      <c r="A24004" s="3"/>
    </row>
    <row r="24005" s="1" customFormat="1" spans="1:1">
      <c r="A24005" s="3"/>
    </row>
    <row r="24006" s="1" customFormat="1" spans="1:1">
      <c r="A24006" s="3"/>
    </row>
    <row r="24007" s="1" customFormat="1" spans="1:1">
      <c r="A24007" s="3"/>
    </row>
    <row r="24008" s="1" customFormat="1" spans="1:1">
      <c r="A24008" s="3"/>
    </row>
    <row r="24009" s="1" customFormat="1" spans="1:1">
      <c r="A24009" s="3"/>
    </row>
    <row r="24010" s="1" customFormat="1" spans="1:1">
      <c r="A24010" s="3"/>
    </row>
    <row r="24011" s="1" customFormat="1" spans="1:1">
      <c r="A24011" s="3"/>
    </row>
    <row r="24012" s="1" customFormat="1" spans="1:1">
      <c r="A24012" s="3"/>
    </row>
    <row r="24013" s="1" customFormat="1" spans="1:1">
      <c r="A24013" s="3"/>
    </row>
    <row r="24014" s="1" customFormat="1" spans="1:1">
      <c r="A24014" s="3"/>
    </row>
    <row r="24015" s="1" customFormat="1" spans="1:1">
      <c r="A24015" s="3"/>
    </row>
    <row r="24016" s="1" customFormat="1" spans="1:1">
      <c r="A24016" s="3"/>
    </row>
    <row r="24017" s="1" customFormat="1" spans="1:1">
      <c r="A24017" s="3"/>
    </row>
    <row r="24018" s="1" customFormat="1" spans="1:1">
      <c r="A24018" s="3"/>
    </row>
    <row r="24019" s="1" customFormat="1" spans="1:1">
      <c r="A24019" s="3"/>
    </row>
    <row r="24020" s="1" customFormat="1" spans="1:1">
      <c r="A24020" s="3"/>
    </row>
    <row r="24021" s="1" customFormat="1" spans="1:1">
      <c r="A24021" s="3"/>
    </row>
    <row r="24022" s="1" customFormat="1" spans="1:1">
      <c r="A24022" s="3"/>
    </row>
    <row r="24023" s="1" customFormat="1" spans="1:1">
      <c r="A24023" s="3"/>
    </row>
    <row r="24024" s="1" customFormat="1" spans="1:1">
      <c r="A24024" s="3"/>
    </row>
    <row r="24025" s="1" customFormat="1" spans="1:1">
      <c r="A24025" s="3"/>
    </row>
    <row r="24026" s="1" customFormat="1" spans="1:1">
      <c r="A24026" s="3"/>
    </row>
    <row r="24027" s="1" customFormat="1" spans="1:1">
      <c r="A24027" s="3"/>
    </row>
    <row r="24028" s="1" customFormat="1" spans="1:1">
      <c r="A24028" s="3"/>
    </row>
    <row r="24029" s="1" customFormat="1" spans="1:1">
      <c r="A24029" s="3"/>
    </row>
    <row r="24030" s="1" customFormat="1" spans="1:1">
      <c r="A24030" s="3"/>
    </row>
    <row r="24031" s="1" customFormat="1" spans="1:1">
      <c r="A24031" s="3"/>
    </row>
    <row r="24032" s="1" customFormat="1" spans="1:1">
      <c r="A24032" s="3"/>
    </row>
    <row r="24033" s="1" customFormat="1" spans="1:1">
      <c r="A24033" s="3"/>
    </row>
    <row r="24034" s="1" customFormat="1" spans="1:1">
      <c r="A24034" s="3"/>
    </row>
    <row r="24035" s="1" customFormat="1" spans="1:1">
      <c r="A24035" s="3"/>
    </row>
    <row r="24036" s="1" customFormat="1" spans="1:1">
      <c r="A24036" s="3"/>
    </row>
    <row r="24037" s="1" customFormat="1" spans="1:1">
      <c r="A24037" s="3"/>
    </row>
    <row r="24038" s="1" customFormat="1" spans="1:1">
      <c r="A24038" s="3"/>
    </row>
    <row r="24039" s="1" customFormat="1" spans="1:1">
      <c r="A24039" s="3"/>
    </row>
    <row r="24040" s="1" customFormat="1" spans="1:1">
      <c r="A24040" s="3"/>
    </row>
    <row r="24041" s="1" customFormat="1" spans="1:1">
      <c r="A24041" s="3"/>
    </row>
    <row r="24042" s="1" customFormat="1" spans="1:1">
      <c r="A24042" s="3"/>
    </row>
    <row r="24043" s="1" customFormat="1" spans="1:1">
      <c r="A24043" s="3"/>
    </row>
    <row r="24044" s="1" customFormat="1" spans="1:1">
      <c r="A24044" s="3"/>
    </row>
    <row r="24045" s="1" customFormat="1" spans="1:1">
      <c r="A24045" s="3"/>
    </row>
    <row r="24046" s="1" customFormat="1" spans="1:1">
      <c r="A24046" s="3"/>
    </row>
    <row r="24047" s="1" customFormat="1" spans="1:1">
      <c r="A24047" s="3"/>
    </row>
    <row r="24048" s="1" customFormat="1" spans="1:1">
      <c r="A24048" s="3"/>
    </row>
    <row r="24049" s="1" customFormat="1" spans="1:1">
      <c r="A24049" s="3"/>
    </row>
    <row r="24050" s="1" customFormat="1" spans="1:1">
      <c r="A24050" s="3"/>
    </row>
    <row r="24051" s="1" customFormat="1" spans="1:1">
      <c r="A24051" s="3"/>
    </row>
    <row r="24052" s="1" customFormat="1" spans="1:1">
      <c r="A24052" s="3"/>
    </row>
    <row r="24053" s="1" customFormat="1" spans="1:1">
      <c r="A24053" s="3"/>
    </row>
    <row r="24054" s="1" customFormat="1" spans="1:1">
      <c r="A24054" s="3"/>
    </row>
    <row r="24055" s="1" customFormat="1" spans="1:1">
      <c r="A24055" s="3"/>
    </row>
    <row r="24056" s="1" customFormat="1" spans="1:1">
      <c r="A24056" s="3"/>
    </row>
    <row r="24057" s="1" customFormat="1" spans="1:1">
      <c r="A24057" s="3"/>
    </row>
    <row r="24058" s="1" customFormat="1" spans="1:1">
      <c r="A24058" s="3"/>
    </row>
    <row r="24059" s="1" customFormat="1" spans="1:1">
      <c r="A24059" s="3"/>
    </row>
    <row r="24060" s="1" customFormat="1" spans="1:1">
      <c r="A24060" s="3"/>
    </row>
    <row r="24061" s="1" customFormat="1" spans="1:1">
      <c r="A24061" s="3"/>
    </row>
    <row r="24062" s="1" customFormat="1" spans="1:1">
      <c r="A24062" s="3"/>
    </row>
    <row r="24063" s="1" customFormat="1" spans="1:1">
      <c r="A24063" s="3"/>
    </row>
    <row r="24064" s="1" customFormat="1" spans="1:1">
      <c r="A24064" s="3"/>
    </row>
    <row r="24065" s="1" customFormat="1" spans="1:1">
      <c r="A24065" s="3"/>
    </row>
    <row r="24066" s="1" customFormat="1" spans="1:1">
      <c r="A24066" s="3"/>
    </row>
    <row r="24067" s="1" customFormat="1" spans="1:1">
      <c r="A24067" s="3"/>
    </row>
    <row r="24068" s="1" customFormat="1" spans="1:1">
      <c r="A24068" s="3"/>
    </row>
    <row r="24069" s="1" customFormat="1" spans="1:1">
      <c r="A24069" s="3"/>
    </row>
    <row r="24070" s="1" customFormat="1" spans="1:1">
      <c r="A24070" s="3"/>
    </row>
    <row r="24071" s="1" customFormat="1" spans="1:1">
      <c r="A24071" s="3"/>
    </row>
    <row r="24072" s="1" customFormat="1" spans="1:1">
      <c r="A24072" s="3"/>
    </row>
    <row r="24073" s="1" customFormat="1" spans="1:1">
      <c r="A24073" s="3"/>
    </row>
    <row r="24074" s="1" customFormat="1" spans="1:1">
      <c r="A24074" s="3"/>
    </row>
    <row r="24075" s="1" customFormat="1" spans="1:1">
      <c r="A24075" s="3"/>
    </row>
    <row r="24076" s="1" customFormat="1" spans="1:1">
      <c r="A24076" s="3"/>
    </row>
    <row r="24077" s="1" customFormat="1" spans="1:1">
      <c r="A24077" s="3"/>
    </row>
    <row r="24078" s="1" customFormat="1" spans="1:1">
      <c r="A24078" s="3"/>
    </row>
    <row r="24079" s="1" customFormat="1" spans="1:1">
      <c r="A24079" s="3"/>
    </row>
    <row r="24080" s="1" customFormat="1" spans="1:1">
      <c r="A24080" s="3"/>
    </row>
    <row r="24081" s="1" customFormat="1" spans="1:1">
      <c r="A24081" s="3"/>
    </row>
    <row r="24082" s="1" customFormat="1" spans="1:1">
      <c r="A24082" s="3"/>
    </row>
    <row r="24083" s="1" customFormat="1" spans="1:1">
      <c r="A24083" s="3"/>
    </row>
    <row r="24084" s="1" customFormat="1" spans="1:1">
      <c r="A24084" s="3"/>
    </row>
    <row r="24085" s="1" customFormat="1" spans="1:1">
      <c r="A24085" s="3"/>
    </row>
    <row r="24086" s="1" customFormat="1" spans="1:1">
      <c r="A24086" s="3"/>
    </row>
    <row r="24087" s="1" customFormat="1" spans="1:1">
      <c r="A24087" s="3"/>
    </row>
    <row r="24088" s="1" customFormat="1" spans="1:1">
      <c r="A24088" s="3"/>
    </row>
    <row r="24089" s="1" customFormat="1" spans="1:1">
      <c r="A24089" s="3"/>
    </row>
    <row r="24090" s="1" customFormat="1" spans="1:1">
      <c r="A24090" s="3"/>
    </row>
    <row r="24091" s="1" customFormat="1" spans="1:1">
      <c r="A24091" s="3"/>
    </row>
    <row r="24092" s="1" customFormat="1" spans="1:1">
      <c r="A24092" s="3"/>
    </row>
    <row r="24093" s="1" customFormat="1" spans="1:1">
      <c r="A24093" s="3"/>
    </row>
    <row r="24094" s="1" customFormat="1" spans="1:1">
      <c r="A24094" s="3"/>
    </row>
    <row r="24095" s="1" customFormat="1" spans="1:1">
      <c r="A24095" s="3"/>
    </row>
    <row r="24096" s="1" customFormat="1" spans="1:1">
      <c r="A24096" s="3"/>
    </row>
    <row r="24097" s="1" customFormat="1" spans="1:1">
      <c r="A24097" s="3"/>
    </row>
    <row r="24098" s="1" customFormat="1" spans="1:1">
      <c r="A24098" s="3"/>
    </row>
    <row r="24099" s="1" customFormat="1" spans="1:1">
      <c r="A24099" s="3"/>
    </row>
    <row r="24100" s="1" customFormat="1" spans="1:1">
      <c r="A24100" s="3"/>
    </row>
    <row r="24101" s="1" customFormat="1" spans="1:1">
      <c r="A24101" s="3"/>
    </row>
    <row r="24102" s="1" customFormat="1" spans="1:1">
      <c r="A24102" s="3"/>
    </row>
    <row r="24103" s="1" customFormat="1" spans="1:1">
      <c r="A24103" s="3"/>
    </row>
    <row r="24104" s="1" customFormat="1" spans="1:1">
      <c r="A24104" s="3"/>
    </row>
    <row r="24105" s="1" customFormat="1" spans="1:1">
      <c r="A24105" s="3"/>
    </row>
    <row r="24106" s="1" customFormat="1" spans="1:1">
      <c r="A24106" s="3"/>
    </row>
    <row r="24107" s="1" customFormat="1" spans="1:1">
      <c r="A24107" s="3"/>
    </row>
    <row r="24108" s="1" customFormat="1" spans="1:1">
      <c r="A24108" s="3"/>
    </row>
    <row r="24109" s="1" customFormat="1" spans="1:1">
      <c r="A24109" s="3"/>
    </row>
    <row r="24110" s="1" customFormat="1" spans="1:1">
      <c r="A24110" s="3"/>
    </row>
    <row r="24111" s="1" customFormat="1" spans="1:1">
      <c r="A24111" s="3"/>
    </row>
    <row r="24112" s="1" customFormat="1" spans="1:1">
      <c r="A24112" s="3"/>
    </row>
    <row r="24113" s="1" customFormat="1" spans="1:1">
      <c r="A24113" s="3"/>
    </row>
    <row r="24114" s="1" customFormat="1" spans="1:1">
      <c r="A24114" s="3"/>
    </row>
    <row r="24115" s="1" customFormat="1" spans="1:1">
      <c r="A24115" s="3"/>
    </row>
    <row r="24116" s="1" customFormat="1" spans="1:1">
      <c r="A24116" s="3"/>
    </row>
    <row r="24117" s="1" customFormat="1" spans="1:1">
      <c r="A24117" s="3"/>
    </row>
    <row r="24118" s="1" customFormat="1" spans="1:1">
      <c r="A24118" s="3"/>
    </row>
    <row r="24119" s="1" customFormat="1" spans="1:1">
      <c r="A24119" s="3"/>
    </row>
    <row r="24120" s="1" customFormat="1" spans="1:1">
      <c r="A24120" s="3"/>
    </row>
    <row r="24121" s="1" customFormat="1" spans="1:1">
      <c r="A24121" s="3"/>
    </row>
    <row r="24122" s="1" customFormat="1" spans="1:1">
      <c r="A24122" s="3"/>
    </row>
    <row r="24123" s="1" customFormat="1" spans="1:1">
      <c r="A24123" s="3"/>
    </row>
    <row r="24124" s="1" customFormat="1" spans="1:1">
      <c r="A24124" s="3"/>
    </row>
    <row r="24125" s="1" customFormat="1" spans="1:1">
      <c r="A24125" s="3"/>
    </row>
    <row r="24126" s="1" customFormat="1" spans="1:1">
      <c r="A24126" s="3"/>
    </row>
    <row r="24127" s="1" customFormat="1" spans="1:1">
      <c r="A24127" s="3"/>
    </row>
    <row r="24128" s="1" customFormat="1" spans="1:1">
      <c r="A24128" s="3"/>
    </row>
    <row r="24129" s="1" customFormat="1" spans="1:1">
      <c r="A24129" s="3"/>
    </row>
    <row r="24130" s="1" customFormat="1" spans="1:1">
      <c r="A24130" s="3"/>
    </row>
    <row r="24131" s="1" customFormat="1" spans="1:1">
      <c r="A24131" s="3"/>
    </row>
    <row r="24132" s="1" customFormat="1" spans="1:1">
      <c r="A24132" s="3"/>
    </row>
    <row r="24133" s="1" customFormat="1" spans="1:1">
      <c r="A24133" s="3"/>
    </row>
    <row r="24134" s="1" customFormat="1" spans="1:1">
      <c r="A24134" s="3"/>
    </row>
    <row r="24135" s="1" customFormat="1" spans="1:1">
      <c r="A24135" s="3"/>
    </row>
    <row r="24136" s="1" customFormat="1" spans="1:1">
      <c r="A24136" s="3"/>
    </row>
    <row r="24137" s="1" customFormat="1" spans="1:1">
      <c r="A24137" s="3"/>
    </row>
    <row r="24138" s="1" customFormat="1" spans="1:1">
      <c r="A24138" s="3"/>
    </row>
    <row r="24139" s="1" customFormat="1" spans="1:1">
      <c r="A24139" s="3"/>
    </row>
    <row r="24140" s="1" customFormat="1" spans="1:1">
      <c r="A24140" s="3"/>
    </row>
    <row r="24141" s="1" customFormat="1" spans="1:1">
      <c r="A24141" s="3"/>
    </row>
    <row r="24142" s="1" customFormat="1"/>
    <row r="24143" s="1" customFormat="1" spans="1:1">
      <c r="A24143" s="3"/>
    </row>
    <row r="24144" s="1" customFormat="1" spans="1:1">
      <c r="A24144" s="3"/>
    </row>
    <row r="24145" s="1" customFormat="1" spans="1:1">
      <c r="A24145" s="3"/>
    </row>
    <row r="24146" s="1" customFormat="1" spans="1:1">
      <c r="A24146" s="3"/>
    </row>
    <row r="24147" s="1" customFormat="1" spans="1:1">
      <c r="A24147" s="3"/>
    </row>
    <row r="24148" s="1" customFormat="1" spans="1:1">
      <c r="A24148" s="3"/>
    </row>
    <row r="24149" s="1" customFormat="1" spans="1:1">
      <c r="A24149" s="3"/>
    </row>
    <row r="24150" s="1" customFormat="1" spans="1:1">
      <c r="A24150" s="3"/>
    </row>
    <row r="24151" s="1" customFormat="1" spans="1:1">
      <c r="A24151" s="3"/>
    </row>
    <row r="24152" s="1" customFormat="1" spans="1:1">
      <c r="A24152" s="3"/>
    </row>
    <row r="24153" s="1" customFormat="1" spans="1:1">
      <c r="A24153" s="3"/>
    </row>
    <row r="24154" s="1" customFormat="1" spans="1:1">
      <c r="A24154" s="3"/>
    </row>
    <row r="24155" s="1" customFormat="1" spans="1:1">
      <c r="A24155" s="3"/>
    </row>
    <row r="24156" s="1" customFormat="1" spans="1:1">
      <c r="A24156" s="3"/>
    </row>
    <row r="24157" s="1" customFormat="1" spans="1:1">
      <c r="A24157" s="3"/>
    </row>
    <row r="24158" s="1" customFormat="1" spans="1:1">
      <c r="A24158" s="3"/>
    </row>
    <row r="24159" s="1" customFormat="1" spans="1:1">
      <c r="A24159" s="3"/>
    </row>
    <row r="24160" s="1" customFormat="1" spans="1:1">
      <c r="A24160" s="3"/>
    </row>
    <row r="24161" s="1" customFormat="1" spans="1:1">
      <c r="A24161" s="3"/>
    </row>
    <row r="24162" s="1" customFormat="1" spans="1:1">
      <c r="A24162" s="3"/>
    </row>
    <row r="24163" s="1" customFormat="1" spans="1:1">
      <c r="A24163" s="3"/>
    </row>
    <row r="24164" s="1" customFormat="1" spans="1:1">
      <c r="A24164" s="3"/>
    </row>
    <row r="24165" s="1" customFormat="1" spans="1:1">
      <c r="A24165" s="3"/>
    </row>
    <row r="24166" s="1" customFormat="1" spans="1:1">
      <c r="A24166" s="3"/>
    </row>
    <row r="24167" s="1" customFormat="1" spans="1:1">
      <c r="A24167" s="3"/>
    </row>
    <row r="24168" s="1" customFormat="1" spans="1:1">
      <c r="A24168" s="3"/>
    </row>
    <row r="24169" s="1" customFormat="1" spans="1:1">
      <c r="A24169" s="3"/>
    </row>
    <row r="24170" s="1" customFormat="1" spans="1:1">
      <c r="A24170" s="3"/>
    </row>
    <row r="24171" s="1" customFormat="1" spans="1:1">
      <c r="A24171" s="3"/>
    </row>
    <row r="24172" s="1" customFormat="1" spans="1:1">
      <c r="A24172" s="3"/>
    </row>
    <row r="24173" s="1" customFormat="1" spans="1:1">
      <c r="A24173" s="3"/>
    </row>
    <row r="24174" s="1" customFormat="1" spans="1:1">
      <c r="A24174" s="3"/>
    </row>
    <row r="24175" s="1" customFormat="1" spans="1:1">
      <c r="A24175" s="3"/>
    </row>
    <row r="24176" s="1" customFormat="1" spans="1:1">
      <c r="A24176" s="3"/>
    </row>
    <row r="24177" s="1" customFormat="1" spans="1:1">
      <c r="A24177" s="3"/>
    </row>
    <row r="24178" s="1" customFormat="1" spans="1:1">
      <c r="A24178" s="3"/>
    </row>
    <row r="24179" s="1" customFormat="1" spans="1:1">
      <c r="A24179" s="3"/>
    </row>
    <row r="24180" s="1" customFormat="1" spans="1:1">
      <c r="A24180" s="3"/>
    </row>
    <row r="24181" s="1" customFormat="1" spans="1:1">
      <c r="A24181" s="3"/>
    </row>
    <row r="24182" s="1" customFormat="1" spans="1:1">
      <c r="A24182" s="3"/>
    </row>
    <row r="24183" s="1" customFormat="1" spans="1:1">
      <c r="A24183" s="3"/>
    </row>
    <row r="24184" s="1" customFormat="1" spans="1:1">
      <c r="A24184" s="3"/>
    </row>
    <row r="24185" s="1" customFormat="1" spans="1:1">
      <c r="A24185" s="3"/>
    </row>
    <row r="24186" s="1" customFormat="1" spans="1:1">
      <c r="A24186" s="3"/>
    </row>
    <row r="24187" s="1" customFormat="1" spans="1:1">
      <c r="A24187" s="3"/>
    </row>
    <row r="24188" s="1" customFormat="1" spans="1:1">
      <c r="A24188" s="3"/>
    </row>
    <row r="24189" s="1" customFormat="1" spans="1:1">
      <c r="A24189" s="3"/>
    </row>
    <row r="24190" s="1" customFormat="1" spans="1:1">
      <c r="A24190" s="3"/>
    </row>
    <row r="24191" s="1" customFormat="1" spans="1:1">
      <c r="A24191" s="3"/>
    </row>
    <row r="24192" s="1" customFormat="1" spans="1:1">
      <c r="A24192" s="3"/>
    </row>
    <row r="24193" s="1" customFormat="1" spans="1:1">
      <c r="A24193" s="3"/>
    </row>
    <row r="24194" s="1" customFormat="1" spans="1:1">
      <c r="A24194" s="3"/>
    </row>
    <row r="24195" s="1" customFormat="1" spans="1:1">
      <c r="A24195" s="3"/>
    </row>
    <row r="24196" s="1" customFormat="1" spans="1:1">
      <c r="A24196" s="3"/>
    </row>
    <row r="24197" s="1" customFormat="1" spans="1:1">
      <c r="A24197" s="3"/>
    </row>
    <row r="24198" s="1" customFormat="1" spans="1:1">
      <c r="A24198" s="3"/>
    </row>
    <row r="24199" s="1" customFormat="1" spans="1:1">
      <c r="A24199" s="3"/>
    </row>
    <row r="24200" s="1" customFormat="1" spans="1:1">
      <c r="A24200" s="3"/>
    </row>
    <row r="24201" s="1" customFormat="1" spans="1:1">
      <c r="A24201" s="3"/>
    </row>
    <row r="24202" s="1" customFormat="1" spans="1:1">
      <c r="A24202" s="3"/>
    </row>
    <row r="24203" s="1" customFormat="1" spans="1:1">
      <c r="A24203" s="3"/>
    </row>
    <row r="24204" s="1" customFormat="1" spans="1:1">
      <c r="A24204" s="3"/>
    </row>
    <row r="24205" s="1" customFormat="1" spans="1:1">
      <c r="A24205" s="3"/>
    </row>
    <row r="24206" s="1" customFormat="1" spans="1:1">
      <c r="A24206" s="3"/>
    </row>
    <row r="24207" s="1" customFormat="1" spans="1:1">
      <c r="A24207" s="3"/>
    </row>
    <row r="24208" s="1" customFormat="1" spans="1:1">
      <c r="A24208" s="3"/>
    </row>
    <row r="24209" s="1" customFormat="1" spans="1:1">
      <c r="A24209" s="3"/>
    </row>
    <row r="24210" s="1" customFormat="1" spans="1:1">
      <c r="A24210" s="3"/>
    </row>
    <row r="24211" s="1" customFormat="1" spans="1:1">
      <c r="A24211" s="3"/>
    </row>
    <row r="24212" s="1" customFormat="1" spans="1:1">
      <c r="A24212" s="3"/>
    </row>
    <row r="24213" s="1" customFormat="1" spans="1:1">
      <c r="A24213" s="3"/>
    </row>
    <row r="24214" s="1" customFormat="1" spans="1:1">
      <c r="A24214" s="3"/>
    </row>
    <row r="24215" s="1" customFormat="1" spans="1:1">
      <c r="A24215" s="3"/>
    </row>
    <row r="24216" s="1" customFormat="1" spans="1:1">
      <c r="A24216" s="3"/>
    </row>
    <row r="24217" s="1" customFormat="1" spans="1:1">
      <c r="A24217" s="3"/>
    </row>
    <row r="24218" s="1" customFormat="1" spans="1:1">
      <c r="A24218" s="3"/>
    </row>
    <row r="24219" s="1" customFormat="1" spans="1:1">
      <c r="A24219" s="3"/>
    </row>
    <row r="24220" s="1" customFormat="1" spans="1:1">
      <c r="A24220" s="3"/>
    </row>
    <row r="24221" s="1" customFormat="1" spans="1:1">
      <c r="A24221" s="3"/>
    </row>
    <row r="24222" s="1" customFormat="1" spans="1:1">
      <c r="A24222" s="3"/>
    </row>
    <row r="24223" s="1" customFormat="1" spans="1:1">
      <c r="A24223" s="3"/>
    </row>
    <row r="24224" s="1" customFormat="1" spans="1:1">
      <c r="A24224" s="3"/>
    </row>
    <row r="24225" s="1" customFormat="1" spans="1:1">
      <c r="A24225" s="3"/>
    </row>
    <row r="24226" s="1" customFormat="1" spans="1:1">
      <c r="A24226" s="3"/>
    </row>
    <row r="24227" s="1" customFormat="1" spans="1:1">
      <c r="A24227" s="3"/>
    </row>
    <row r="24228" s="1" customFormat="1" spans="1:1">
      <c r="A24228" s="3"/>
    </row>
    <row r="24229" s="1" customFormat="1" spans="1:1">
      <c r="A24229" s="3"/>
    </row>
    <row r="24230" s="1" customFormat="1" spans="1:1">
      <c r="A24230" s="3"/>
    </row>
    <row r="24231" s="1" customFormat="1" spans="1:1">
      <c r="A24231" s="3"/>
    </row>
    <row r="24232" s="1" customFormat="1" spans="1:1">
      <c r="A24232" s="3"/>
    </row>
    <row r="24233" s="1" customFormat="1" spans="1:1">
      <c r="A24233" s="3"/>
    </row>
    <row r="24234" s="1" customFormat="1" spans="1:1">
      <c r="A24234" s="3"/>
    </row>
    <row r="24235" s="1" customFormat="1" spans="1:1">
      <c r="A24235" s="3"/>
    </row>
    <row r="24236" s="1" customFormat="1" spans="1:1">
      <c r="A24236" s="3"/>
    </row>
    <row r="24237" s="1" customFormat="1" spans="1:1">
      <c r="A24237" s="3"/>
    </row>
    <row r="24238" s="1" customFormat="1" spans="1:1">
      <c r="A24238" s="3"/>
    </row>
    <row r="24239" s="1" customFormat="1" spans="1:1">
      <c r="A24239" s="3"/>
    </row>
    <row r="24240" s="1" customFormat="1" spans="1:1">
      <c r="A24240" s="3"/>
    </row>
    <row r="24241" s="1" customFormat="1" spans="1:1">
      <c r="A24241" s="3"/>
    </row>
    <row r="24242" s="1" customFormat="1" spans="1:1">
      <c r="A24242" s="3"/>
    </row>
    <row r="24243" s="1" customFormat="1" spans="1:1">
      <c r="A24243" s="3"/>
    </row>
    <row r="24244" s="1" customFormat="1" spans="1:1">
      <c r="A24244" s="3"/>
    </row>
    <row r="24245" s="1" customFormat="1" spans="1:1">
      <c r="A24245" s="3"/>
    </row>
    <row r="24246" s="1" customFormat="1" spans="1:1">
      <c r="A24246" s="3"/>
    </row>
    <row r="24247" s="1" customFormat="1" spans="1:1">
      <c r="A24247" s="3"/>
    </row>
    <row r="24248" s="1" customFormat="1" spans="1:1">
      <c r="A24248" s="3"/>
    </row>
    <row r="24249" s="1" customFormat="1" spans="1:1">
      <c r="A24249" s="3"/>
    </row>
    <row r="24250" s="1" customFormat="1" spans="1:1">
      <c r="A24250" s="3"/>
    </row>
    <row r="24251" s="1" customFormat="1" spans="1:1">
      <c r="A24251" s="3"/>
    </row>
    <row r="24252" s="1" customFormat="1" spans="1:1">
      <c r="A24252" s="3"/>
    </row>
    <row r="24253" s="1" customFormat="1" spans="1:1">
      <c r="A24253" s="3"/>
    </row>
    <row r="24254" s="1" customFormat="1" spans="1:1">
      <c r="A24254" s="3"/>
    </row>
    <row r="24255" s="1" customFormat="1" spans="1:1">
      <c r="A24255" s="3"/>
    </row>
    <row r="24256" s="1" customFormat="1" spans="1:1">
      <c r="A24256" s="3"/>
    </row>
    <row r="24257" s="1" customFormat="1" spans="1:1">
      <c r="A24257" s="3"/>
    </row>
    <row r="24258" s="1" customFormat="1" spans="1:1">
      <c r="A24258" s="3"/>
    </row>
    <row r="24259" s="1" customFormat="1" spans="1:1">
      <c r="A24259" s="3"/>
    </row>
    <row r="24260" s="1" customFormat="1" spans="1:1">
      <c r="A24260" s="3"/>
    </row>
    <row r="24261" s="1" customFormat="1" spans="1:1">
      <c r="A24261" s="3"/>
    </row>
    <row r="24262" s="1" customFormat="1" spans="1:1">
      <c r="A24262" s="3"/>
    </row>
    <row r="24263" s="1" customFormat="1" spans="1:1">
      <c r="A24263" s="3"/>
    </row>
    <row r="24264" s="1" customFormat="1" spans="1:1">
      <c r="A24264" s="3"/>
    </row>
    <row r="24265" s="1" customFormat="1" spans="1:1">
      <c r="A24265" s="3"/>
    </row>
    <row r="24266" s="1" customFormat="1" spans="1:1">
      <c r="A24266" s="3"/>
    </row>
    <row r="24267" s="1" customFormat="1" spans="1:1">
      <c r="A24267" s="3"/>
    </row>
    <row r="24268" s="1" customFormat="1" spans="1:1">
      <c r="A24268" s="3"/>
    </row>
    <row r="24269" s="1" customFormat="1" spans="1:1">
      <c r="A24269" s="3"/>
    </row>
    <row r="24270" s="1" customFormat="1" spans="1:1">
      <c r="A24270" s="3"/>
    </row>
    <row r="24271" s="1" customFormat="1" spans="1:1">
      <c r="A24271" s="3"/>
    </row>
    <row r="24272" s="1" customFormat="1" spans="1:1">
      <c r="A24272" s="3"/>
    </row>
    <row r="24273" s="1" customFormat="1" spans="1:1">
      <c r="A24273" s="3"/>
    </row>
    <row r="24274" s="1" customFormat="1" spans="1:1">
      <c r="A24274" s="3"/>
    </row>
    <row r="24275" s="1" customFormat="1" spans="1:1">
      <c r="A24275" s="3"/>
    </row>
    <row r="24276" s="1" customFormat="1" spans="1:1">
      <c r="A24276" s="3"/>
    </row>
    <row r="24277" s="1" customFormat="1" spans="1:1">
      <c r="A24277" s="3"/>
    </row>
    <row r="24278" s="1" customFormat="1" spans="1:1">
      <c r="A24278" s="3"/>
    </row>
    <row r="24279" s="1" customFormat="1" spans="1:1">
      <c r="A24279" s="3"/>
    </row>
    <row r="24280" s="1" customFormat="1" spans="1:1">
      <c r="A24280" s="3"/>
    </row>
    <row r="24281" s="1" customFormat="1" spans="1:1">
      <c r="A24281" s="3"/>
    </row>
    <row r="24282" s="1" customFormat="1" spans="1:1">
      <c r="A24282" s="3"/>
    </row>
    <row r="24283" s="1" customFormat="1" spans="1:1">
      <c r="A24283" s="3"/>
    </row>
    <row r="24284" s="1" customFormat="1" spans="1:1">
      <c r="A24284" s="3"/>
    </row>
    <row r="24285" s="1" customFormat="1" spans="1:1">
      <c r="A24285" s="3"/>
    </row>
    <row r="24286" s="1" customFormat="1" spans="1:1">
      <c r="A24286" s="3"/>
    </row>
    <row r="24287" s="1" customFormat="1" spans="1:1">
      <c r="A24287" s="3"/>
    </row>
    <row r="24288" s="1" customFormat="1" spans="1:1">
      <c r="A24288" s="3"/>
    </row>
    <row r="24289" s="1" customFormat="1" spans="1:1">
      <c r="A24289" s="3"/>
    </row>
    <row r="24290" s="1" customFormat="1" spans="1:1">
      <c r="A24290" s="3"/>
    </row>
    <row r="24291" s="1" customFormat="1" spans="1:1">
      <c r="A24291" s="3"/>
    </row>
    <row r="24292" s="1" customFormat="1" spans="1:1">
      <c r="A24292" s="3"/>
    </row>
    <row r="24293" s="1" customFormat="1" spans="1:1">
      <c r="A24293" s="3"/>
    </row>
    <row r="24294" s="1" customFormat="1" spans="1:1">
      <c r="A24294" s="3"/>
    </row>
    <row r="24295" s="1" customFormat="1" spans="1:1">
      <c r="A24295" s="3"/>
    </row>
    <row r="24296" s="1" customFormat="1" spans="1:1">
      <c r="A24296" s="3"/>
    </row>
    <row r="24297" s="1" customFormat="1" spans="1:1">
      <c r="A24297" s="3"/>
    </row>
    <row r="24298" s="1" customFormat="1" spans="1:1">
      <c r="A24298" s="3"/>
    </row>
    <row r="24299" s="1" customFormat="1" spans="1:1">
      <c r="A24299" s="3"/>
    </row>
    <row r="24300" s="1" customFormat="1" spans="1:1">
      <c r="A24300" s="3"/>
    </row>
    <row r="24301" s="1" customFormat="1" spans="1:1">
      <c r="A24301" s="3"/>
    </row>
    <row r="24302" s="1" customFormat="1" spans="1:1">
      <c r="A24302" s="3"/>
    </row>
    <row r="24303" s="1" customFormat="1" spans="1:1">
      <c r="A24303" s="3"/>
    </row>
    <row r="24304" s="1" customFormat="1" spans="1:1">
      <c r="A24304" s="3"/>
    </row>
    <row r="24305" s="1" customFormat="1" spans="1:1">
      <c r="A24305" s="3"/>
    </row>
    <row r="24306" s="1" customFormat="1" spans="1:1">
      <c r="A24306" s="3"/>
    </row>
    <row r="24307" s="1" customFormat="1" spans="1:1">
      <c r="A24307" s="3"/>
    </row>
    <row r="24308" s="1" customFormat="1" spans="1:1">
      <c r="A24308" s="3"/>
    </row>
    <row r="24309" s="1" customFormat="1" spans="1:1">
      <c r="A24309" s="3"/>
    </row>
    <row r="24310" s="1" customFormat="1" spans="1:1">
      <c r="A24310" s="3"/>
    </row>
    <row r="24311" s="1" customFormat="1" spans="1:1">
      <c r="A24311" s="3"/>
    </row>
    <row r="24312" s="1" customFormat="1" spans="1:1">
      <c r="A24312" s="3"/>
    </row>
    <row r="24313" s="1" customFormat="1" spans="1:1">
      <c r="A24313" s="3"/>
    </row>
    <row r="24314" s="1" customFormat="1" spans="1:1">
      <c r="A24314" s="3"/>
    </row>
    <row r="24315" s="1" customFormat="1" spans="1:1">
      <c r="A24315" s="3"/>
    </row>
    <row r="24316" s="1" customFormat="1" spans="1:1">
      <c r="A24316" s="3"/>
    </row>
    <row r="24317" s="1" customFormat="1" spans="1:1">
      <c r="A24317" s="3"/>
    </row>
    <row r="24318" s="1" customFormat="1" spans="1:1">
      <c r="A24318" s="3"/>
    </row>
    <row r="24319" s="1" customFormat="1" spans="1:1">
      <c r="A24319" s="3"/>
    </row>
    <row r="24320" s="1" customFormat="1" spans="1:1">
      <c r="A24320" s="3"/>
    </row>
    <row r="24321" s="1" customFormat="1" spans="1:1">
      <c r="A24321" s="3"/>
    </row>
    <row r="24322" s="1" customFormat="1" spans="1:1">
      <c r="A24322" s="3"/>
    </row>
    <row r="24323" s="1" customFormat="1" spans="1:1">
      <c r="A24323" s="3"/>
    </row>
    <row r="24324" s="1" customFormat="1" spans="1:1">
      <c r="A24324" s="3"/>
    </row>
    <row r="24325" s="1" customFormat="1" spans="1:1">
      <c r="A24325" s="3"/>
    </row>
    <row r="24326" s="1" customFormat="1" spans="1:1">
      <c r="A24326" s="3"/>
    </row>
    <row r="24327" s="1" customFormat="1" spans="1:1">
      <c r="A24327" s="3"/>
    </row>
    <row r="24328" s="1" customFormat="1" spans="1:1">
      <c r="A24328" s="3"/>
    </row>
    <row r="24329" s="1" customFormat="1" spans="1:1">
      <c r="A24329" s="3"/>
    </row>
    <row r="24330" s="1" customFormat="1" spans="1:1">
      <c r="A24330" s="3"/>
    </row>
    <row r="24331" s="1" customFormat="1" spans="1:1">
      <c r="A24331" s="3"/>
    </row>
    <row r="24332" s="1" customFormat="1" spans="1:1">
      <c r="A24332" s="3"/>
    </row>
    <row r="24333" s="1" customFormat="1" spans="1:1">
      <c r="A24333" s="3"/>
    </row>
    <row r="24334" s="1" customFormat="1" spans="1:1">
      <c r="A24334" s="3"/>
    </row>
    <row r="24335" s="1" customFormat="1" spans="1:1">
      <c r="A24335" s="3"/>
    </row>
    <row r="24336" s="1" customFormat="1" spans="1:1">
      <c r="A24336" s="3"/>
    </row>
    <row r="24337" s="1" customFormat="1" spans="1:1">
      <c r="A24337" s="3"/>
    </row>
    <row r="24338" s="1" customFormat="1" spans="1:1">
      <c r="A24338" s="3"/>
    </row>
    <row r="24339" s="1" customFormat="1" spans="1:1">
      <c r="A24339" s="3"/>
    </row>
    <row r="24340" s="1" customFormat="1" spans="1:1">
      <c r="A24340" s="3"/>
    </row>
    <row r="24341" s="1" customFormat="1" spans="1:1">
      <c r="A24341" s="3"/>
    </row>
    <row r="24342" s="1" customFormat="1" spans="1:1">
      <c r="A24342" s="3"/>
    </row>
    <row r="24343" s="1" customFormat="1" spans="1:1">
      <c r="A24343" s="3"/>
    </row>
    <row r="24344" s="1" customFormat="1" spans="1:1">
      <c r="A24344" s="3"/>
    </row>
    <row r="24345" s="1" customFormat="1" spans="1:1">
      <c r="A24345" s="3"/>
    </row>
    <row r="24346" s="1" customFormat="1" spans="1:1">
      <c r="A24346" s="3"/>
    </row>
    <row r="24347" s="1" customFormat="1" spans="1:1">
      <c r="A24347" s="3"/>
    </row>
    <row r="24348" s="1" customFormat="1" spans="1:1">
      <c r="A24348" s="3"/>
    </row>
    <row r="24349" s="1" customFormat="1" spans="1:1">
      <c r="A24349" s="3"/>
    </row>
    <row r="24350" s="1" customFormat="1" spans="1:1">
      <c r="A24350" s="3"/>
    </row>
    <row r="24351" s="1" customFormat="1" spans="1:1">
      <c r="A24351" s="3"/>
    </row>
    <row r="24352" s="1" customFormat="1" spans="1:1">
      <c r="A24352" s="3"/>
    </row>
    <row r="24353" s="1" customFormat="1" spans="1:1">
      <c r="A24353" s="3"/>
    </row>
    <row r="24354" s="1" customFormat="1" spans="1:1">
      <c r="A24354" s="3"/>
    </row>
    <row r="24355" s="1" customFormat="1" spans="1:1">
      <c r="A24355" s="3"/>
    </row>
    <row r="24356" s="1" customFormat="1" spans="1:1">
      <c r="A24356" s="3"/>
    </row>
    <row r="24357" s="1" customFormat="1" spans="1:1">
      <c r="A24357" s="3"/>
    </row>
    <row r="24358" s="1" customFormat="1" spans="1:1">
      <c r="A24358" s="3"/>
    </row>
    <row r="24359" s="1" customFormat="1" spans="1:1">
      <c r="A24359" s="3"/>
    </row>
    <row r="24360" s="1" customFormat="1" spans="1:1">
      <c r="A24360" s="3"/>
    </row>
    <row r="24361" s="1" customFormat="1" spans="1:1">
      <c r="A24361" s="3"/>
    </row>
    <row r="24362" s="1" customFormat="1" spans="1:1">
      <c r="A24362" s="3"/>
    </row>
    <row r="24363" s="1" customFormat="1" spans="1:1">
      <c r="A24363" s="3"/>
    </row>
    <row r="24364" s="1" customFormat="1" spans="1:1">
      <c r="A24364" s="3"/>
    </row>
    <row r="24365" s="1" customFormat="1" spans="1:1">
      <c r="A24365" s="3"/>
    </row>
    <row r="24366" s="1" customFormat="1" spans="1:1">
      <c r="A24366" s="3"/>
    </row>
    <row r="24367" s="1" customFormat="1" spans="1:1">
      <c r="A24367" s="3"/>
    </row>
    <row r="24368" s="1" customFormat="1" spans="1:1">
      <c r="A24368" s="3"/>
    </row>
    <row r="24369" s="1" customFormat="1" spans="1:1">
      <c r="A24369" s="3"/>
    </row>
    <row r="24370" s="1" customFormat="1" spans="1:1">
      <c r="A24370" s="3"/>
    </row>
    <row r="24371" s="1" customFormat="1" spans="1:1">
      <c r="A24371" s="3"/>
    </row>
    <row r="24372" s="1" customFormat="1" spans="1:1">
      <c r="A24372" s="3"/>
    </row>
    <row r="24373" s="1" customFormat="1" spans="1:1">
      <c r="A24373" s="3"/>
    </row>
    <row r="24374" s="1" customFormat="1" spans="1:1">
      <c r="A24374" s="3"/>
    </row>
    <row r="24375" s="1" customFormat="1" spans="1:1">
      <c r="A24375" s="3"/>
    </row>
    <row r="24376" s="1" customFormat="1" spans="1:1">
      <c r="A24376" s="3"/>
    </row>
    <row r="24377" s="1" customFormat="1" spans="1:1">
      <c r="A24377" s="3"/>
    </row>
    <row r="24378" s="1" customFormat="1" spans="1:1">
      <c r="A24378" s="3"/>
    </row>
    <row r="24379" s="1" customFormat="1" spans="1:1">
      <c r="A24379" s="3"/>
    </row>
    <row r="24380" s="1" customFormat="1" spans="1:1">
      <c r="A24380" s="3"/>
    </row>
    <row r="24381" s="1" customFormat="1" spans="1:1">
      <c r="A24381" s="3"/>
    </row>
    <row r="24382" s="1" customFormat="1" spans="1:1">
      <c r="A24382" s="3"/>
    </row>
    <row r="24383" s="1" customFormat="1" spans="1:1">
      <c r="A24383" s="3"/>
    </row>
    <row r="24384" s="1" customFormat="1" spans="1:1">
      <c r="A24384" s="3"/>
    </row>
    <row r="24385" s="1" customFormat="1" spans="1:1">
      <c r="A24385" s="3"/>
    </row>
    <row r="24386" s="1" customFormat="1" spans="1:1">
      <c r="A24386" s="3"/>
    </row>
    <row r="24387" s="1" customFormat="1" spans="1:1">
      <c r="A24387" s="3"/>
    </row>
    <row r="24388" s="1" customFormat="1" spans="1:1">
      <c r="A24388" s="3"/>
    </row>
    <row r="24389" s="1" customFormat="1" spans="1:1">
      <c r="A24389" s="3"/>
    </row>
    <row r="24390" s="1" customFormat="1" spans="1:1">
      <c r="A24390" s="3"/>
    </row>
    <row r="24391" s="1" customFormat="1" spans="1:1">
      <c r="A24391" s="3"/>
    </row>
    <row r="24392" s="1" customFormat="1" spans="1:1">
      <c r="A24392" s="3"/>
    </row>
    <row r="24393" s="1" customFormat="1" spans="1:1">
      <c r="A24393" s="3"/>
    </row>
    <row r="24394" s="1" customFormat="1" spans="1:1">
      <c r="A24394" s="3"/>
    </row>
    <row r="24395" s="1" customFormat="1" spans="1:1">
      <c r="A24395" s="3"/>
    </row>
    <row r="24396" s="1" customFormat="1" spans="1:1">
      <c r="A24396" s="3"/>
    </row>
    <row r="24397" s="1" customFormat="1" spans="1:1">
      <c r="A24397" s="3"/>
    </row>
    <row r="24398" s="1" customFormat="1" spans="1:1">
      <c r="A24398" s="3"/>
    </row>
    <row r="24399" s="1" customFormat="1" spans="1:1">
      <c r="A24399" s="3"/>
    </row>
    <row r="24400" s="1" customFormat="1" spans="1:1">
      <c r="A24400" s="3"/>
    </row>
    <row r="24401" s="1" customFormat="1"/>
    <row r="24402" s="1" customFormat="1" spans="1:1">
      <c r="A24402" s="3"/>
    </row>
    <row r="24403" s="1" customFormat="1" spans="1:1">
      <c r="A24403" s="3"/>
    </row>
    <row r="24404" s="1" customFormat="1" spans="1:1">
      <c r="A24404" s="3"/>
    </row>
    <row r="24405" s="1" customFormat="1" spans="1:1">
      <c r="A24405" s="3"/>
    </row>
    <row r="24406" s="1" customFormat="1" spans="1:1">
      <c r="A24406" s="3"/>
    </row>
    <row r="24407" s="1" customFormat="1" spans="1:1">
      <c r="A24407" s="3"/>
    </row>
    <row r="24408" s="1" customFormat="1" spans="1:1">
      <c r="A24408" s="3"/>
    </row>
    <row r="24409" s="1" customFormat="1" spans="1:1">
      <c r="A24409" s="3"/>
    </row>
    <row r="24410" s="1" customFormat="1" spans="1:1">
      <c r="A24410" s="3"/>
    </row>
    <row r="24411" s="1" customFormat="1" spans="1:1">
      <c r="A24411" s="3"/>
    </row>
    <row r="24412" s="1" customFormat="1" spans="1:1">
      <c r="A24412" s="3"/>
    </row>
    <row r="24413" s="1" customFormat="1" spans="1:1">
      <c r="A24413" s="3"/>
    </row>
    <row r="24414" s="1" customFormat="1" spans="1:1">
      <c r="A24414" s="3"/>
    </row>
    <row r="24415" s="1" customFormat="1" spans="1:1">
      <c r="A24415" s="3"/>
    </row>
    <row r="24416" s="1" customFormat="1" spans="1:1">
      <c r="A24416" s="3"/>
    </row>
    <row r="24417" s="1" customFormat="1" spans="1:1">
      <c r="A24417" s="3"/>
    </row>
    <row r="24418" s="1" customFormat="1" spans="1:1">
      <c r="A24418" s="3"/>
    </row>
    <row r="24419" s="1" customFormat="1" spans="1:1">
      <c r="A24419" s="3"/>
    </row>
    <row r="24420" s="1" customFormat="1" spans="1:1">
      <c r="A24420" s="3"/>
    </row>
    <row r="24421" s="1" customFormat="1" spans="1:1">
      <c r="A24421" s="3"/>
    </row>
    <row r="24422" s="1" customFormat="1" spans="1:1">
      <c r="A24422" s="3"/>
    </row>
    <row r="24423" s="1" customFormat="1" spans="1:1">
      <c r="A24423" s="3"/>
    </row>
    <row r="24424" s="1" customFormat="1" spans="1:1">
      <c r="A24424" s="3"/>
    </row>
    <row r="24425" s="1" customFormat="1" spans="1:1">
      <c r="A24425" s="3"/>
    </row>
    <row r="24426" s="1" customFormat="1" spans="1:1">
      <c r="A24426" s="3"/>
    </row>
    <row r="24427" s="1" customFormat="1" spans="1:1">
      <c r="A24427" s="3"/>
    </row>
    <row r="24428" s="1" customFormat="1" spans="1:1">
      <c r="A24428" s="3"/>
    </row>
    <row r="24429" s="1" customFormat="1" spans="1:1">
      <c r="A24429" s="3"/>
    </row>
    <row r="24430" s="1" customFormat="1" spans="1:1">
      <c r="A24430" s="3"/>
    </row>
    <row r="24431" s="1" customFormat="1" spans="1:1">
      <c r="A24431" s="3"/>
    </row>
    <row r="24432" s="1" customFormat="1" spans="1:1">
      <c r="A24432" s="3"/>
    </row>
    <row r="24433" s="1" customFormat="1" spans="1:1">
      <c r="A24433" s="3"/>
    </row>
    <row r="24434" s="1" customFormat="1" spans="1:1">
      <c r="A24434" s="3"/>
    </row>
    <row r="24435" s="1" customFormat="1" spans="1:1">
      <c r="A24435" s="3"/>
    </row>
    <row r="24436" s="1" customFormat="1" spans="1:1">
      <c r="A24436" s="3"/>
    </row>
    <row r="24437" s="1" customFormat="1" spans="1:1">
      <c r="A24437" s="3"/>
    </row>
    <row r="24438" s="1" customFormat="1" spans="1:1">
      <c r="A24438" s="3"/>
    </row>
    <row r="24439" s="1" customFormat="1" spans="1:1">
      <c r="A24439" s="3"/>
    </row>
    <row r="24440" s="1" customFormat="1" spans="1:1">
      <c r="A24440" s="3"/>
    </row>
    <row r="24441" s="1" customFormat="1" spans="1:1">
      <c r="A24441" s="3"/>
    </row>
    <row r="24442" s="1" customFormat="1" spans="1:1">
      <c r="A24442" s="3"/>
    </row>
    <row r="24443" s="1" customFormat="1" spans="1:1">
      <c r="A24443" s="3"/>
    </row>
    <row r="24444" s="1" customFormat="1" spans="1:1">
      <c r="A24444" s="3"/>
    </row>
    <row r="24445" s="1" customFormat="1" spans="1:1">
      <c r="A24445" s="3"/>
    </row>
    <row r="24446" s="1" customFormat="1" spans="1:1">
      <c r="A24446" s="3"/>
    </row>
    <row r="24447" s="1" customFormat="1" spans="1:1">
      <c r="A24447" s="3"/>
    </row>
    <row r="24448" s="1" customFormat="1" spans="1:1">
      <c r="A24448" s="3"/>
    </row>
    <row r="24449" s="1" customFormat="1" spans="1:1">
      <c r="A24449" s="3"/>
    </row>
    <row r="24450" s="1" customFormat="1" spans="1:1">
      <c r="A24450" s="3"/>
    </row>
    <row r="24451" s="1" customFormat="1" spans="1:1">
      <c r="A24451" s="3"/>
    </row>
    <row r="24452" s="1" customFormat="1" spans="1:1">
      <c r="A24452" s="3"/>
    </row>
    <row r="24453" s="1" customFormat="1" spans="1:1">
      <c r="A24453" s="3"/>
    </row>
    <row r="24454" s="1" customFormat="1" spans="1:1">
      <c r="A24454" s="3"/>
    </row>
    <row r="24455" s="1" customFormat="1" spans="1:1">
      <c r="A24455" s="3"/>
    </row>
    <row r="24456" s="1" customFormat="1" spans="1:1">
      <c r="A24456" s="3"/>
    </row>
    <row r="24457" s="1" customFormat="1" spans="1:1">
      <c r="A24457" s="3"/>
    </row>
    <row r="24458" s="1" customFormat="1" spans="1:1">
      <c r="A24458" s="3"/>
    </row>
    <row r="24459" s="1" customFormat="1" spans="1:1">
      <c r="A24459" s="3"/>
    </row>
    <row r="24460" s="1" customFormat="1" spans="1:1">
      <c r="A24460" s="3"/>
    </row>
    <row r="24461" s="1" customFormat="1" spans="1:1">
      <c r="A24461" s="3"/>
    </row>
    <row r="24462" s="1" customFormat="1" spans="1:1">
      <c r="A24462" s="3"/>
    </row>
    <row r="24463" s="1" customFormat="1" spans="1:1">
      <c r="A24463" s="3"/>
    </row>
    <row r="24464" s="1" customFormat="1" spans="1:1">
      <c r="A24464" s="3"/>
    </row>
    <row r="24465" s="1" customFormat="1" spans="1:1">
      <c r="A24465" s="3"/>
    </row>
    <row r="24466" s="1" customFormat="1" spans="1:1">
      <c r="A24466" s="3"/>
    </row>
    <row r="24467" s="1" customFormat="1" spans="1:1">
      <c r="A24467" s="3"/>
    </row>
    <row r="24468" s="1" customFormat="1" spans="1:1">
      <c r="A24468" s="3"/>
    </row>
    <row r="24469" s="1" customFormat="1" spans="1:1">
      <c r="A24469" s="3"/>
    </row>
    <row r="24470" s="1" customFormat="1" spans="1:1">
      <c r="A24470" s="3"/>
    </row>
    <row r="24471" s="1" customFormat="1" spans="1:1">
      <c r="A24471" s="3"/>
    </row>
    <row r="24472" s="1" customFormat="1" spans="1:1">
      <c r="A24472" s="3"/>
    </row>
    <row r="24473" s="1" customFormat="1" spans="1:1">
      <c r="A24473" s="3"/>
    </row>
    <row r="24474" s="1" customFormat="1" spans="1:1">
      <c r="A24474" s="3"/>
    </row>
    <row r="24475" s="1" customFormat="1" spans="1:1">
      <c r="A24475" s="3"/>
    </row>
    <row r="24476" s="1" customFormat="1" spans="1:1">
      <c r="A24476" s="3"/>
    </row>
    <row r="24477" s="1" customFormat="1" spans="1:1">
      <c r="A24477" s="3"/>
    </row>
    <row r="24478" s="1" customFormat="1" spans="1:1">
      <c r="A24478" s="3"/>
    </row>
    <row r="24479" s="1" customFormat="1" spans="1:1">
      <c r="A24479" s="3"/>
    </row>
    <row r="24480" s="1" customFormat="1" spans="1:1">
      <c r="A24480" s="3"/>
    </row>
    <row r="24481" s="1" customFormat="1" spans="1:1">
      <c r="A24481" s="3"/>
    </row>
    <row r="24482" s="1" customFormat="1" spans="1:1">
      <c r="A24482" s="3"/>
    </row>
    <row r="24483" s="1" customFormat="1" spans="1:1">
      <c r="A24483" s="3"/>
    </row>
    <row r="24484" s="1" customFormat="1" spans="1:1">
      <c r="A24484" s="3"/>
    </row>
    <row r="24485" s="1" customFormat="1" spans="1:1">
      <c r="A24485" s="3"/>
    </row>
    <row r="24486" s="1" customFormat="1" spans="1:1">
      <c r="A24486" s="3"/>
    </row>
    <row r="24487" s="1" customFormat="1" spans="1:1">
      <c r="A24487" s="3"/>
    </row>
    <row r="24488" s="1" customFormat="1" spans="1:1">
      <c r="A24488" s="3"/>
    </row>
    <row r="24489" s="1" customFormat="1" spans="1:1">
      <c r="A24489" s="3"/>
    </row>
    <row r="24490" s="1" customFormat="1" spans="1:1">
      <c r="A24490" s="3"/>
    </row>
    <row r="24491" s="1" customFormat="1" spans="1:1">
      <c r="A24491" s="3"/>
    </row>
    <row r="24492" s="1" customFormat="1" spans="1:1">
      <c r="A24492" s="3"/>
    </row>
    <row r="24493" s="1" customFormat="1" spans="1:1">
      <c r="A24493" s="3"/>
    </row>
    <row r="24494" s="1" customFormat="1" spans="1:1">
      <c r="A24494" s="3"/>
    </row>
    <row r="24495" s="1" customFormat="1" spans="1:1">
      <c r="A24495" s="3"/>
    </row>
    <row r="24496" s="1" customFormat="1" spans="1:1">
      <c r="A24496" s="3"/>
    </row>
    <row r="24497" s="1" customFormat="1" spans="1:1">
      <c r="A24497" s="3"/>
    </row>
    <row r="24498" s="1" customFormat="1" spans="1:1">
      <c r="A24498" s="3"/>
    </row>
    <row r="24499" s="1" customFormat="1" spans="1:1">
      <c r="A24499" s="3"/>
    </row>
    <row r="24500" s="1" customFormat="1" spans="1:1">
      <c r="A24500" s="3"/>
    </row>
    <row r="24501" s="1" customFormat="1" spans="1:1">
      <c r="A24501" s="3"/>
    </row>
    <row r="24502" s="1" customFormat="1" spans="1:1">
      <c r="A24502" s="3"/>
    </row>
    <row r="24503" s="1" customFormat="1" spans="1:1">
      <c r="A24503" s="3"/>
    </row>
    <row r="24504" s="1" customFormat="1" spans="1:1">
      <c r="A24504" s="3"/>
    </row>
    <row r="24505" s="1" customFormat="1" spans="1:1">
      <c r="A24505" s="3"/>
    </row>
    <row r="24506" s="1" customFormat="1" spans="1:1">
      <c r="A24506" s="3"/>
    </row>
    <row r="24507" s="1" customFormat="1" spans="1:1">
      <c r="A24507" s="3"/>
    </row>
    <row r="24508" s="1" customFormat="1" spans="1:1">
      <c r="A24508" s="3"/>
    </row>
    <row r="24509" s="1" customFormat="1" spans="1:1">
      <c r="A24509" s="3"/>
    </row>
    <row r="24510" s="1" customFormat="1" spans="1:1">
      <c r="A24510" s="3"/>
    </row>
    <row r="24511" s="1" customFormat="1" spans="1:1">
      <c r="A24511" s="3"/>
    </row>
    <row r="24512" s="1" customFormat="1" spans="1:1">
      <c r="A24512" s="3"/>
    </row>
    <row r="24513" s="1" customFormat="1" spans="1:1">
      <c r="A24513" s="3"/>
    </row>
    <row r="24514" s="1" customFormat="1" spans="1:1">
      <c r="A24514" s="3"/>
    </row>
    <row r="24515" s="1" customFormat="1" spans="1:1">
      <c r="A24515" s="3"/>
    </row>
    <row r="24516" s="1" customFormat="1" spans="1:1">
      <c r="A24516" s="3"/>
    </row>
    <row r="24517" s="1" customFormat="1" spans="1:1">
      <c r="A24517" s="3"/>
    </row>
    <row r="24518" s="1" customFormat="1" spans="1:1">
      <c r="A24518" s="3"/>
    </row>
    <row r="24519" s="1" customFormat="1" spans="1:1">
      <c r="A24519" s="3"/>
    </row>
    <row r="24520" s="1" customFormat="1" spans="1:1">
      <c r="A24520" s="3"/>
    </row>
    <row r="24521" s="1" customFormat="1" spans="1:1">
      <c r="A24521" s="3"/>
    </row>
    <row r="24522" s="1" customFormat="1" spans="1:1">
      <c r="A24522" s="3"/>
    </row>
    <row r="24523" s="1" customFormat="1" spans="1:1">
      <c r="A24523" s="3"/>
    </row>
    <row r="24524" s="1" customFormat="1" spans="1:1">
      <c r="A24524" s="3"/>
    </row>
    <row r="24525" s="1" customFormat="1" spans="1:1">
      <c r="A24525" s="3"/>
    </row>
    <row r="24526" s="1" customFormat="1" spans="1:1">
      <c r="A24526" s="3"/>
    </row>
    <row r="24527" s="1" customFormat="1" spans="1:1">
      <c r="A24527" s="3"/>
    </row>
    <row r="24528" s="1" customFormat="1" spans="1:1">
      <c r="A24528" s="3"/>
    </row>
    <row r="24529" s="1" customFormat="1" spans="1:1">
      <c r="A24529" s="3"/>
    </row>
    <row r="24530" s="1" customFormat="1" spans="1:1">
      <c r="A24530" s="3"/>
    </row>
    <row r="24531" s="1" customFormat="1" spans="1:1">
      <c r="A24531" s="3"/>
    </row>
    <row r="24532" s="1" customFormat="1" spans="1:1">
      <c r="A24532" s="3"/>
    </row>
    <row r="24533" s="1" customFormat="1" spans="1:1">
      <c r="A24533" s="3"/>
    </row>
    <row r="24534" s="1" customFormat="1" spans="1:1">
      <c r="A24534" s="3"/>
    </row>
    <row r="24535" s="1" customFormat="1" spans="1:1">
      <c r="A24535" s="3"/>
    </row>
    <row r="24536" s="1" customFormat="1" spans="1:1">
      <c r="A24536" s="3"/>
    </row>
    <row r="24537" s="1" customFormat="1" spans="1:1">
      <c r="A24537" s="3"/>
    </row>
    <row r="24538" s="1" customFormat="1" spans="1:1">
      <c r="A24538" s="3"/>
    </row>
    <row r="24539" s="1" customFormat="1" spans="1:1">
      <c r="A24539" s="3"/>
    </row>
    <row r="24540" s="1" customFormat="1" spans="1:1">
      <c r="A24540" s="3"/>
    </row>
    <row r="24541" s="1" customFormat="1" spans="1:1">
      <c r="A24541" s="3"/>
    </row>
    <row r="24542" s="1" customFormat="1" spans="1:1">
      <c r="A24542" s="3"/>
    </row>
    <row r="24543" s="1" customFormat="1" spans="1:1">
      <c r="A24543" s="3"/>
    </row>
    <row r="24544" s="1" customFormat="1" spans="1:1">
      <c r="A24544" s="3"/>
    </row>
    <row r="24545" s="1" customFormat="1" spans="1:1">
      <c r="A24545" s="3"/>
    </row>
    <row r="24546" s="1" customFormat="1" spans="1:1">
      <c r="A24546" s="3"/>
    </row>
    <row r="24547" s="1" customFormat="1" spans="1:1">
      <c r="A24547" s="3"/>
    </row>
    <row r="24548" s="1" customFormat="1" spans="1:1">
      <c r="A24548" s="3"/>
    </row>
    <row r="24549" s="1" customFormat="1" spans="1:1">
      <c r="A24549" s="3"/>
    </row>
    <row r="24550" s="1" customFormat="1" spans="1:1">
      <c r="A24550" s="3"/>
    </row>
    <row r="24551" s="1" customFormat="1" spans="1:1">
      <c r="A24551" s="3"/>
    </row>
    <row r="24552" s="1" customFormat="1" spans="1:1">
      <c r="A24552" s="3"/>
    </row>
    <row r="24553" s="1" customFormat="1" spans="1:1">
      <c r="A24553" s="3"/>
    </row>
    <row r="24554" s="1" customFormat="1" spans="1:1">
      <c r="A24554" s="3"/>
    </row>
    <row r="24555" s="1" customFormat="1" spans="1:1">
      <c r="A24555" s="3"/>
    </row>
    <row r="24556" s="1" customFormat="1" spans="1:1">
      <c r="A24556" s="3"/>
    </row>
    <row r="24557" s="1" customFormat="1" spans="1:1">
      <c r="A24557" s="3"/>
    </row>
    <row r="24558" s="1" customFormat="1" spans="1:1">
      <c r="A24558" s="3"/>
    </row>
    <row r="24559" s="1" customFormat="1" spans="1:1">
      <c r="A24559" s="3"/>
    </row>
    <row r="24560" s="1" customFormat="1" spans="1:1">
      <c r="A24560" s="3"/>
    </row>
    <row r="24561" s="1" customFormat="1" spans="1:1">
      <c r="A24561" s="3"/>
    </row>
    <row r="24562" s="1" customFormat="1" spans="1:1">
      <c r="A24562" s="3"/>
    </row>
    <row r="24563" s="1" customFormat="1" spans="1:1">
      <c r="A24563" s="3"/>
    </row>
    <row r="24564" s="1" customFormat="1" spans="1:1">
      <c r="A24564" s="3"/>
    </row>
    <row r="24565" s="1" customFormat="1" spans="1:1">
      <c r="A24565" s="3"/>
    </row>
    <row r="24566" s="1" customFormat="1" spans="1:1">
      <c r="A24566" s="3"/>
    </row>
    <row r="24567" s="1" customFormat="1" spans="1:1">
      <c r="A24567" s="3"/>
    </row>
    <row r="24568" s="1" customFormat="1" spans="1:1">
      <c r="A24568" s="3"/>
    </row>
    <row r="24569" s="1" customFormat="1" spans="1:1">
      <c r="A24569" s="3"/>
    </row>
    <row r="24570" s="1" customFormat="1" spans="1:1">
      <c r="A24570" s="3"/>
    </row>
    <row r="24571" s="1" customFormat="1" spans="1:1">
      <c r="A24571" s="3"/>
    </row>
    <row r="24572" s="1" customFormat="1" spans="1:1">
      <c r="A24572" s="3"/>
    </row>
    <row r="24573" s="1" customFormat="1" spans="1:1">
      <c r="A24573" s="3"/>
    </row>
    <row r="24574" s="1" customFormat="1" spans="1:1">
      <c r="A24574" s="3"/>
    </row>
    <row r="24575" s="1" customFormat="1" spans="1:1">
      <c r="A24575" s="3"/>
    </row>
    <row r="24576" s="1" customFormat="1" spans="1:1">
      <c r="A24576" s="3"/>
    </row>
    <row r="24577" s="1" customFormat="1" spans="1:1">
      <c r="A24577" s="3"/>
    </row>
    <row r="24578" s="1" customFormat="1" spans="1:1">
      <c r="A24578" s="3"/>
    </row>
    <row r="24579" s="1" customFormat="1" spans="1:1">
      <c r="A24579" s="3"/>
    </row>
    <row r="24580" s="1" customFormat="1" spans="1:1">
      <c r="A24580" s="3"/>
    </row>
    <row r="24581" s="1" customFormat="1" spans="1:1">
      <c r="A24581" s="3"/>
    </row>
    <row r="24582" s="1" customFormat="1" spans="1:1">
      <c r="A24582" s="3"/>
    </row>
    <row r="24583" s="1" customFormat="1" spans="1:1">
      <c r="A24583" s="3"/>
    </row>
    <row r="24584" s="1" customFormat="1" spans="1:1">
      <c r="A24584" s="3"/>
    </row>
    <row r="24585" s="1" customFormat="1" spans="1:1">
      <c r="A24585" s="3"/>
    </row>
    <row r="24586" s="1" customFormat="1" spans="1:1">
      <c r="A24586" s="3"/>
    </row>
    <row r="24587" s="1" customFormat="1" spans="1:1">
      <c r="A24587" s="3"/>
    </row>
    <row r="24588" s="1" customFormat="1" spans="1:1">
      <c r="A24588" s="3"/>
    </row>
    <row r="24589" s="1" customFormat="1" spans="1:1">
      <c r="A24589" s="3"/>
    </row>
    <row r="24590" s="1" customFormat="1" spans="1:1">
      <c r="A24590" s="3"/>
    </row>
    <row r="24591" s="1" customFormat="1" spans="1:1">
      <c r="A24591" s="3"/>
    </row>
    <row r="24592" s="1" customFormat="1" spans="1:1">
      <c r="A24592" s="3"/>
    </row>
    <row r="24593" s="1" customFormat="1" spans="1:1">
      <c r="A24593" s="3"/>
    </row>
    <row r="24594" s="1" customFormat="1" spans="1:1">
      <c r="A24594" s="3"/>
    </row>
    <row r="24595" s="1" customFormat="1" spans="1:1">
      <c r="A24595" s="3"/>
    </row>
    <row r="24596" s="1" customFormat="1" spans="1:1">
      <c r="A24596" s="3"/>
    </row>
    <row r="24597" s="1" customFormat="1" spans="1:1">
      <c r="A24597" s="3"/>
    </row>
    <row r="24598" s="1" customFormat="1" spans="1:1">
      <c r="A24598" s="3"/>
    </row>
    <row r="24599" s="1" customFormat="1" spans="1:1">
      <c r="A24599" s="3"/>
    </row>
    <row r="24600" s="1" customFormat="1" spans="1:1">
      <c r="A24600" s="3"/>
    </row>
    <row r="24601" s="1" customFormat="1" spans="1:1">
      <c r="A24601" s="3"/>
    </row>
    <row r="24602" s="1" customFormat="1" spans="1:1">
      <c r="A24602" s="3"/>
    </row>
    <row r="24603" s="1" customFormat="1" spans="1:1">
      <c r="A24603" s="3"/>
    </row>
    <row r="24604" s="1" customFormat="1" spans="1:1">
      <c r="A24604" s="3"/>
    </row>
    <row r="24605" s="1" customFormat="1" spans="1:1">
      <c r="A24605" s="3"/>
    </row>
    <row r="24606" s="1" customFormat="1" spans="1:1">
      <c r="A24606" s="3"/>
    </row>
    <row r="24607" s="1" customFormat="1" spans="1:1">
      <c r="A24607" s="3"/>
    </row>
    <row r="24608" s="1" customFormat="1" spans="1:1">
      <c r="A24608" s="3"/>
    </row>
    <row r="24609" s="1" customFormat="1" spans="1:1">
      <c r="A24609" s="3"/>
    </row>
    <row r="24610" s="1" customFormat="1" spans="1:1">
      <c r="A24610" s="3"/>
    </row>
    <row r="24611" s="1" customFormat="1" spans="1:1">
      <c r="A24611" s="3"/>
    </row>
    <row r="24612" s="1" customFormat="1" spans="1:1">
      <c r="A24612" s="3"/>
    </row>
    <row r="24613" s="1" customFormat="1" spans="1:1">
      <c r="A24613" s="3"/>
    </row>
    <row r="24614" s="1" customFormat="1" spans="1:1">
      <c r="A24614" s="3"/>
    </row>
    <row r="24615" s="1" customFormat="1" spans="1:1">
      <c r="A24615" s="3"/>
    </row>
    <row r="24616" s="1" customFormat="1" spans="1:1">
      <c r="A24616" s="3"/>
    </row>
    <row r="24617" s="1" customFormat="1" spans="1:1">
      <c r="A24617" s="3"/>
    </row>
    <row r="24618" s="1" customFormat="1" spans="1:1">
      <c r="A24618" s="3"/>
    </row>
    <row r="24619" s="1" customFormat="1" spans="1:1">
      <c r="A24619" s="3"/>
    </row>
    <row r="24620" s="1" customFormat="1" spans="1:1">
      <c r="A24620" s="3"/>
    </row>
    <row r="24621" s="1" customFormat="1" spans="1:1">
      <c r="A24621" s="3"/>
    </row>
    <row r="24622" s="1" customFormat="1" spans="1:1">
      <c r="A24622" s="3"/>
    </row>
    <row r="24623" s="1" customFormat="1" spans="1:1">
      <c r="A24623" s="3"/>
    </row>
    <row r="24624" s="1" customFormat="1" spans="1:1">
      <c r="A24624" s="3"/>
    </row>
    <row r="24625" s="1" customFormat="1" spans="1:1">
      <c r="A24625" s="3"/>
    </row>
    <row r="24626" s="1" customFormat="1" spans="1:1">
      <c r="A24626" s="3"/>
    </row>
    <row r="24627" s="1" customFormat="1" spans="1:1">
      <c r="A24627" s="3"/>
    </row>
    <row r="24628" s="1" customFormat="1" spans="1:1">
      <c r="A24628" s="3"/>
    </row>
    <row r="24629" s="1" customFormat="1" spans="1:1">
      <c r="A24629" s="3"/>
    </row>
    <row r="24630" s="1" customFormat="1" spans="1:1">
      <c r="A24630" s="3"/>
    </row>
    <row r="24631" s="1" customFormat="1" spans="1:1">
      <c r="A24631" s="3"/>
    </row>
    <row r="24632" s="1" customFormat="1" spans="1:1">
      <c r="A24632" s="3"/>
    </row>
    <row r="24633" s="1" customFormat="1" spans="1:1">
      <c r="A24633" s="3"/>
    </row>
    <row r="24634" s="1" customFormat="1" spans="1:1">
      <c r="A24634" s="3"/>
    </row>
    <row r="24635" s="1" customFormat="1" spans="1:1">
      <c r="A24635" s="3"/>
    </row>
    <row r="24636" s="1" customFormat="1" spans="1:1">
      <c r="A24636" s="3"/>
    </row>
    <row r="24637" s="1" customFormat="1" spans="1:1">
      <c r="A24637" s="3"/>
    </row>
    <row r="24638" s="1" customFormat="1" spans="1:1">
      <c r="A24638" s="3"/>
    </row>
    <row r="24639" s="1" customFormat="1" spans="1:1">
      <c r="A24639" s="3"/>
    </row>
    <row r="24640" s="1" customFormat="1" spans="1:1">
      <c r="A24640" s="3"/>
    </row>
    <row r="24641" s="1" customFormat="1" spans="1:1">
      <c r="A24641" s="3"/>
    </row>
    <row r="24642" s="1" customFormat="1" spans="1:1">
      <c r="A24642" s="3"/>
    </row>
    <row r="24643" s="1" customFormat="1" spans="1:1">
      <c r="A24643" s="3"/>
    </row>
    <row r="24644" s="1" customFormat="1" spans="1:1">
      <c r="A24644" s="3"/>
    </row>
    <row r="24645" s="1" customFormat="1" spans="1:1">
      <c r="A24645" s="3"/>
    </row>
    <row r="24646" s="1" customFormat="1" spans="1:1">
      <c r="A24646" s="3"/>
    </row>
    <row r="24647" s="1" customFormat="1" spans="1:1">
      <c r="A24647" s="3"/>
    </row>
    <row r="24648" s="1" customFormat="1" spans="1:1">
      <c r="A24648" s="3"/>
    </row>
    <row r="24649" s="1" customFormat="1" spans="1:1">
      <c r="A24649" s="3"/>
    </row>
    <row r="24650" s="1" customFormat="1" spans="1:1">
      <c r="A24650" s="3"/>
    </row>
    <row r="24651" s="1" customFormat="1" spans="1:1">
      <c r="A24651" s="3"/>
    </row>
    <row r="24652" s="1" customFormat="1" spans="1:1">
      <c r="A24652" s="3"/>
    </row>
    <row r="24653" s="1" customFormat="1" spans="1:1">
      <c r="A24653" s="3"/>
    </row>
    <row r="24654" s="1" customFormat="1" spans="1:1">
      <c r="A24654" s="3"/>
    </row>
    <row r="24655" s="1" customFormat="1" spans="1:1">
      <c r="A24655" s="3"/>
    </row>
    <row r="24656" s="1" customFormat="1" spans="1:1">
      <c r="A24656" s="3"/>
    </row>
    <row r="24657" s="1" customFormat="1" spans="1:1">
      <c r="A24657" s="3"/>
    </row>
    <row r="24658" s="1" customFormat="1" spans="1:1">
      <c r="A24658" s="3"/>
    </row>
    <row r="24659" s="1" customFormat="1" spans="1:1">
      <c r="A24659" s="3"/>
    </row>
    <row r="24660" s="1" customFormat="1" spans="1:1">
      <c r="A24660" s="3"/>
    </row>
    <row r="24661" s="1" customFormat="1" spans="1:1">
      <c r="A24661" s="3"/>
    </row>
    <row r="24662" s="1" customFormat="1" spans="1:1">
      <c r="A24662" s="3"/>
    </row>
    <row r="24663" s="1" customFormat="1" spans="1:1">
      <c r="A24663" s="3"/>
    </row>
    <row r="24664" s="1" customFormat="1" spans="1:1">
      <c r="A24664" s="3"/>
    </row>
    <row r="24665" s="1" customFormat="1" spans="1:1">
      <c r="A24665" s="3"/>
    </row>
    <row r="24666" s="1" customFormat="1" spans="1:1">
      <c r="A24666" s="3"/>
    </row>
    <row r="24667" s="1" customFormat="1" spans="1:1">
      <c r="A24667" s="3"/>
    </row>
    <row r="24668" s="1" customFormat="1" spans="1:1">
      <c r="A24668" s="3"/>
    </row>
    <row r="24669" s="1" customFormat="1" spans="1:1">
      <c r="A24669" s="3"/>
    </row>
    <row r="24670" s="1" customFormat="1" spans="1:1">
      <c r="A24670" s="3"/>
    </row>
    <row r="24671" s="1" customFormat="1" spans="1:1">
      <c r="A24671" s="3"/>
    </row>
    <row r="24672" s="1" customFormat="1" spans="1:1">
      <c r="A24672" s="3"/>
    </row>
    <row r="24673" s="1" customFormat="1" spans="1:1">
      <c r="A24673" s="3"/>
    </row>
    <row r="24674" s="1" customFormat="1" spans="1:1">
      <c r="A24674" s="3"/>
    </row>
    <row r="24675" s="1" customFormat="1" spans="1:1">
      <c r="A24675" s="3"/>
    </row>
    <row r="24676" s="1" customFormat="1" spans="1:1">
      <c r="A24676" s="3"/>
    </row>
    <row r="24677" s="1" customFormat="1" spans="1:1">
      <c r="A24677" s="3"/>
    </row>
    <row r="24678" s="1" customFormat="1" spans="1:1">
      <c r="A24678" s="3"/>
    </row>
    <row r="24679" s="1" customFormat="1" spans="1:1">
      <c r="A24679" s="3"/>
    </row>
    <row r="24680" s="1" customFormat="1" spans="1:1">
      <c r="A24680" s="3"/>
    </row>
    <row r="24681" s="1" customFormat="1" spans="1:1">
      <c r="A24681" s="3"/>
    </row>
    <row r="24682" s="1" customFormat="1" spans="1:1">
      <c r="A24682" s="3"/>
    </row>
    <row r="24683" s="1" customFormat="1" spans="1:1">
      <c r="A24683" s="3"/>
    </row>
    <row r="24684" s="1" customFormat="1" spans="1:1">
      <c r="A24684" s="3"/>
    </row>
    <row r="24685" s="1" customFormat="1" spans="1:1">
      <c r="A24685" s="3"/>
    </row>
    <row r="24686" s="1" customFormat="1" spans="1:1">
      <c r="A24686" s="3"/>
    </row>
    <row r="24687" s="1" customFormat="1" spans="1:1">
      <c r="A24687" s="3"/>
    </row>
    <row r="24688" s="1" customFormat="1" spans="1:1">
      <c r="A24688" s="3"/>
    </row>
    <row r="24689" s="1" customFormat="1" spans="1:1">
      <c r="A24689" s="3"/>
    </row>
    <row r="24690" s="1" customFormat="1" spans="1:1">
      <c r="A24690" s="3"/>
    </row>
    <row r="24691" s="1" customFormat="1" spans="1:1">
      <c r="A24691" s="3"/>
    </row>
    <row r="24692" s="1" customFormat="1" spans="1:1">
      <c r="A24692" s="3"/>
    </row>
    <row r="24693" s="1" customFormat="1" spans="1:1">
      <c r="A24693" s="3"/>
    </row>
    <row r="24694" s="1" customFormat="1" spans="1:1">
      <c r="A24694" s="3"/>
    </row>
    <row r="24695" s="1" customFormat="1" spans="1:1">
      <c r="A24695" s="3"/>
    </row>
    <row r="24696" s="1" customFormat="1" spans="1:1">
      <c r="A24696" s="3"/>
    </row>
    <row r="24697" s="1" customFormat="1" spans="1:1">
      <c r="A24697" s="3"/>
    </row>
    <row r="24698" s="1" customFormat="1" spans="1:1">
      <c r="A24698" s="3"/>
    </row>
    <row r="24699" s="1" customFormat="1" spans="1:1">
      <c r="A24699" s="3"/>
    </row>
    <row r="24700" s="1" customFormat="1" spans="1:1">
      <c r="A24700" s="3"/>
    </row>
    <row r="24701" s="1" customFormat="1" spans="1:1">
      <c r="A24701" s="3"/>
    </row>
    <row r="24702" s="1" customFormat="1" spans="1:1">
      <c r="A24702" s="3"/>
    </row>
    <row r="24703" s="1" customFormat="1" spans="1:1">
      <c r="A24703" s="3"/>
    </row>
    <row r="24704" s="1" customFormat="1" spans="1:1">
      <c r="A24704" s="3"/>
    </row>
    <row r="24705" s="1" customFormat="1" spans="1:1">
      <c r="A24705" s="3"/>
    </row>
    <row r="24706" s="1" customFormat="1" spans="1:1">
      <c r="A24706" s="3"/>
    </row>
    <row r="24707" s="1" customFormat="1" spans="1:1">
      <c r="A24707" s="3"/>
    </row>
    <row r="24708" s="1" customFormat="1" spans="1:1">
      <c r="A24708" s="3"/>
    </row>
    <row r="24709" s="1" customFormat="1" spans="1:1">
      <c r="A24709" s="3"/>
    </row>
    <row r="24710" s="1" customFormat="1" spans="1:1">
      <c r="A24710" s="3"/>
    </row>
    <row r="24711" s="1" customFormat="1" spans="1:1">
      <c r="A24711" s="3"/>
    </row>
    <row r="24712" s="1" customFormat="1" spans="1:1">
      <c r="A24712" s="3"/>
    </row>
    <row r="24713" s="1" customFormat="1" spans="1:1">
      <c r="A24713" s="3"/>
    </row>
    <row r="24714" s="1" customFormat="1" spans="1:1">
      <c r="A24714" s="3"/>
    </row>
    <row r="24715" s="1" customFormat="1" spans="1:1">
      <c r="A24715" s="3"/>
    </row>
    <row r="24716" s="1" customFormat="1" spans="1:1">
      <c r="A24716" s="3"/>
    </row>
    <row r="24717" s="1" customFormat="1" spans="1:1">
      <c r="A24717" s="3"/>
    </row>
    <row r="24718" s="1" customFormat="1" spans="1:1">
      <c r="A24718" s="3"/>
    </row>
    <row r="24719" s="1" customFormat="1" spans="1:1">
      <c r="A24719" s="3"/>
    </row>
    <row r="24720" s="1" customFormat="1" spans="1:1">
      <c r="A24720" s="3"/>
    </row>
    <row r="24721" s="1" customFormat="1" spans="1:1">
      <c r="A24721" s="3"/>
    </row>
    <row r="24722" s="1" customFormat="1" spans="1:1">
      <c r="A24722" s="3"/>
    </row>
    <row r="24723" s="1" customFormat="1" spans="1:1">
      <c r="A24723" s="3"/>
    </row>
    <row r="24724" s="1" customFormat="1" spans="1:1">
      <c r="A24724" s="3"/>
    </row>
    <row r="24725" s="1" customFormat="1" spans="1:1">
      <c r="A24725" s="3"/>
    </row>
    <row r="24726" s="1" customFormat="1" spans="1:1">
      <c r="A24726" s="3"/>
    </row>
    <row r="24727" s="1" customFormat="1" spans="1:1">
      <c r="A24727" s="3"/>
    </row>
    <row r="24728" s="1" customFormat="1" spans="1:1">
      <c r="A24728" s="3"/>
    </row>
    <row r="24729" s="1" customFormat="1" spans="1:1">
      <c r="A24729" s="3"/>
    </row>
    <row r="24730" s="1" customFormat="1" spans="1:1">
      <c r="A24730" s="3"/>
    </row>
    <row r="24731" s="1" customFormat="1" spans="1:1">
      <c r="A24731" s="3"/>
    </row>
    <row r="24732" s="1" customFormat="1" spans="1:1">
      <c r="A24732" s="3"/>
    </row>
    <row r="24733" s="1" customFormat="1" spans="1:1">
      <c r="A24733" s="3"/>
    </row>
    <row r="24734" s="1" customFormat="1" spans="1:1">
      <c r="A24734" s="3"/>
    </row>
    <row r="24735" s="1" customFormat="1"/>
    <row r="24736" s="1" customFormat="1" spans="1:1">
      <c r="A24736" s="3"/>
    </row>
    <row r="24737" s="1" customFormat="1" spans="1:1">
      <c r="A24737" s="3"/>
    </row>
    <row r="24738" s="1" customFormat="1" spans="1:1">
      <c r="A24738" s="3"/>
    </row>
    <row r="24739" s="1" customFormat="1" spans="1:1">
      <c r="A24739" s="3"/>
    </row>
    <row r="24740" s="1" customFormat="1" spans="1:1">
      <c r="A24740" s="3"/>
    </row>
    <row r="24741" s="1" customFormat="1" spans="1:1">
      <c r="A24741" s="3"/>
    </row>
    <row r="24742" s="1" customFormat="1" spans="1:1">
      <c r="A24742" s="3"/>
    </row>
    <row r="24743" s="1" customFormat="1" spans="1:1">
      <c r="A24743" s="3"/>
    </row>
    <row r="24744" s="1" customFormat="1"/>
    <row r="24745" s="1" customFormat="1" spans="1:1">
      <c r="A24745" s="3"/>
    </row>
    <row r="24746" s="1" customFormat="1" spans="1:1">
      <c r="A24746" s="3"/>
    </row>
    <row r="24747" s="1" customFormat="1" spans="1:1">
      <c r="A24747" s="3"/>
    </row>
    <row r="24748" s="1" customFormat="1" spans="1:1">
      <c r="A24748" s="3"/>
    </row>
    <row r="24749" s="1" customFormat="1" spans="1:1">
      <c r="A24749" s="3"/>
    </row>
    <row r="24750" s="1" customFormat="1" spans="1:1">
      <c r="A24750" s="3"/>
    </row>
    <row r="24751" s="1" customFormat="1" spans="1:1">
      <c r="A24751" s="3"/>
    </row>
    <row r="24752" s="1" customFormat="1" spans="1:1">
      <c r="A24752" s="3"/>
    </row>
    <row r="24753" s="1" customFormat="1" spans="1:1">
      <c r="A24753" s="3"/>
    </row>
    <row r="24754" s="1" customFormat="1" spans="1:1">
      <c r="A24754" s="3"/>
    </row>
    <row r="24755" s="1" customFormat="1" spans="1:1">
      <c r="A24755" s="3"/>
    </row>
    <row r="24756" s="1" customFormat="1" spans="1:1">
      <c r="A24756" s="3"/>
    </row>
    <row r="24757" s="1" customFormat="1" spans="1:1">
      <c r="A24757" s="3"/>
    </row>
    <row r="24758" s="1" customFormat="1" spans="1:1">
      <c r="A24758" s="3"/>
    </row>
    <row r="24759" s="1" customFormat="1" spans="1:1">
      <c r="A24759" s="3"/>
    </row>
    <row r="24760" s="1" customFormat="1" spans="1:1">
      <c r="A24760" s="3"/>
    </row>
    <row r="24761" s="1" customFormat="1" spans="1:1">
      <c r="A24761" s="3"/>
    </row>
    <row r="24762" s="1" customFormat="1" spans="1:1">
      <c r="A24762" s="3"/>
    </row>
    <row r="24763" s="1" customFormat="1" spans="1:1">
      <c r="A24763" s="3"/>
    </row>
    <row r="24764" s="1" customFormat="1" spans="1:1">
      <c r="A24764" s="3"/>
    </row>
    <row r="24765" s="1" customFormat="1" spans="1:1">
      <c r="A24765" s="3"/>
    </row>
    <row r="24766" s="1" customFormat="1" spans="1:1">
      <c r="A24766" s="3"/>
    </row>
    <row r="24767" s="1" customFormat="1" spans="1:1">
      <c r="A24767" s="3"/>
    </row>
    <row r="24768" s="1" customFormat="1" spans="1:1">
      <c r="A24768" s="3"/>
    </row>
    <row r="24769" s="1" customFormat="1" spans="1:1">
      <c r="A24769" s="3"/>
    </row>
    <row r="24770" s="1" customFormat="1" spans="1:1">
      <c r="A24770" s="3"/>
    </row>
    <row r="24771" s="1" customFormat="1" spans="1:1">
      <c r="A24771" s="3"/>
    </row>
    <row r="24772" s="1" customFormat="1" spans="1:1">
      <c r="A24772" s="3"/>
    </row>
    <row r="24773" s="1" customFormat="1" spans="1:1">
      <c r="A24773" s="3"/>
    </row>
    <row r="24774" s="1" customFormat="1" spans="1:1">
      <c r="A24774" s="3"/>
    </row>
    <row r="24775" s="1" customFormat="1" spans="1:1">
      <c r="A24775" s="3"/>
    </row>
    <row r="24776" s="1" customFormat="1" spans="1:1">
      <c r="A24776" s="3"/>
    </row>
    <row r="24777" s="1" customFormat="1" spans="1:1">
      <c r="A24777" s="3"/>
    </row>
    <row r="24778" s="1" customFormat="1" spans="1:1">
      <c r="A24778" s="3"/>
    </row>
    <row r="24779" s="1" customFormat="1" spans="1:1">
      <c r="A24779" s="3"/>
    </row>
    <row r="24780" s="1" customFormat="1" spans="1:1">
      <c r="A24780" s="3"/>
    </row>
    <row r="24781" s="1" customFormat="1" spans="1:1">
      <c r="A24781" s="3"/>
    </row>
    <row r="24782" s="1" customFormat="1" spans="1:1">
      <c r="A24782" s="3"/>
    </row>
    <row r="24783" s="1" customFormat="1" spans="1:1">
      <c r="A24783" s="3"/>
    </row>
    <row r="24784" s="1" customFormat="1" spans="1:1">
      <c r="A24784" s="3"/>
    </row>
    <row r="24785" s="1" customFormat="1" spans="1:1">
      <c r="A24785" s="3"/>
    </row>
    <row r="24786" s="1" customFormat="1" spans="1:1">
      <c r="A24786" s="3"/>
    </row>
    <row r="24787" s="1" customFormat="1" spans="1:1">
      <c r="A24787" s="3"/>
    </row>
    <row r="24788" s="1" customFormat="1" spans="1:1">
      <c r="A24788" s="3"/>
    </row>
    <row r="24789" s="1" customFormat="1" spans="1:1">
      <c r="A24789" s="3"/>
    </row>
    <row r="24790" s="1" customFormat="1" spans="1:1">
      <c r="A24790" s="3"/>
    </row>
    <row r="24791" s="1" customFormat="1" spans="1:1">
      <c r="A24791" s="3"/>
    </row>
    <row r="24792" s="1" customFormat="1" spans="1:1">
      <c r="A24792" s="3"/>
    </row>
    <row r="24793" s="1" customFormat="1" spans="1:1">
      <c r="A24793" s="3"/>
    </row>
    <row r="24794" s="1" customFormat="1" spans="1:1">
      <c r="A24794" s="3"/>
    </row>
    <row r="24795" s="1" customFormat="1" spans="1:1">
      <c r="A24795" s="3"/>
    </row>
    <row r="24796" s="1" customFormat="1" spans="1:1">
      <c r="A24796" s="3"/>
    </row>
    <row r="24797" s="1" customFormat="1" spans="1:1">
      <c r="A24797" s="3"/>
    </row>
    <row r="24798" s="1" customFormat="1" spans="1:1">
      <c r="A24798" s="3"/>
    </row>
    <row r="24799" s="1" customFormat="1" spans="1:1">
      <c r="A24799" s="3"/>
    </row>
    <row r="24800" s="1" customFormat="1" spans="1:1">
      <c r="A24800" s="3"/>
    </row>
    <row r="24801" s="1" customFormat="1" spans="1:1">
      <c r="A24801" s="3"/>
    </row>
    <row r="24802" s="1" customFormat="1" spans="1:1">
      <c r="A24802" s="3"/>
    </row>
    <row r="24803" s="1" customFormat="1" spans="1:1">
      <c r="A24803" s="3"/>
    </row>
    <row r="24804" s="1" customFormat="1" spans="1:1">
      <c r="A24804" s="3"/>
    </row>
    <row r="24805" s="1" customFormat="1" spans="1:1">
      <c r="A24805" s="3"/>
    </row>
    <row r="24806" s="1" customFormat="1" spans="1:1">
      <c r="A24806" s="3"/>
    </row>
    <row r="24807" s="1" customFormat="1" spans="1:1">
      <c r="A24807" s="3"/>
    </row>
    <row r="24808" s="1" customFormat="1" spans="1:1">
      <c r="A24808" s="3"/>
    </row>
    <row r="24809" s="1" customFormat="1" spans="1:1">
      <c r="A24809" s="3"/>
    </row>
    <row r="24810" s="1" customFormat="1" spans="1:1">
      <c r="A24810" s="3"/>
    </row>
    <row r="24811" s="1" customFormat="1" spans="1:1">
      <c r="A24811" s="3"/>
    </row>
    <row r="24812" s="1" customFormat="1" spans="1:1">
      <c r="A24812" s="3"/>
    </row>
    <row r="24813" s="1" customFormat="1" spans="1:1">
      <c r="A24813" s="3"/>
    </row>
    <row r="24814" s="1" customFormat="1" spans="1:1">
      <c r="A24814" s="3"/>
    </row>
    <row r="24815" s="1" customFormat="1" spans="1:1">
      <c r="A24815" s="3"/>
    </row>
    <row r="24816" s="1" customFormat="1" spans="1:1">
      <c r="A24816" s="3"/>
    </row>
    <row r="24817" s="1" customFormat="1" spans="1:1">
      <c r="A24817" s="3"/>
    </row>
    <row r="24818" s="1" customFormat="1" spans="1:1">
      <c r="A24818" s="3"/>
    </row>
    <row r="24819" s="1" customFormat="1" spans="1:1">
      <c r="A24819" s="3"/>
    </row>
    <row r="24820" s="1" customFormat="1" spans="1:1">
      <c r="A24820" s="3"/>
    </row>
    <row r="24821" s="1" customFormat="1" spans="1:1">
      <c r="A24821" s="3"/>
    </row>
    <row r="24822" s="1" customFormat="1" spans="1:1">
      <c r="A24822" s="3"/>
    </row>
    <row r="24823" s="1" customFormat="1" spans="1:1">
      <c r="A24823" s="3"/>
    </row>
    <row r="24824" s="1" customFormat="1" spans="1:1">
      <c r="A24824" s="3"/>
    </row>
    <row r="24825" s="1" customFormat="1" spans="1:1">
      <c r="A24825" s="3"/>
    </row>
    <row r="24826" s="1" customFormat="1" spans="1:1">
      <c r="A24826" s="3"/>
    </row>
    <row r="24827" s="1" customFormat="1" spans="1:1">
      <c r="A24827" s="3"/>
    </row>
    <row r="24828" s="1" customFormat="1" spans="1:1">
      <c r="A24828" s="3"/>
    </row>
    <row r="24829" s="1" customFormat="1" spans="1:1">
      <c r="A24829" s="3"/>
    </row>
    <row r="24830" s="1" customFormat="1" spans="1:1">
      <c r="A24830" s="3"/>
    </row>
    <row r="24831" s="1" customFormat="1" spans="1:1">
      <c r="A24831" s="3"/>
    </row>
    <row r="24832" s="1" customFormat="1" spans="1:1">
      <c r="A24832" s="3"/>
    </row>
    <row r="24833" s="1" customFormat="1" spans="1:1">
      <c r="A24833" s="3"/>
    </row>
    <row r="24834" s="1" customFormat="1" spans="1:1">
      <c r="A24834" s="3"/>
    </row>
    <row r="24835" s="1" customFormat="1" spans="1:1">
      <c r="A24835" s="3"/>
    </row>
    <row r="24836" s="1" customFormat="1" spans="1:1">
      <c r="A24836" s="3"/>
    </row>
    <row r="24837" s="1" customFormat="1" spans="1:1">
      <c r="A24837" s="3"/>
    </row>
    <row r="24838" s="1" customFormat="1" spans="1:1">
      <c r="A24838" s="3"/>
    </row>
    <row r="24839" s="1" customFormat="1" spans="1:1">
      <c r="A24839" s="3"/>
    </row>
    <row r="24840" s="1" customFormat="1" spans="1:1">
      <c r="A24840" s="3"/>
    </row>
    <row r="24841" s="1" customFormat="1" spans="1:1">
      <c r="A24841" s="3"/>
    </row>
    <row r="24842" s="1" customFormat="1" spans="1:1">
      <c r="A24842" s="3"/>
    </row>
    <row r="24843" s="1" customFormat="1" spans="1:1">
      <c r="A24843" s="3"/>
    </row>
    <row r="24844" s="1" customFormat="1" spans="1:1">
      <c r="A24844" s="3"/>
    </row>
    <row r="24845" s="1" customFormat="1" spans="1:1">
      <c r="A24845" s="3"/>
    </row>
    <row r="24846" s="1" customFormat="1" spans="1:1">
      <c r="A24846" s="3"/>
    </row>
    <row r="24847" s="1" customFormat="1" spans="1:1">
      <c r="A24847" s="3"/>
    </row>
    <row r="24848" s="1" customFormat="1" spans="1:1">
      <c r="A24848" s="3"/>
    </row>
    <row r="24849" s="1" customFormat="1" spans="1:1">
      <c r="A24849" s="3"/>
    </row>
    <row r="24850" s="1" customFormat="1" spans="1:1">
      <c r="A24850" s="3"/>
    </row>
    <row r="24851" s="1" customFormat="1" spans="1:1">
      <c r="A24851" s="3"/>
    </row>
    <row r="24852" s="1" customFormat="1" spans="1:1">
      <c r="A24852" s="3"/>
    </row>
    <row r="24853" s="1" customFormat="1" spans="1:1">
      <c r="A24853" s="3"/>
    </row>
    <row r="24854" s="1" customFormat="1" spans="1:1">
      <c r="A24854" s="3"/>
    </row>
    <row r="24855" s="1" customFormat="1" spans="1:1">
      <c r="A24855" s="3"/>
    </row>
    <row r="24856" s="1" customFormat="1" spans="1:1">
      <c r="A24856" s="3"/>
    </row>
    <row r="24857" s="1" customFormat="1" spans="1:1">
      <c r="A24857" s="3"/>
    </row>
    <row r="24858" s="1" customFormat="1" spans="1:1">
      <c r="A24858" s="3"/>
    </row>
    <row r="24859" s="1" customFormat="1" spans="1:1">
      <c r="A24859" s="3"/>
    </row>
    <row r="24860" s="1" customFormat="1" spans="1:1">
      <c r="A24860" s="3"/>
    </row>
    <row r="24861" s="1" customFormat="1" spans="1:1">
      <c r="A24861" s="3"/>
    </row>
    <row r="24862" s="1" customFormat="1" spans="1:1">
      <c r="A24862" s="3"/>
    </row>
    <row r="24863" s="1" customFormat="1" spans="1:1">
      <c r="A24863" s="3"/>
    </row>
    <row r="24864" s="1" customFormat="1" spans="1:1">
      <c r="A24864" s="3"/>
    </row>
    <row r="24865" s="1" customFormat="1"/>
    <row r="24866" s="1" customFormat="1" spans="1:1">
      <c r="A24866" s="3"/>
    </row>
    <row r="24867" s="1" customFormat="1" spans="1:1">
      <c r="A24867" s="3"/>
    </row>
    <row r="24868" s="1" customFormat="1" spans="1:1">
      <c r="A24868" s="3"/>
    </row>
    <row r="24869" s="1" customFormat="1" spans="1:1">
      <c r="A24869" s="3"/>
    </row>
    <row r="24870" s="1" customFormat="1" spans="1:1">
      <c r="A24870" s="3"/>
    </row>
    <row r="24871" s="1" customFormat="1"/>
    <row r="24872" s="1" customFormat="1" spans="1:1">
      <c r="A24872" s="3"/>
    </row>
    <row r="24873" s="1" customFormat="1" spans="1:1">
      <c r="A24873" s="3"/>
    </row>
    <row r="24874" s="1" customFormat="1" spans="1:1">
      <c r="A24874" s="3"/>
    </row>
    <row r="24875" s="1" customFormat="1" spans="1:1">
      <c r="A24875" s="3"/>
    </row>
    <row r="24876" s="1" customFormat="1" spans="1:1">
      <c r="A24876" s="3"/>
    </row>
    <row r="24877" s="1" customFormat="1" spans="1:1">
      <c r="A24877" s="3"/>
    </row>
    <row r="24878" s="1" customFormat="1" spans="1:1">
      <c r="A24878" s="3"/>
    </row>
    <row r="24879" s="1" customFormat="1" spans="1:1">
      <c r="A24879" s="3"/>
    </row>
    <row r="24880" s="1" customFormat="1" spans="1:1">
      <c r="A24880" s="3"/>
    </row>
    <row r="24881" s="1" customFormat="1" spans="1:1">
      <c r="A24881" s="3"/>
    </row>
    <row r="24882" s="1" customFormat="1" spans="1:1">
      <c r="A24882" s="3"/>
    </row>
    <row r="24883" s="1" customFormat="1" spans="1:1">
      <c r="A24883" s="3"/>
    </row>
    <row r="24884" s="1" customFormat="1" spans="1:1">
      <c r="A24884" s="3"/>
    </row>
    <row r="24885" s="1" customFormat="1" spans="1:1">
      <c r="A24885" s="3"/>
    </row>
    <row r="24886" s="1" customFormat="1" spans="1:1">
      <c r="A24886" s="3"/>
    </row>
    <row r="24887" s="1" customFormat="1" spans="1:1">
      <c r="A24887" s="3"/>
    </row>
    <row r="24888" s="1" customFormat="1" spans="1:1">
      <c r="A24888" s="3"/>
    </row>
    <row r="24889" s="1" customFormat="1" spans="1:1">
      <c r="A24889" s="3"/>
    </row>
    <row r="24890" s="1" customFormat="1" spans="1:1">
      <c r="A24890" s="3"/>
    </row>
    <row r="24891" s="1" customFormat="1" spans="1:1">
      <c r="A24891" s="3"/>
    </row>
    <row r="24892" s="1" customFormat="1" spans="1:1">
      <c r="A24892" s="3"/>
    </row>
    <row r="24893" s="1" customFormat="1" spans="1:1">
      <c r="A24893" s="3"/>
    </row>
    <row r="24894" s="1" customFormat="1" spans="1:1">
      <c r="A24894" s="3"/>
    </row>
    <row r="24895" s="1" customFormat="1" spans="1:1">
      <c r="A24895" s="3"/>
    </row>
    <row r="24896" s="1" customFormat="1" spans="1:1">
      <c r="A24896" s="3"/>
    </row>
    <row r="24897" s="1" customFormat="1" spans="1:1">
      <c r="A24897" s="3"/>
    </row>
    <row r="24898" s="1" customFormat="1" spans="1:1">
      <c r="A24898" s="3"/>
    </row>
    <row r="24899" s="1" customFormat="1" spans="1:1">
      <c r="A24899" s="3"/>
    </row>
    <row r="24900" s="1" customFormat="1" spans="1:1">
      <c r="A24900" s="3"/>
    </row>
    <row r="24901" s="1" customFormat="1" spans="1:1">
      <c r="A24901" s="3"/>
    </row>
    <row r="24902" s="1" customFormat="1" spans="1:1">
      <c r="A24902" s="3"/>
    </row>
    <row r="24903" s="1" customFormat="1" spans="1:1">
      <c r="A24903" s="3"/>
    </row>
    <row r="24904" s="1" customFormat="1" spans="1:1">
      <c r="A24904" s="3"/>
    </row>
    <row r="24905" s="1" customFormat="1" spans="1:1">
      <c r="A24905" s="3"/>
    </row>
    <row r="24906" s="1" customFormat="1" spans="1:1">
      <c r="A24906" s="3"/>
    </row>
    <row r="24907" s="1" customFormat="1" spans="1:1">
      <c r="A24907" s="3"/>
    </row>
    <row r="24908" s="1" customFormat="1" spans="1:1">
      <c r="A24908" s="3"/>
    </row>
    <row r="24909" s="1" customFormat="1" spans="1:1">
      <c r="A24909" s="3"/>
    </row>
    <row r="24910" s="1" customFormat="1" spans="1:1">
      <c r="A24910" s="3"/>
    </row>
    <row r="24911" s="1" customFormat="1" spans="1:1">
      <c r="A24911" s="3"/>
    </row>
    <row r="24912" s="1" customFormat="1" spans="1:1">
      <c r="A24912" s="3"/>
    </row>
    <row r="24913" s="1" customFormat="1"/>
    <row r="24914" s="1" customFormat="1" spans="1:1">
      <c r="A24914" s="3"/>
    </row>
    <row r="24915" s="1" customFormat="1" spans="1:1">
      <c r="A24915" s="3"/>
    </row>
    <row r="24916" s="1" customFormat="1" spans="1:1">
      <c r="A24916" s="3"/>
    </row>
    <row r="24917" s="1" customFormat="1" spans="1:1">
      <c r="A24917" s="3"/>
    </row>
    <row r="24918" s="1" customFormat="1" spans="1:1">
      <c r="A24918" s="3"/>
    </row>
    <row r="24919" s="1" customFormat="1" spans="1:1">
      <c r="A24919" s="3"/>
    </row>
    <row r="24920" s="1" customFormat="1" spans="1:1">
      <c r="A24920" s="3"/>
    </row>
    <row r="24921" s="1" customFormat="1" spans="1:1">
      <c r="A24921" s="3"/>
    </row>
    <row r="24922" s="1" customFormat="1" spans="1:1">
      <c r="A24922" s="3"/>
    </row>
    <row r="24923" s="1" customFormat="1" spans="1:1">
      <c r="A24923" s="3"/>
    </row>
    <row r="24924" s="1" customFormat="1" spans="1:1">
      <c r="A24924" s="3"/>
    </row>
    <row r="24925" s="1" customFormat="1" spans="1:1">
      <c r="A24925" s="3"/>
    </row>
    <row r="24926" s="1" customFormat="1" spans="1:1">
      <c r="A24926" s="3"/>
    </row>
    <row r="24927" s="1" customFormat="1" spans="1:1">
      <c r="A24927" s="3"/>
    </row>
    <row r="24928" s="1" customFormat="1" spans="1:1">
      <c r="A24928" s="3"/>
    </row>
    <row r="24929" s="1" customFormat="1" spans="1:1">
      <c r="A24929" s="3"/>
    </row>
    <row r="24930" s="1" customFormat="1" spans="1:1">
      <c r="A24930" s="3"/>
    </row>
    <row r="24931" s="1" customFormat="1" spans="1:1">
      <c r="A24931" s="3"/>
    </row>
    <row r="24932" s="1" customFormat="1" spans="1:1">
      <c r="A24932" s="3"/>
    </row>
    <row r="24933" s="1" customFormat="1" spans="1:1">
      <c r="A24933" s="3"/>
    </row>
    <row r="24934" s="1" customFormat="1" spans="1:1">
      <c r="A24934" s="3"/>
    </row>
    <row r="24935" s="1" customFormat="1" spans="1:1">
      <c r="A24935" s="3"/>
    </row>
    <row r="24936" s="1" customFormat="1" spans="1:1">
      <c r="A24936" s="3"/>
    </row>
    <row r="24937" s="1" customFormat="1"/>
    <row r="24938" s="1" customFormat="1" spans="1:1">
      <c r="A24938" s="3"/>
    </row>
    <row r="24939" s="1" customFormat="1" spans="1:1">
      <c r="A24939" s="3"/>
    </row>
    <row r="24940" s="1" customFormat="1" spans="1:1">
      <c r="A24940" s="3"/>
    </row>
    <row r="24941" s="1" customFormat="1" spans="1:1">
      <c r="A24941" s="3"/>
    </row>
    <row r="24942" s="1" customFormat="1" spans="1:1">
      <c r="A24942" s="3"/>
    </row>
    <row r="24943" s="1" customFormat="1" spans="1:1">
      <c r="A24943" s="3"/>
    </row>
    <row r="24944" s="1" customFormat="1" spans="1:1">
      <c r="A24944" s="3"/>
    </row>
    <row r="24945" s="1" customFormat="1" spans="1:1">
      <c r="A24945" s="3"/>
    </row>
    <row r="24946" s="1" customFormat="1" spans="1:1">
      <c r="A24946" s="3"/>
    </row>
    <row r="24947" s="1" customFormat="1" spans="1:1">
      <c r="A24947" s="3"/>
    </row>
    <row r="24948" s="1" customFormat="1" spans="1:1">
      <c r="A24948" s="3"/>
    </row>
    <row r="24949" s="1" customFormat="1" spans="1:1">
      <c r="A24949" s="3"/>
    </row>
    <row r="24950" s="1" customFormat="1" spans="1:1">
      <c r="A24950" s="3"/>
    </row>
    <row r="24951" s="1" customFormat="1" spans="1:1">
      <c r="A24951" s="3"/>
    </row>
    <row r="24952" s="1" customFormat="1" spans="1:1">
      <c r="A24952" s="3"/>
    </row>
    <row r="24953" s="1" customFormat="1" spans="1:1">
      <c r="A24953" s="3"/>
    </row>
    <row r="24954" s="1" customFormat="1" spans="1:1">
      <c r="A24954" s="3"/>
    </row>
    <row r="24955" s="1" customFormat="1" spans="1:1">
      <c r="A24955" s="3"/>
    </row>
    <row r="24956" s="1" customFormat="1" spans="1:1">
      <c r="A24956" s="3"/>
    </row>
    <row r="24957" s="1" customFormat="1" spans="1:1">
      <c r="A24957" s="3"/>
    </row>
    <row r="24958" s="1" customFormat="1" spans="1:1">
      <c r="A24958" s="3"/>
    </row>
    <row r="24959" s="1" customFormat="1" spans="1:1">
      <c r="A24959" s="3"/>
    </row>
    <row r="24960" s="1" customFormat="1" spans="1:1">
      <c r="A24960" s="3"/>
    </row>
    <row r="24961" s="1" customFormat="1" spans="1:1">
      <c r="A24961" s="3"/>
    </row>
    <row r="24962" s="1" customFormat="1" spans="1:1">
      <c r="A24962" s="3"/>
    </row>
    <row r="24963" s="1" customFormat="1" spans="1:1">
      <c r="A24963" s="3"/>
    </row>
    <row r="24964" s="1" customFormat="1" spans="1:1">
      <c r="A24964" s="3"/>
    </row>
    <row r="24965" s="1" customFormat="1" spans="1:1">
      <c r="A24965" s="3"/>
    </row>
    <row r="24966" s="1" customFormat="1" spans="1:1">
      <c r="A24966" s="3"/>
    </row>
    <row r="24967" s="1" customFormat="1" spans="1:1">
      <c r="A24967" s="3"/>
    </row>
    <row r="24968" s="1" customFormat="1" spans="1:1">
      <c r="A24968" s="3"/>
    </row>
    <row r="24969" s="1" customFormat="1" spans="1:1">
      <c r="A24969" s="3"/>
    </row>
    <row r="24970" s="1" customFormat="1" spans="1:1">
      <c r="A24970" s="3"/>
    </row>
    <row r="24971" s="1" customFormat="1" spans="1:1">
      <c r="A24971" s="3"/>
    </row>
    <row r="24972" s="1" customFormat="1" spans="1:1">
      <c r="A24972" s="3"/>
    </row>
    <row r="24973" s="1" customFormat="1" spans="1:1">
      <c r="A24973" s="3"/>
    </row>
    <row r="24974" s="1" customFormat="1" spans="1:1">
      <c r="A24974" s="3"/>
    </row>
    <row r="24975" s="1" customFormat="1" spans="1:1">
      <c r="A24975" s="3"/>
    </row>
    <row r="24976" s="1" customFormat="1" spans="1:1">
      <c r="A24976" s="3"/>
    </row>
    <row r="24977" s="1" customFormat="1" spans="1:1">
      <c r="A24977" s="3"/>
    </row>
    <row r="24978" s="1" customFormat="1" spans="1:1">
      <c r="A24978" s="3"/>
    </row>
    <row r="24979" s="1" customFormat="1" spans="1:1">
      <c r="A24979" s="3"/>
    </row>
    <row r="24980" s="1" customFormat="1" spans="1:1">
      <c r="A24980" s="3"/>
    </row>
    <row r="24981" s="1" customFormat="1" spans="1:1">
      <c r="A24981" s="3"/>
    </row>
    <row r="24982" s="1" customFormat="1" spans="1:1">
      <c r="A24982" s="3"/>
    </row>
    <row r="24983" s="1" customFormat="1" spans="1:1">
      <c r="A24983" s="3"/>
    </row>
    <row r="24984" s="1" customFormat="1" spans="1:1">
      <c r="A24984" s="3"/>
    </row>
    <row r="24985" s="1" customFormat="1" spans="1:1">
      <c r="A24985" s="3"/>
    </row>
    <row r="24986" s="1" customFormat="1" spans="1:1">
      <c r="A24986" s="3"/>
    </row>
    <row r="24987" s="1" customFormat="1" spans="1:1">
      <c r="A24987" s="3"/>
    </row>
    <row r="24988" s="1" customFormat="1" spans="1:1">
      <c r="A24988" s="3"/>
    </row>
    <row r="24989" s="1" customFormat="1" spans="1:1">
      <c r="A24989" s="3"/>
    </row>
    <row r="24990" s="1" customFormat="1" spans="1:1">
      <c r="A24990" s="3"/>
    </row>
    <row r="24991" s="1" customFormat="1" spans="1:1">
      <c r="A24991" s="3"/>
    </row>
    <row r="24992" s="1" customFormat="1" spans="1:1">
      <c r="A24992" s="3"/>
    </row>
    <row r="24993" s="1" customFormat="1" spans="1:1">
      <c r="A24993" s="3"/>
    </row>
    <row r="24994" s="1" customFormat="1" spans="1:1">
      <c r="A24994" s="3"/>
    </row>
    <row r="24995" s="1" customFormat="1" spans="1:1">
      <c r="A24995" s="3"/>
    </row>
    <row r="24996" s="1" customFormat="1" spans="1:1">
      <c r="A24996" s="3"/>
    </row>
    <row r="24997" s="1" customFormat="1" spans="1:1">
      <c r="A24997" s="3"/>
    </row>
    <row r="24998" s="1" customFormat="1" spans="1:1">
      <c r="A24998" s="3"/>
    </row>
    <row r="24999" s="1" customFormat="1" spans="1:1">
      <c r="A24999" s="3"/>
    </row>
    <row r="25000" s="1" customFormat="1"/>
    <row r="25001" s="1" customFormat="1" spans="1:1">
      <c r="A25001" s="3"/>
    </row>
    <row r="25002" s="1" customFormat="1" spans="1:1">
      <c r="A25002" s="3"/>
    </row>
    <row r="25003" s="1" customFormat="1" spans="1:1">
      <c r="A25003" s="3"/>
    </row>
    <row r="25004" s="1" customFormat="1" spans="1:1">
      <c r="A25004" s="3"/>
    </row>
    <row r="25005" s="1" customFormat="1" spans="1:1">
      <c r="A25005" s="3"/>
    </row>
    <row r="25006" s="1" customFormat="1" spans="1:1">
      <c r="A25006" s="3"/>
    </row>
    <row r="25007" s="1" customFormat="1" spans="1:1">
      <c r="A25007" s="3"/>
    </row>
    <row r="25008" s="1" customFormat="1" spans="1:1">
      <c r="A25008" s="3"/>
    </row>
    <row r="25009" s="1" customFormat="1" spans="1:1">
      <c r="A25009" s="3"/>
    </row>
    <row r="25010" s="1" customFormat="1" spans="1:1">
      <c r="A25010" s="3"/>
    </row>
    <row r="25011" s="1" customFormat="1" spans="1:1">
      <c r="A25011" s="3"/>
    </row>
    <row r="25012" s="1" customFormat="1" spans="1:1">
      <c r="A25012" s="3"/>
    </row>
    <row r="25013" s="1" customFormat="1" spans="1:1">
      <c r="A25013" s="3"/>
    </row>
    <row r="25014" s="1" customFormat="1" spans="1:1">
      <c r="A25014" s="3"/>
    </row>
    <row r="25015" s="1" customFormat="1" spans="1:1">
      <c r="A25015" s="3"/>
    </row>
    <row r="25016" s="1" customFormat="1" spans="1:1">
      <c r="A25016" s="3"/>
    </row>
    <row r="25017" s="1" customFormat="1" spans="1:1">
      <c r="A25017" s="3"/>
    </row>
    <row r="25018" s="1" customFormat="1" spans="1:1">
      <c r="A25018" s="3"/>
    </row>
    <row r="25019" s="1" customFormat="1"/>
    <row r="25020" s="1" customFormat="1" spans="1:1">
      <c r="A25020" s="3"/>
    </row>
    <row r="25021" s="1" customFormat="1" spans="1:1">
      <c r="A25021" s="3"/>
    </row>
    <row r="25022" s="1" customFormat="1" spans="1:1">
      <c r="A25022" s="3"/>
    </row>
    <row r="25023" s="1" customFormat="1" spans="1:1">
      <c r="A25023" s="3"/>
    </row>
    <row r="25024" s="1" customFormat="1" spans="1:1">
      <c r="A25024" s="3"/>
    </row>
    <row r="25025" s="1" customFormat="1" spans="1:1">
      <c r="A25025" s="3"/>
    </row>
    <row r="25026" s="1" customFormat="1" spans="1:1">
      <c r="A25026" s="3"/>
    </row>
    <row r="25027" s="1" customFormat="1" spans="1:1">
      <c r="A25027" s="3"/>
    </row>
    <row r="25028" s="1" customFormat="1" spans="1:1">
      <c r="A25028" s="3"/>
    </row>
    <row r="25029" s="1" customFormat="1" spans="1:1">
      <c r="A25029" s="3"/>
    </row>
    <row r="25030" s="1" customFormat="1" spans="1:1">
      <c r="A25030" s="3"/>
    </row>
    <row r="25031" s="1" customFormat="1" spans="1:1">
      <c r="A25031" s="3"/>
    </row>
    <row r="25032" s="1" customFormat="1" spans="1:1">
      <c r="A25032" s="3"/>
    </row>
    <row r="25033" s="1" customFormat="1" spans="1:1">
      <c r="A25033" s="3"/>
    </row>
    <row r="25034" s="1" customFormat="1" spans="1:1">
      <c r="A25034" s="3"/>
    </row>
    <row r="25035" s="1" customFormat="1" spans="1:1">
      <c r="A25035" s="3"/>
    </row>
    <row r="25036" s="1" customFormat="1" spans="1:1">
      <c r="A25036" s="3"/>
    </row>
    <row r="25037" s="1" customFormat="1" spans="1:1">
      <c r="A25037" s="3"/>
    </row>
    <row r="25038" s="1" customFormat="1" spans="1:1">
      <c r="A25038" s="3"/>
    </row>
    <row r="25039" s="1" customFormat="1" spans="1:1">
      <c r="A25039" s="3"/>
    </row>
    <row r="25040" s="1" customFormat="1" spans="1:1">
      <c r="A25040" s="3"/>
    </row>
    <row r="25041" s="1" customFormat="1" spans="1:1">
      <c r="A25041" s="3"/>
    </row>
    <row r="25042" s="1" customFormat="1" spans="1:1">
      <c r="A25042" s="3"/>
    </row>
    <row r="25043" s="1" customFormat="1" spans="1:1">
      <c r="A25043" s="3"/>
    </row>
    <row r="25044" s="1" customFormat="1" spans="1:1">
      <c r="A25044" s="3"/>
    </row>
    <row r="25045" s="1" customFormat="1" spans="1:1">
      <c r="A25045" s="3"/>
    </row>
    <row r="25046" s="1" customFormat="1"/>
    <row r="25047" s="1" customFormat="1" spans="1:1">
      <c r="A25047" s="3"/>
    </row>
    <row r="25048" s="1" customFormat="1" spans="1:1">
      <c r="A25048" s="3"/>
    </row>
    <row r="25049" s="1" customFormat="1" spans="1:1">
      <c r="A25049" s="3"/>
    </row>
    <row r="25050" s="1" customFormat="1" spans="1:1">
      <c r="A25050" s="3"/>
    </row>
    <row r="25051" s="1" customFormat="1" spans="1:1">
      <c r="A25051" s="3"/>
    </row>
    <row r="25052" s="1" customFormat="1" spans="1:1">
      <c r="A25052" s="3"/>
    </row>
    <row r="25053" s="1" customFormat="1" spans="1:1">
      <c r="A25053" s="3"/>
    </row>
    <row r="25054" s="1" customFormat="1"/>
    <row r="25055" s="1" customFormat="1" spans="1:1">
      <c r="A25055" s="3"/>
    </row>
    <row r="25056" s="1" customFormat="1" spans="1:1">
      <c r="A25056" s="3"/>
    </row>
    <row r="25057" s="1" customFormat="1" spans="1:1">
      <c r="A25057" s="3"/>
    </row>
    <row r="25058" s="1" customFormat="1" spans="1:1">
      <c r="A25058" s="3"/>
    </row>
    <row r="25059" s="1" customFormat="1" spans="1:1">
      <c r="A25059" s="3"/>
    </row>
    <row r="25060" s="1" customFormat="1" spans="1:1">
      <c r="A25060" s="3"/>
    </row>
    <row r="25061" s="1" customFormat="1" spans="1:1">
      <c r="A25061" s="3"/>
    </row>
    <row r="25062" s="1" customFormat="1" spans="1:1">
      <c r="A25062" s="3"/>
    </row>
    <row r="25063" s="1" customFormat="1" spans="1:1">
      <c r="A25063" s="3"/>
    </row>
    <row r="25064" s="1" customFormat="1" spans="1:1">
      <c r="A25064" s="3"/>
    </row>
    <row r="25065" s="1" customFormat="1" spans="1:1">
      <c r="A25065" s="3"/>
    </row>
    <row r="25066" s="1" customFormat="1" spans="1:1">
      <c r="A25066" s="3"/>
    </row>
    <row r="25067" s="1" customFormat="1" spans="1:1">
      <c r="A25067" s="3"/>
    </row>
    <row r="25068" s="1" customFormat="1" spans="1:1">
      <c r="A25068" s="3"/>
    </row>
    <row r="25069" s="1" customFormat="1" spans="1:1">
      <c r="A25069" s="3"/>
    </row>
    <row r="25070" s="1" customFormat="1" spans="1:1">
      <c r="A25070" s="3"/>
    </row>
    <row r="25071" s="1" customFormat="1" spans="1:1">
      <c r="A25071" s="3"/>
    </row>
    <row r="25072" s="1" customFormat="1" spans="1:1">
      <c r="A25072" s="3"/>
    </row>
    <row r="25073" s="1" customFormat="1" spans="1:1">
      <c r="A25073" s="3"/>
    </row>
    <row r="25074" s="1" customFormat="1" spans="1:1">
      <c r="A25074" s="3"/>
    </row>
    <row r="25075" s="1" customFormat="1" spans="1:1">
      <c r="A25075" s="3"/>
    </row>
    <row r="25076" s="1" customFormat="1" spans="1:1">
      <c r="A25076" s="3"/>
    </row>
    <row r="25077" s="1" customFormat="1" spans="1:1">
      <c r="A25077" s="3"/>
    </row>
    <row r="25078" s="1" customFormat="1" spans="1:1">
      <c r="A25078" s="3"/>
    </row>
    <row r="25079" s="1" customFormat="1" spans="1:1">
      <c r="A25079" s="3"/>
    </row>
    <row r="25080" s="1" customFormat="1" spans="1:1">
      <c r="A25080" s="3"/>
    </row>
    <row r="25081" s="1" customFormat="1" spans="1:1">
      <c r="A25081" s="3"/>
    </row>
    <row r="25082" s="1" customFormat="1" spans="1:1">
      <c r="A25082" s="3"/>
    </row>
    <row r="25083" s="1" customFormat="1" spans="1:1">
      <c r="A25083" s="3"/>
    </row>
    <row r="25084" s="1" customFormat="1" spans="1:1">
      <c r="A25084" s="3"/>
    </row>
    <row r="25085" s="1" customFormat="1" spans="1:1">
      <c r="A25085" s="3"/>
    </row>
    <row r="25086" s="1" customFormat="1" spans="1:1">
      <c r="A25086" s="3"/>
    </row>
    <row r="25087" s="1" customFormat="1" spans="1:1">
      <c r="A25087" s="3"/>
    </row>
    <row r="25088" s="1" customFormat="1" spans="1:1">
      <c r="A25088" s="3"/>
    </row>
    <row r="25089" s="1" customFormat="1" spans="1:1">
      <c r="A25089" s="3"/>
    </row>
    <row r="25090" s="1" customFormat="1" spans="1:1">
      <c r="A25090" s="3"/>
    </row>
    <row r="25091" s="1" customFormat="1" spans="1:1">
      <c r="A25091" s="3"/>
    </row>
    <row r="25092" s="1" customFormat="1" spans="1:1">
      <c r="A25092" s="3"/>
    </row>
    <row r="25093" s="1" customFormat="1" spans="1:1">
      <c r="A25093" s="3"/>
    </row>
    <row r="25094" s="1" customFormat="1" spans="1:1">
      <c r="A25094" s="3"/>
    </row>
    <row r="25095" s="1" customFormat="1" spans="1:1">
      <c r="A25095" s="3"/>
    </row>
    <row r="25096" s="1" customFormat="1" spans="1:1">
      <c r="A25096" s="3"/>
    </row>
    <row r="25097" s="1" customFormat="1" spans="1:1">
      <c r="A25097" s="3"/>
    </row>
    <row r="25098" s="1" customFormat="1" spans="1:1">
      <c r="A25098" s="3"/>
    </row>
    <row r="25099" s="1" customFormat="1" spans="1:1">
      <c r="A25099" s="3"/>
    </row>
    <row r="25100" s="1" customFormat="1" spans="1:1">
      <c r="A25100" s="3"/>
    </row>
    <row r="25101" s="1" customFormat="1" spans="1:1">
      <c r="A25101" s="3"/>
    </row>
    <row r="25102" s="1" customFormat="1" spans="1:1">
      <c r="A25102" s="3"/>
    </row>
    <row r="25103" s="1" customFormat="1" spans="1:1">
      <c r="A25103" s="3"/>
    </row>
    <row r="25104" s="1" customFormat="1" spans="1:1">
      <c r="A25104" s="3"/>
    </row>
    <row r="25105" s="1" customFormat="1" spans="1:1">
      <c r="A25105" s="3"/>
    </row>
    <row r="25106" s="1" customFormat="1" spans="1:1">
      <c r="A25106" s="3"/>
    </row>
    <row r="25107" s="1" customFormat="1" spans="1:1">
      <c r="A25107" s="3"/>
    </row>
    <row r="25108" s="1" customFormat="1" spans="1:1">
      <c r="A25108" s="3"/>
    </row>
    <row r="25109" s="1" customFormat="1" spans="1:1">
      <c r="A25109" s="3"/>
    </row>
    <row r="25110" s="1" customFormat="1" spans="1:1">
      <c r="A25110" s="3"/>
    </row>
    <row r="25111" s="1" customFormat="1" spans="1:1">
      <c r="A25111" s="3"/>
    </row>
    <row r="25112" s="1" customFormat="1" spans="1:1">
      <c r="A25112" s="3"/>
    </row>
    <row r="25113" s="1" customFormat="1" spans="1:1">
      <c r="A25113" s="3"/>
    </row>
    <row r="25114" s="1" customFormat="1" spans="1:1">
      <c r="A25114" s="3"/>
    </row>
    <row r="25115" s="1" customFormat="1" spans="1:1">
      <c r="A25115" s="3"/>
    </row>
    <row r="25116" s="1" customFormat="1" spans="1:1">
      <c r="A25116" s="3"/>
    </row>
    <row r="25117" s="1" customFormat="1" spans="1:1">
      <c r="A25117" s="3"/>
    </row>
    <row r="25118" s="1" customFormat="1" spans="1:1">
      <c r="A25118" s="3"/>
    </row>
    <row r="25119" s="1" customFormat="1" spans="1:1">
      <c r="A25119" s="3"/>
    </row>
    <row r="25120" s="1" customFormat="1" spans="1:1">
      <c r="A25120" s="3"/>
    </row>
    <row r="25121" s="1" customFormat="1" spans="1:1">
      <c r="A25121" s="3"/>
    </row>
    <row r="25122" s="1" customFormat="1" spans="1:1">
      <c r="A25122" s="3"/>
    </row>
    <row r="25123" s="1" customFormat="1" spans="1:1">
      <c r="A25123" s="3"/>
    </row>
    <row r="25124" s="1" customFormat="1" spans="1:1">
      <c r="A25124" s="3"/>
    </row>
    <row r="25125" s="1" customFormat="1" spans="1:1">
      <c r="A25125" s="3"/>
    </row>
    <row r="25126" s="1" customFormat="1" spans="1:1">
      <c r="A25126" s="3"/>
    </row>
    <row r="25127" s="1" customFormat="1" spans="1:1">
      <c r="A25127" s="3"/>
    </row>
    <row r="25128" s="1" customFormat="1" spans="1:1">
      <c r="A25128" s="3"/>
    </row>
    <row r="25129" s="1" customFormat="1" spans="1:1">
      <c r="A25129" s="3"/>
    </row>
    <row r="25130" s="1" customFormat="1" spans="1:1">
      <c r="A25130" s="3"/>
    </row>
    <row r="25131" s="1" customFormat="1" spans="1:1">
      <c r="A25131" s="3"/>
    </row>
    <row r="25132" s="1" customFormat="1" spans="1:1">
      <c r="A25132" s="3"/>
    </row>
    <row r="25133" s="1" customFormat="1" spans="1:1">
      <c r="A25133" s="3"/>
    </row>
    <row r="25134" s="1" customFormat="1" spans="1:1">
      <c r="A25134" s="3"/>
    </row>
    <row r="25135" s="1" customFormat="1" spans="1:1">
      <c r="A25135" s="3"/>
    </row>
    <row r="25136" s="1" customFormat="1" spans="1:1">
      <c r="A25136" s="3"/>
    </row>
    <row r="25137" s="1" customFormat="1"/>
    <row r="25138" s="1" customFormat="1" spans="1:1">
      <c r="A25138" s="3"/>
    </row>
    <row r="25139" s="1" customFormat="1" spans="1:1">
      <c r="A25139" s="3"/>
    </row>
    <row r="25140" s="1" customFormat="1" spans="1:1">
      <c r="A25140" s="3"/>
    </row>
    <row r="25141" s="1" customFormat="1" spans="1:1">
      <c r="A25141" s="3"/>
    </row>
    <row r="25142" s="1" customFormat="1" spans="1:1">
      <c r="A25142" s="3"/>
    </row>
    <row r="25143" s="1" customFormat="1" spans="1:1">
      <c r="A25143" s="3"/>
    </row>
    <row r="25144" s="1" customFormat="1" spans="1:1">
      <c r="A25144" s="3"/>
    </row>
    <row r="25145" s="1" customFormat="1" spans="1:1">
      <c r="A25145" s="3"/>
    </row>
    <row r="25146" s="1" customFormat="1" spans="1:1">
      <c r="A25146" s="3"/>
    </row>
    <row r="25147" s="1" customFormat="1" spans="1:1">
      <c r="A25147" s="3"/>
    </row>
    <row r="25148" s="1" customFormat="1" spans="1:1">
      <c r="A25148" s="3"/>
    </row>
    <row r="25149" s="1" customFormat="1" spans="1:1">
      <c r="A25149" s="3"/>
    </row>
    <row r="25150" s="1" customFormat="1" spans="1:1">
      <c r="A25150" s="3"/>
    </row>
    <row r="25151" s="1" customFormat="1" spans="1:1">
      <c r="A25151" s="3"/>
    </row>
    <row r="25152" s="1" customFormat="1" spans="1:1">
      <c r="A25152" s="3"/>
    </row>
    <row r="25153" s="1" customFormat="1" spans="1:1">
      <c r="A25153" s="3"/>
    </row>
    <row r="25154" s="1" customFormat="1" spans="1:1">
      <c r="A25154" s="3"/>
    </row>
    <row r="25155" s="1" customFormat="1" spans="1:1">
      <c r="A25155" s="3"/>
    </row>
    <row r="25156" s="1" customFormat="1" spans="1:1">
      <c r="A25156" s="3"/>
    </row>
    <row r="25157" s="1" customFormat="1" spans="1:1">
      <c r="A25157" s="3"/>
    </row>
    <row r="25158" s="1" customFormat="1" spans="1:1">
      <c r="A25158" s="3"/>
    </row>
    <row r="25159" s="1" customFormat="1" spans="1:1">
      <c r="A25159" s="3"/>
    </row>
    <row r="25160" s="1" customFormat="1" spans="1:1">
      <c r="A25160" s="3"/>
    </row>
    <row r="25161" s="1" customFormat="1" spans="1:1">
      <c r="A25161" s="3"/>
    </row>
    <row r="25162" s="1" customFormat="1" spans="1:1">
      <c r="A25162" s="3"/>
    </row>
    <row r="25163" s="1" customFormat="1" spans="1:1">
      <c r="A25163" s="3"/>
    </row>
    <row r="25164" s="1" customFormat="1" spans="1:1">
      <c r="A25164" s="3"/>
    </row>
    <row r="25165" s="1" customFormat="1" spans="1:1">
      <c r="A25165" s="3"/>
    </row>
    <row r="25166" s="1" customFormat="1" spans="1:1">
      <c r="A25166" s="3"/>
    </row>
    <row r="25167" s="1" customFormat="1" spans="1:1">
      <c r="A25167" s="3"/>
    </row>
    <row r="25168" s="1" customFormat="1" spans="1:1">
      <c r="A25168" s="3"/>
    </row>
    <row r="25169" s="1" customFormat="1" spans="1:1">
      <c r="A25169" s="3"/>
    </row>
    <row r="25170" s="1" customFormat="1" spans="1:1">
      <c r="A25170" s="3"/>
    </row>
    <row r="25171" s="1" customFormat="1" spans="1:1">
      <c r="A25171" s="3"/>
    </row>
    <row r="25172" s="1" customFormat="1" spans="1:1">
      <c r="A25172" s="3"/>
    </row>
    <row r="25173" s="1" customFormat="1" spans="1:1">
      <c r="A25173" s="3"/>
    </row>
    <row r="25174" s="1" customFormat="1" spans="1:1">
      <c r="A25174" s="3"/>
    </row>
    <row r="25175" s="1" customFormat="1" spans="1:1">
      <c r="A25175" s="3"/>
    </row>
    <row r="25176" s="1" customFormat="1" spans="1:1">
      <c r="A25176" s="3"/>
    </row>
    <row r="25177" s="1" customFormat="1" spans="1:1">
      <c r="A25177" s="3"/>
    </row>
    <row r="25178" s="1" customFormat="1" spans="1:1">
      <c r="A25178" s="3"/>
    </row>
    <row r="25179" s="1" customFormat="1" spans="1:1">
      <c r="A25179" s="3"/>
    </row>
    <row r="25180" s="1" customFormat="1" spans="1:1">
      <c r="A25180" s="3"/>
    </row>
    <row r="25181" s="1" customFormat="1" spans="1:1">
      <c r="A25181" s="3"/>
    </row>
    <row r="25182" s="1" customFormat="1" spans="1:1">
      <c r="A25182" s="3"/>
    </row>
    <row r="25183" s="1" customFormat="1" spans="1:1">
      <c r="A25183" s="3"/>
    </row>
    <row r="25184" s="1" customFormat="1" spans="1:1">
      <c r="A25184" s="3"/>
    </row>
    <row r="25185" s="1" customFormat="1" spans="1:1">
      <c r="A25185" s="3"/>
    </row>
    <row r="25186" s="1" customFormat="1" spans="1:1">
      <c r="A25186" s="3"/>
    </row>
    <row r="25187" s="1" customFormat="1" spans="1:1">
      <c r="A25187" s="3"/>
    </row>
    <row r="25188" s="1" customFormat="1" spans="1:1">
      <c r="A25188" s="3"/>
    </row>
    <row r="25189" s="1" customFormat="1" spans="1:1">
      <c r="A25189" s="3"/>
    </row>
    <row r="25190" s="1" customFormat="1" spans="1:1">
      <c r="A25190" s="3"/>
    </row>
    <row r="25191" s="1" customFormat="1" spans="1:1">
      <c r="A25191" s="3"/>
    </row>
    <row r="25192" s="1" customFormat="1" spans="1:1">
      <c r="A25192" s="3"/>
    </row>
    <row r="25193" s="1" customFormat="1" spans="1:1">
      <c r="A25193" s="3"/>
    </row>
    <row r="25194" s="1" customFormat="1" spans="1:1">
      <c r="A25194" s="3"/>
    </row>
    <row r="25195" s="1" customFormat="1" spans="1:1">
      <c r="A25195" s="3"/>
    </row>
    <row r="25196" s="1" customFormat="1" spans="1:1">
      <c r="A25196" s="3"/>
    </row>
    <row r="25197" s="1" customFormat="1" spans="1:1">
      <c r="A25197" s="3"/>
    </row>
    <row r="25198" s="1" customFormat="1" spans="1:1">
      <c r="A25198" s="3"/>
    </row>
    <row r="25199" s="1" customFormat="1" spans="1:1">
      <c r="A25199" s="3"/>
    </row>
    <row r="25200" s="1" customFormat="1" spans="1:1">
      <c r="A25200" s="3"/>
    </row>
    <row r="25201" s="1" customFormat="1" spans="1:1">
      <c r="A25201" s="3"/>
    </row>
    <row r="25202" s="1" customFormat="1" spans="1:1">
      <c r="A25202" s="3"/>
    </row>
    <row r="25203" s="1" customFormat="1" spans="1:1">
      <c r="A25203" s="3"/>
    </row>
    <row r="25204" s="1" customFormat="1" spans="1:1">
      <c r="A25204" s="3"/>
    </row>
    <row r="25205" s="1" customFormat="1" spans="1:1">
      <c r="A25205" s="3"/>
    </row>
    <row r="25206" s="1" customFormat="1" spans="1:1">
      <c r="A25206" s="3"/>
    </row>
    <row r="25207" s="1" customFormat="1" spans="1:1">
      <c r="A25207" s="3"/>
    </row>
    <row r="25208" s="1" customFormat="1" spans="1:1">
      <c r="A25208" s="3"/>
    </row>
    <row r="25209" s="1" customFormat="1" spans="1:1">
      <c r="A25209" s="3"/>
    </row>
    <row r="25210" s="1" customFormat="1" spans="1:1">
      <c r="A25210" s="3"/>
    </row>
    <row r="25211" s="1" customFormat="1" spans="1:1">
      <c r="A25211" s="3"/>
    </row>
    <row r="25212" s="1" customFormat="1" spans="1:1">
      <c r="A25212" s="3"/>
    </row>
    <row r="25213" s="1" customFormat="1" spans="1:1">
      <c r="A25213" s="3"/>
    </row>
    <row r="25214" s="1" customFormat="1" spans="1:1">
      <c r="A25214" s="3"/>
    </row>
    <row r="25215" s="1" customFormat="1" spans="1:1">
      <c r="A25215" s="3"/>
    </row>
    <row r="25216" s="1" customFormat="1" spans="1:1">
      <c r="A25216" s="3"/>
    </row>
    <row r="25217" s="1" customFormat="1" spans="1:1">
      <c r="A25217" s="3"/>
    </row>
    <row r="25218" s="1" customFormat="1" spans="1:1">
      <c r="A25218" s="3"/>
    </row>
    <row r="25219" s="1" customFormat="1" spans="1:1">
      <c r="A25219" s="3"/>
    </row>
    <row r="25220" s="1" customFormat="1" spans="1:1">
      <c r="A25220" s="3"/>
    </row>
    <row r="25221" s="1" customFormat="1" spans="1:1">
      <c r="A25221" s="3"/>
    </row>
    <row r="25222" s="1" customFormat="1" spans="1:1">
      <c r="A25222" s="3"/>
    </row>
    <row r="25223" s="1" customFormat="1" spans="1:1">
      <c r="A25223" s="3"/>
    </row>
    <row r="25224" s="1" customFormat="1" spans="1:1">
      <c r="A25224" s="3"/>
    </row>
    <row r="25225" s="1" customFormat="1" spans="1:1">
      <c r="A25225" s="3"/>
    </row>
    <row r="25226" s="1" customFormat="1" spans="1:1">
      <c r="A25226" s="3"/>
    </row>
    <row r="25227" s="1" customFormat="1" spans="1:1">
      <c r="A25227" s="3"/>
    </row>
    <row r="25228" s="1" customFormat="1" spans="1:1">
      <c r="A25228" s="3"/>
    </row>
    <row r="25229" s="1" customFormat="1" spans="1:1">
      <c r="A25229" s="3"/>
    </row>
    <row r="25230" s="1" customFormat="1" spans="1:1">
      <c r="A25230" s="3"/>
    </row>
    <row r="25231" s="1" customFormat="1" spans="1:1">
      <c r="A25231" s="3"/>
    </row>
    <row r="25232" s="1" customFormat="1" spans="1:1">
      <c r="A25232" s="3"/>
    </row>
    <row r="25233" s="1" customFormat="1" spans="1:1">
      <c r="A25233" s="3"/>
    </row>
    <row r="25234" s="1" customFormat="1" spans="1:1">
      <c r="A25234" s="3"/>
    </row>
    <row r="25235" s="1" customFormat="1" spans="1:1">
      <c r="A25235" s="3"/>
    </row>
    <row r="25236" s="1" customFormat="1" spans="1:1">
      <c r="A25236" s="3"/>
    </row>
    <row r="25237" s="1" customFormat="1" spans="1:1">
      <c r="A25237" s="3"/>
    </row>
    <row r="25238" s="1" customFormat="1" spans="1:1">
      <c r="A25238" s="3"/>
    </row>
    <row r="25239" s="1" customFormat="1" spans="1:1">
      <c r="A25239" s="3"/>
    </row>
    <row r="25240" s="1" customFormat="1" spans="1:1">
      <c r="A25240" s="3"/>
    </row>
    <row r="25241" s="1" customFormat="1" spans="1:1">
      <c r="A25241" s="3"/>
    </row>
    <row r="25242" s="1" customFormat="1" spans="1:1">
      <c r="A25242" s="3"/>
    </row>
    <row r="25243" s="1" customFormat="1" spans="1:1">
      <c r="A25243" s="3"/>
    </row>
    <row r="25244" s="1" customFormat="1" spans="1:1">
      <c r="A25244" s="3"/>
    </row>
    <row r="25245" s="1" customFormat="1" spans="1:1">
      <c r="A25245" s="3"/>
    </row>
    <row r="25246" s="1" customFormat="1" spans="1:1">
      <c r="A25246" s="3"/>
    </row>
    <row r="25247" s="1" customFormat="1"/>
    <row r="25248" s="1" customFormat="1" spans="1:1">
      <c r="A25248" s="3"/>
    </row>
    <row r="25249" s="1" customFormat="1" spans="1:1">
      <c r="A25249" s="3"/>
    </row>
    <row r="25250" s="1" customFormat="1" spans="1:1">
      <c r="A25250" s="3"/>
    </row>
    <row r="25251" s="1" customFormat="1" spans="1:1">
      <c r="A25251" s="3"/>
    </row>
    <row r="25252" s="1" customFormat="1" spans="1:1">
      <c r="A25252" s="3"/>
    </row>
    <row r="25253" s="1" customFormat="1" spans="1:1">
      <c r="A25253" s="3"/>
    </row>
    <row r="25254" s="1" customFormat="1" spans="1:1">
      <c r="A25254" s="3"/>
    </row>
    <row r="25255" s="1" customFormat="1" spans="1:1">
      <c r="A25255" s="3"/>
    </row>
    <row r="25256" s="1" customFormat="1" spans="1:1">
      <c r="A25256" s="3"/>
    </row>
    <row r="25257" s="1" customFormat="1" spans="1:1">
      <c r="A25257" s="3"/>
    </row>
    <row r="25258" s="1" customFormat="1" spans="1:1">
      <c r="A25258" s="3"/>
    </row>
    <row r="25259" s="1" customFormat="1" spans="1:1">
      <c r="A25259" s="3"/>
    </row>
    <row r="25260" s="1" customFormat="1" spans="1:1">
      <c r="A25260" s="3"/>
    </row>
    <row r="25261" s="1" customFormat="1" spans="1:1">
      <c r="A25261" s="3"/>
    </row>
    <row r="25262" s="1" customFormat="1" spans="1:1">
      <c r="A25262" s="3"/>
    </row>
    <row r="25263" s="1" customFormat="1" spans="1:1">
      <c r="A25263" s="3"/>
    </row>
    <row r="25264" s="1" customFormat="1" spans="1:1">
      <c r="A25264" s="3"/>
    </row>
    <row r="25265" s="1" customFormat="1" spans="1:1">
      <c r="A25265" s="3"/>
    </row>
    <row r="25266" s="1" customFormat="1" spans="1:1">
      <c r="A25266" s="3"/>
    </row>
    <row r="25267" s="1" customFormat="1" spans="1:1">
      <c r="A25267" s="3"/>
    </row>
    <row r="25268" s="1" customFormat="1" spans="1:1">
      <c r="A25268" s="3"/>
    </row>
    <row r="25269" s="1" customFormat="1" spans="1:1">
      <c r="A25269" s="3"/>
    </row>
    <row r="25270" s="1" customFormat="1" spans="1:1">
      <c r="A25270" s="3"/>
    </row>
    <row r="25271" s="1" customFormat="1" spans="1:1">
      <c r="A25271" s="3"/>
    </row>
    <row r="25272" s="1" customFormat="1" spans="1:1">
      <c r="A25272" s="3"/>
    </row>
    <row r="25273" s="1" customFormat="1" spans="1:1">
      <c r="A25273" s="3"/>
    </row>
    <row r="25274" s="1" customFormat="1" spans="1:1">
      <c r="A25274" s="3"/>
    </row>
    <row r="25275" s="1" customFormat="1" spans="1:1">
      <c r="A25275" s="3"/>
    </row>
    <row r="25276" s="1" customFormat="1" spans="1:1">
      <c r="A25276" s="3"/>
    </row>
    <row r="25277" s="1" customFormat="1" spans="1:1">
      <c r="A25277" s="3"/>
    </row>
    <row r="25278" s="1" customFormat="1" spans="1:1">
      <c r="A25278" s="3"/>
    </row>
    <row r="25279" s="1" customFormat="1" spans="1:1">
      <c r="A25279" s="3"/>
    </row>
    <row r="25280" s="1" customFormat="1" spans="1:1">
      <c r="A25280" s="3"/>
    </row>
    <row r="25281" s="1" customFormat="1" spans="1:1">
      <c r="A25281" s="3"/>
    </row>
    <row r="25282" s="1" customFormat="1" spans="1:1">
      <c r="A25282" s="3"/>
    </row>
    <row r="25283" s="1" customFormat="1" spans="1:1">
      <c r="A25283" s="3"/>
    </row>
    <row r="25284" s="1" customFormat="1" spans="1:1">
      <c r="A25284" s="3"/>
    </row>
    <row r="25285" s="1" customFormat="1" spans="1:1">
      <c r="A25285" s="3"/>
    </row>
    <row r="25286" s="1" customFormat="1" spans="1:1">
      <c r="A25286" s="3"/>
    </row>
    <row r="25287" s="1" customFormat="1" spans="1:1">
      <c r="A25287" s="3"/>
    </row>
    <row r="25288" s="1" customFormat="1" spans="1:1">
      <c r="A25288" s="3"/>
    </row>
    <row r="25289" s="1" customFormat="1" spans="1:1">
      <c r="A25289" s="3"/>
    </row>
    <row r="25290" s="1" customFormat="1" spans="1:1">
      <c r="A25290" s="3"/>
    </row>
    <row r="25291" s="1" customFormat="1" spans="1:1">
      <c r="A25291" s="3"/>
    </row>
    <row r="25292" s="1" customFormat="1" spans="1:1">
      <c r="A25292" s="3"/>
    </row>
    <row r="25293" s="1" customFormat="1" spans="1:1">
      <c r="A25293" s="3"/>
    </row>
    <row r="25294" s="1" customFormat="1" spans="1:1">
      <c r="A25294" s="3"/>
    </row>
    <row r="25295" s="1" customFormat="1" spans="1:1">
      <c r="A25295" s="3"/>
    </row>
    <row r="25296" s="1" customFormat="1" spans="1:1">
      <c r="A25296" s="3"/>
    </row>
    <row r="25297" s="1" customFormat="1" spans="1:1">
      <c r="A25297" s="3"/>
    </row>
    <row r="25298" s="1" customFormat="1" spans="1:1">
      <c r="A25298" s="3"/>
    </row>
    <row r="25299" s="1" customFormat="1" spans="1:1">
      <c r="A25299" s="3"/>
    </row>
    <row r="25300" s="1" customFormat="1"/>
    <row r="25301" s="1" customFormat="1" spans="1:1">
      <c r="A25301" s="3"/>
    </row>
    <row r="25302" s="1" customFormat="1" spans="1:1">
      <c r="A25302" s="3"/>
    </row>
    <row r="25303" s="1" customFormat="1" spans="1:1">
      <c r="A25303" s="3"/>
    </row>
    <row r="25304" s="1" customFormat="1" spans="1:1">
      <c r="A25304" s="3"/>
    </row>
    <row r="25305" s="1" customFormat="1" spans="1:1">
      <c r="A25305" s="3"/>
    </row>
    <row r="25306" s="1" customFormat="1" spans="1:1">
      <c r="A25306" s="3"/>
    </row>
    <row r="25307" s="1" customFormat="1" spans="1:1">
      <c r="A25307" s="3"/>
    </row>
    <row r="25308" s="1" customFormat="1" spans="1:1">
      <c r="A25308" s="3"/>
    </row>
    <row r="25309" s="1" customFormat="1" spans="1:1">
      <c r="A25309" s="3"/>
    </row>
    <row r="25310" s="1" customFormat="1" spans="1:1">
      <c r="A25310" s="3"/>
    </row>
    <row r="25311" s="1" customFormat="1" spans="1:1">
      <c r="A25311" s="3"/>
    </row>
    <row r="25312" s="1" customFormat="1" spans="1:1">
      <c r="A25312" s="3"/>
    </row>
    <row r="25313" s="1" customFormat="1" spans="1:1">
      <c r="A25313" s="3"/>
    </row>
    <row r="25314" s="1" customFormat="1" spans="1:1">
      <c r="A25314" s="3"/>
    </row>
    <row r="25315" s="1" customFormat="1" spans="1:1">
      <c r="A25315" s="3"/>
    </row>
    <row r="25316" s="1" customFormat="1" spans="1:1">
      <c r="A25316" s="3"/>
    </row>
    <row r="25317" s="1" customFormat="1" spans="1:1">
      <c r="A25317" s="3"/>
    </row>
    <row r="25318" s="1" customFormat="1" spans="1:1">
      <c r="A25318" s="3"/>
    </row>
    <row r="25319" s="1" customFormat="1" spans="1:1">
      <c r="A25319" s="3"/>
    </row>
    <row r="25320" s="1" customFormat="1" spans="1:1">
      <c r="A25320" s="3"/>
    </row>
    <row r="25321" s="1" customFormat="1" spans="1:1">
      <c r="A25321" s="3"/>
    </row>
    <row r="25322" s="1" customFormat="1" spans="1:1">
      <c r="A25322" s="3"/>
    </row>
    <row r="25323" s="1" customFormat="1" spans="1:1">
      <c r="A25323" s="3"/>
    </row>
    <row r="25324" s="1" customFormat="1" spans="1:1">
      <c r="A25324" s="3"/>
    </row>
    <row r="25325" s="1" customFormat="1" spans="1:1">
      <c r="A25325" s="3"/>
    </row>
    <row r="25326" s="1" customFormat="1" spans="1:1">
      <c r="A25326" s="3"/>
    </row>
    <row r="25327" s="1" customFormat="1" spans="1:1">
      <c r="A25327" s="3"/>
    </row>
    <row r="25328" s="1" customFormat="1" spans="1:1">
      <c r="A25328" s="3"/>
    </row>
    <row r="25329" s="1" customFormat="1" spans="1:1">
      <c r="A25329" s="3"/>
    </row>
    <row r="25330" s="1" customFormat="1" spans="1:1">
      <c r="A25330" s="3"/>
    </row>
    <row r="25331" s="1" customFormat="1" spans="1:1">
      <c r="A25331" s="3"/>
    </row>
    <row r="25332" s="1" customFormat="1" spans="1:1">
      <c r="A25332" s="3"/>
    </row>
    <row r="25333" s="1" customFormat="1" spans="1:1">
      <c r="A25333" s="3"/>
    </row>
    <row r="25334" s="1" customFormat="1" spans="1:1">
      <c r="A25334" s="3"/>
    </row>
    <row r="25335" s="1" customFormat="1" spans="1:1">
      <c r="A25335" s="3"/>
    </row>
    <row r="25336" s="1" customFormat="1" spans="1:1">
      <c r="A25336" s="3"/>
    </row>
    <row r="25337" s="1" customFormat="1" spans="1:1">
      <c r="A25337" s="3"/>
    </row>
    <row r="25338" s="1" customFormat="1" spans="1:1">
      <c r="A25338" s="3"/>
    </row>
    <row r="25339" s="1" customFormat="1" spans="1:1">
      <c r="A25339" s="3"/>
    </row>
    <row r="25340" s="1" customFormat="1" spans="1:1">
      <c r="A25340" s="3"/>
    </row>
    <row r="25341" s="1" customFormat="1" spans="1:1">
      <c r="A25341" s="3"/>
    </row>
    <row r="25342" s="1" customFormat="1" spans="1:1">
      <c r="A25342" s="3"/>
    </row>
    <row r="25343" s="1" customFormat="1" spans="1:1">
      <c r="A25343" s="3"/>
    </row>
    <row r="25344" s="1" customFormat="1" spans="1:1">
      <c r="A25344" s="3"/>
    </row>
    <row r="25345" s="1" customFormat="1" spans="1:1">
      <c r="A25345" s="3"/>
    </row>
    <row r="25346" s="1" customFormat="1" spans="1:1">
      <c r="A25346" s="3"/>
    </row>
    <row r="25347" s="1" customFormat="1" spans="1:1">
      <c r="A25347" s="3"/>
    </row>
    <row r="25348" s="1" customFormat="1" spans="1:1">
      <c r="A25348" s="3"/>
    </row>
    <row r="25349" s="1" customFormat="1" spans="1:1">
      <c r="A25349" s="3"/>
    </row>
    <row r="25350" s="1" customFormat="1" spans="1:1">
      <c r="A25350" s="3"/>
    </row>
    <row r="25351" s="1" customFormat="1" spans="1:1">
      <c r="A25351" s="3"/>
    </row>
    <row r="25352" s="1" customFormat="1" spans="1:1">
      <c r="A25352" s="3"/>
    </row>
    <row r="25353" s="1" customFormat="1" spans="1:1">
      <c r="A25353" s="3"/>
    </row>
    <row r="25354" s="1" customFormat="1" spans="1:1">
      <c r="A25354" s="3"/>
    </row>
    <row r="25355" s="1" customFormat="1" spans="1:1">
      <c r="A25355" s="3"/>
    </row>
    <row r="25356" s="1" customFormat="1" spans="1:1">
      <c r="A25356" s="3"/>
    </row>
    <row r="25357" s="1" customFormat="1" spans="1:1">
      <c r="A25357" s="3"/>
    </row>
    <row r="25358" s="1" customFormat="1" spans="1:1">
      <c r="A25358" s="3"/>
    </row>
    <row r="25359" s="1" customFormat="1" spans="1:1">
      <c r="A25359" s="4"/>
    </row>
    <row r="25360" s="1" customFormat="1" spans="1:1">
      <c r="A25360" s="3"/>
    </row>
    <row r="25361" s="1" customFormat="1" spans="1:1">
      <c r="A25361" s="3"/>
    </row>
    <row r="25362" s="1" customFormat="1" spans="1:1">
      <c r="A25362" s="3"/>
    </row>
    <row r="25363" s="1" customFormat="1" spans="1:1">
      <c r="A25363" s="3"/>
    </row>
    <row r="25364" s="1" customFormat="1" spans="1:1">
      <c r="A25364" s="3"/>
    </row>
    <row r="25365" s="1" customFormat="1" spans="1:1">
      <c r="A25365" s="3"/>
    </row>
    <row r="25366" s="1" customFormat="1" spans="1:1">
      <c r="A25366" s="3"/>
    </row>
    <row r="25367" s="1" customFormat="1" spans="1:1">
      <c r="A25367" s="3"/>
    </row>
    <row r="25368" s="1" customFormat="1" spans="1:1">
      <c r="A25368" s="3"/>
    </row>
    <row r="25369" s="1" customFormat="1" spans="1:1">
      <c r="A25369" s="3"/>
    </row>
    <row r="25370" s="1" customFormat="1" spans="1:1">
      <c r="A25370" s="3"/>
    </row>
    <row r="25371" s="1" customFormat="1" spans="1:1">
      <c r="A25371" s="3"/>
    </row>
    <row r="25372" s="1" customFormat="1" spans="1:1">
      <c r="A25372" s="3"/>
    </row>
    <row r="25373" s="1" customFormat="1" spans="1:1">
      <c r="A25373" s="3"/>
    </row>
    <row r="25374" s="1" customFormat="1" spans="1:1">
      <c r="A25374" s="3"/>
    </row>
    <row r="25375" s="1" customFormat="1" spans="1:1">
      <c r="A25375" s="3"/>
    </row>
    <row r="25376" s="1" customFormat="1" spans="1:1">
      <c r="A25376" s="3"/>
    </row>
    <row r="25377" s="1" customFormat="1" spans="1:1">
      <c r="A25377" s="3"/>
    </row>
    <row r="25378" s="1" customFormat="1" spans="1:1">
      <c r="A25378" s="3"/>
    </row>
    <row r="25379" s="1" customFormat="1" spans="1:1">
      <c r="A25379" s="3"/>
    </row>
    <row r="25380" s="1" customFormat="1" spans="1:1">
      <c r="A25380" s="3"/>
    </row>
    <row r="25381" s="1" customFormat="1" spans="1:1">
      <c r="A25381" s="3"/>
    </row>
    <row r="25382" s="1" customFormat="1" spans="1:1">
      <c r="A25382" s="3"/>
    </row>
    <row r="25383" s="1" customFormat="1" spans="1:1">
      <c r="A25383" s="3"/>
    </row>
    <row r="25384" s="1" customFormat="1" spans="1:1">
      <c r="A25384" s="3"/>
    </row>
    <row r="25385" s="1" customFormat="1" spans="1:1">
      <c r="A25385" s="3"/>
    </row>
    <row r="25386" s="1" customFormat="1" spans="1:1">
      <c r="A25386" s="3"/>
    </row>
    <row r="25387" s="1" customFormat="1" spans="1:1">
      <c r="A25387" s="3"/>
    </row>
    <row r="25388" s="1" customFormat="1" spans="1:1">
      <c r="A25388" s="3"/>
    </row>
    <row r="25389" s="1" customFormat="1" spans="1:1">
      <c r="A25389" s="3"/>
    </row>
    <row r="25390" s="1" customFormat="1" spans="1:1">
      <c r="A25390" s="3"/>
    </row>
    <row r="25391" s="1" customFormat="1" spans="1:1">
      <c r="A25391" s="3"/>
    </row>
    <row r="25392" s="1" customFormat="1" spans="1:1">
      <c r="A25392" s="3"/>
    </row>
    <row r="25393" s="1" customFormat="1" spans="1:1">
      <c r="A25393" s="3"/>
    </row>
    <row r="25394" s="1" customFormat="1" spans="1:1">
      <c r="A25394" s="3"/>
    </row>
    <row r="25395" s="1" customFormat="1" spans="1:1">
      <c r="A25395" s="3"/>
    </row>
    <row r="25396" s="1" customFormat="1" spans="1:1">
      <c r="A25396" s="3"/>
    </row>
    <row r="25397" s="1" customFormat="1" spans="1:1">
      <c r="A25397" s="3"/>
    </row>
    <row r="25398" s="1" customFormat="1" spans="1:1">
      <c r="A25398" s="3"/>
    </row>
    <row r="25399" s="1" customFormat="1" spans="1:1">
      <c r="A25399" s="3"/>
    </row>
    <row r="25400" s="1" customFormat="1" spans="1:1">
      <c r="A25400" s="3"/>
    </row>
    <row r="25401" s="1" customFormat="1" spans="1:1">
      <c r="A25401" s="3"/>
    </row>
    <row r="25402" s="1" customFormat="1" spans="1:1">
      <c r="A25402" s="3"/>
    </row>
    <row r="25403" s="1" customFormat="1" spans="1:1">
      <c r="A25403" s="3"/>
    </row>
    <row r="25404" s="1" customFormat="1" spans="1:1">
      <c r="A25404" s="3"/>
    </row>
    <row r="25405" s="1" customFormat="1" spans="1:1">
      <c r="A25405" s="3"/>
    </row>
    <row r="25406" s="1" customFormat="1" spans="1:1">
      <c r="A25406" s="3"/>
    </row>
    <row r="25407" s="1" customFormat="1" spans="1:1">
      <c r="A25407" s="3"/>
    </row>
    <row r="25408" s="1" customFormat="1" spans="1:1">
      <c r="A25408" s="3"/>
    </row>
    <row r="25409" s="1" customFormat="1" spans="1:1">
      <c r="A25409" s="3"/>
    </row>
    <row r="25410" s="1" customFormat="1" spans="1:1">
      <c r="A25410" s="3"/>
    </row>
    <row r="25411" s="1" customFormat="1" spans="1:1">
      <c r="A25411" s="3"/>
    </row>
    <row r="25412" s="1" customFormat="1" spans="1:1">
      <c r="A25412" s="3"/>
    </row>
    <row r="25413" s="1" customFormat="1" spans="1:1">
      <c r="A25413" s="3"/>
    </row>
    <row r="25414" s="1" customFormat="1" spans="1:1">
      <c r="A25414" s="3"/>
    </row>
    <row r="25415" s="1" customFormat="1" spans="1:1">
      <c r="A25415" s="3"/>
    </row>
    <row r="25416" s="1" customFormat="1" spans="1:1">
      <c r="A25416" s="3"/>
    </row>
    <row r="25417" s="1" customFormat="1" spans="1:1">
      <c r="A25417" s="3"/>
    </row>
    <row r="25418" s="1" customFormat="1" spans="1:1">
      <c r="A25418" s="3"/>
    </row>
    <row r="25419" s="1" customFormat="1" spans="1:1">
      <c r="A25419" s="3"/>
    </row>
    <row r="25420" s="1" customFormat="1" spans="1:1">
      <c r="A25420" s="3"/>
    </row>
    <row r="25421" s="1" customFormat="1" spans="1:1">
      <c r="A25421" s="3"/>
    </row>
    <row r="25422" s="1" customFormat="1" spans="1:1">
      <c r="A25422" s="3"/>
    </row>
    <row r="25423" s="1" customFormat="1" spans="1:1">
      <c r="A25423" s="3"/>
    </row>
    <row r="25424" s="1" customFormat="1" spans="1:1">
      <c r="A25424" s="3"/>
    </row>
    <row r="25425" s="1" customFormat="1" spans="1:1">
      <c r="A25425" s="4"/>
    </row>
    <row r="25426" s="1" customFormat="1" spans="1:1">
      <c r="A25426" s="3"/>
    </row>
    <row r="25427" s="1" customFormat="1" spans="1:1">
      <c r="A25427" s="3"/>
    </row>
    <row r="25428" s="1" customFormat="1" spans="1:1">
      <c r="A25428" s="3"/>
    </row>
    <row r="25429" s="1" customFormat="1" spans="1:1">
      <c r="A25429" s="3"/>
    </row>
    <row r="25430" s="1" customFormat="1" spans="1:1">
      <c r="A25430" s="3"/>
    </row>
    <row r="25431" s="1" customFormat="1" spans="1:1">
      <c r="A25431" s="3"/>
    </row>
    <row r="25432" s="1" customFormat="1" spans="1:1">
      <c r="A25432" s="3"/>
    </row>
    <row r="25433" s="1" customFormat="1" spans="1:1">
      <c r="A25433" s="3"/>
    </row>
    <row r="25434" s="1" customFormat="1" spans="1:1">
      <c r="A25434" s="3"/>
    </row>
    <row r="25435" s="1" customFormat="1" spans="1:1">
      <c r="A25435" s="3"/>
    </row>
    <row r="25436" s="1" customFormat="1" spans="1:1">
      <c r="A25436" s="3"/>
    </row>
    <row r="25437" s="1" customFormat="1" spans="1:1">
      <c r="A25437" s="3"/>
    </row>
    <row r="25438" s="1" customFormat="1" spans="1:1">
      <c r="A25438" s="3"/>
    </row>
    <row r="25439" s="1" customFormat="1" spans="1:1">
      <c r="A25439" s="3"/>
    </row>
    <row r="25440" s="1" customFormat="1" spans="1:1">
      <c r="A25440" s="3"/>
    </row>
    <row r="25441" s="1" customFormat="1" spans="1:1">
      <c r="A25441" s="3"/>
    </row>
    <row r="25442" s="1" customFormat="1" spans="1:1">
      <c r="A25442" s="3"/>
    </row>
    <row r="25443" s="1" customFormat="1" spans="1:1">
      <c r="A25443" s="3"/>
    </row>
    <row r="25444" s="1" customFormat="1" spans="1:1">
      <c r="A25444" s="3"/>
    </row>
    <row r="25445" s="1" customFormat="1" spans="1:1">
      <c r="A25445" s="3"/>
    </row>
    <row r="25446" s="1" customFormat="1" spans="1:1">
      <c r="A25446" s="3"/>
    </row>
    <row r="25447" s="1" customFormat="1" spans="1:1">
      <c r="A25447" s="3"/>
    </row>
    <row r="25448" s="1" customFormat="1" spans="1:1">
      <c r="A25448" s="3"/>
    </row>
    <row r="25449" s="1" customFormat="1" spans="1:1">
      <c r="A25449" s="3"/>
    </row>
    <row r="25450" s="1" customFormat="1"/>
    <row r="25451" s="1" customFormat="1" spans="1:1">
      <c r="A25451" s="3"/>
    </row>
    <row r="25452" s="1" customFormat="1" spans="1:1">
      <c r="A25452" s="3"/>
    </row>
    <row r="25453" s="1" customFormat="1" spans="1:1">
      <c r="A25453" s="3"/>
    </row>
    <row r="25454" s="1" customFormat="1" spans="1:1">
      <c r="A25454" s="3"/>
    </row>
    <row r="25455" s="1" customFormat="1" spans="1:1">
      <c r="A25455" s="3"/>
    </row>
    <row r="25456" s="1" customFormat="1" spans="1:1">
      <c r="A25456" s="3"/>
    </row>
    <row r="25457" s="1" customFormat="1" spans="1:1">
      <c r="A25457" s="3"/>
    </row>
    <row r="25458" s="1" customFormat="1" spans="1:1">
      <c r="A25458" s="3"/>
    </row>
    <row r="25459" s="1" customFormat="1" spans="1:1">
      <c r="A25459" s="3"/>
    </row>
    <row r="25460" s="1" customFormat="1" spans="1:1">
      <c r="A25460" s="3"/>
    </row>
    <row r="25461" s="1" customFormat="1" spans="1:1">
      <c r="A25461" s="3"/>
    </row>
    <row r="25462" s="1" customFormat="1" spans="1:1">
      <c r="A25462" s="3"/>
    </row>
    <row r="25463" s="1" customFormat="1" spans="1:1">
      <c r="A25463" s="3"/>
    </row>
    <row r="25464" s="1" customFormat="1" spans="1:1">
      <c r="A25464" s="3"/>
    </row>
    <row r="25465" s="1" customFormat="1" spans="1:1">
      <c r="A25465" s="3"/>
    </row>
    <row r="25466" s="1" customFormat="1" spans="1:1">
      <c r="A25466" s="3"/>
    </row>
    <row r="25467" s="1" customFormat="1" spans="1:1">
      <c r="A25467" s="3"/>
    </row>
    <row r="25468" s="1" customFormat="1" spans="1:1">
      <c r="A25468" s="3"/>
    </row>
    <row r="25469" s="1" customFormat="1" spans="1:1">
      <c r="A25469" s="3"/>
    </row>
    <row r="25470" s="1" customFormat="1" spans="1:1">
      <c r="A25470" s="3"/>
    </row>
    <row r="25471" s="1" customFormat="1" spans="1:1">
      <c r="A25471" s="3"/>
    </row>
    <row r="25472" s="1" customFormat="1" spans="1:1">
      <c r="A25472" s="3"/>
    </row>
    <row r="25473" s="1" customFormat="1" spans="1:1">
      <c r="A25473" s="3"/>
    </row>
    <row r="25474" s="1" customFormat="1" spans="1:1">
      <c r="A25474" s="3"/>
    </row>
    <row r="25475" s="1" customFormat="1" spans="1:1">
      <c r="A25475" s="3"/>
    </row>
    <row r="25476" s="1" customFormat="1" spans="1:1">
      <c r="A25476" s="3"/>
    </row>
    <row r="25477" s="1" customFormat="1" spans="1:1">
      <c r="A25477" s="3"/>
    </row>
    <row r="25478" s="1" customFormat="1" spans="1:1">
      <c r="A25478" s="3"/>
    </row>
    <row r="25479" s="1" customFormat="1" spans="1:1">
      <c r="A25479" s="3"/>
    </row>
    <row r="25480" s="1" customFormat="1" spans="1:1">
      <c r="A25480" s="3"/>
    </row>
    <row r="25481" s="1" customFormat="1" spans="1:1">
      <c r="A25481" s="3"/>
    </row>
    <row r="25482" s="1" customFormat="1" spans="1:1">
      <c r="A25482" s="3"/>
    </row>
    <row r="25483" s="1" customFormat="1" spans="1:1">
      <c r="A25483" s="3"/>
    </row>
    <row r="25484" s="1" customFormat="1" spans="1:1">
      <c r="A25484" s="3"/>
    </row>
    <row r="25485" s="1" customFormat="1" spans="1:1">
      <c r="A25485" s="3"/>
    </row>
    <row r="25486" s="1" customFormat="1" spans="1:1">
      <c r="A25486" s="3"/>
    </row>
    <row r="25487" s="1" customFormat="1" spans="1:1">
      <c r="A25487" s="3"/>
    </row>
    <row r="25488" s="1" customFormat="1" spans="1:1">
      <c r="A25488" s="3"/>
    </row>
    <row r="25489" s="1" customFormat="1" spans="1:1">
      <c r="A25489" s="3"/>
    </row>
    <row r="25490" s="1" customFormat="1" spans="1:1">
      <c r="A25490" s="3"/>
    </row>
    <row r="25491" s="1" customFormat="1" spans="1:1">
      <c r="A25491" s="3"/>
    </row>
    <row r="25492" s="1" customFormat="1" spans="1:1">
      <c r="A25492" s="3"/>
    </row>
    <row r="25493" s="1" customFormat="1" spans="1:1">
      <c r="A25493" s="3"/>
    </row>
    <row r="25494" s="1" customFormat="1" spans="1:1">
      <c r="A25494" s="3"/>
    </row>
    <row r="25495" s="1" customFormat="1" spans="1:1">
      <c r="A25495" s="3"/>
    </row>
    <row r="25496" s="1" customFormat="1" spans="1:1">
      <c r="A25496" s="3"/>
    </row>
    <row r="25497" s="1" customFormat="1" spans="1:1">
      <c r="A25497" s="3"/>
    </row>
    <row r="25498" s="1" customFormat="1" spans="1:1">
      <c r="A25498" s="3"/>
    </row>
    <row r="25499" s="1" customFormat="1" spans="1:1">
      <c r="A25499" s="3"/>
    </row>
    <row r="25500" s="1" customFormat="1" spans="1:1">
      <c r="A25500" s="3"/>
    </row>
    <row r="25501" s="1" customFormat="1" spans="1:1">
      <c r="A25501" s="3"/>
    </row>
    <row r="25502" s="1" customFormat="1" spans="1:1">
      <c r="A25502" s="3"/>
    </row>
    <row r="25503" s="1" customFormat="1" spans="1:1">
      <c r="A25503" s="3"/>
    </row>
    <row r="25504" s="1" customFormat="1" spans="1:1">
      <c r="A25504" s="3"/>
    </row>
    <row r="25505" s="1" customFormat="1" spans="1:1">
      <c r="A25505" s="3"/>
    </row>
    <row r="25506" s="1" customFormat="1" spans="1:1">
      <c r="A25506" s="3"/>
    </row>
    <row r="25507" s="1" customFormat="1" spans="1:1">
      <c r="A25507" s="3"/>
    </row>
    <row r="25508" s="1" customFormat="1" spans="1:1">
      <c r="A25508" s="3"/>
    </row>
    <row r="25509" s="1" customFormat="1" spans="1:1">
      <c r="A25509" s="3"/>
    </row>
    <row r="25510" s="1" customFormat="1" spans="1:1">
      <c r="A25510" s="3"/>
    </row>
    <row r="25511" s="1" customFormat="1" spans="1:1">
      <c r="A25511" s="3"/>
    </row>
    <row r="25512" s="1" customFormat="1" spans="1:1">
      <c r="A25512" s="3"/>
    </row>
    <row r="25513" s="1" customFormat="1" spans="1:1">
      <c r="A25513" s="3"/>
    </row>
    <row r="25514" s="1" customFormat="1" spans="1:1">
      <c r="A25514" s="3"/>
    </row>
    <row r="25515" s="1" customFormat="1" spans="1:1">
      <c r="A25515" s="3"/>
    </row>
    <row r="25516" s="1" customFormat="1" spans="1:1">
      <c r="A25516" s="3"/>
    </row>
    <row r="25517" s="1" customFormat="1" spans="1:1">
      <c r="A25517" s="3"/>
    </row>
    <row r="25518" s="1" customFormat="1" spans="1:1">
      <c r="A25518" s="3"/>
    </row>
    <row r="25519" s="1" customFormat="1" spans="1:1">
      <c r="A25519" s="3"/>
    </row>
    <row r="25520" s="1" customFormat="1" spans="1:1">
      <c r="A25520" s="3"/>
    </row>
    <row r="25521" s="1" customFormat="1" spans="1:1">
      <c r="A25521" s="3"/>
    </row>
    <row r="25522" s="1" customFormat="1" spans="1:1">
      <c r="A25522" s="3"/>
    </row>
    <row r="25523" s="1" customFormat="1" spans="1:1">
      <c r="A25523" s="3"/>
    </row>
    <row r="25524" s="1" customFormat="1" spans="1:1">
      <c r="A25524" s="3"/>
    </row>
    <row r="25525" s="1" customFormat="1" spans="1:1">
      <c r="A25525" s="3"/>
    </row>
    <row r="25526" s="1" customFormat="1" spans="1:1">
      <c r="A25526" s="3"/>
    </row>
    <row r="25527" s="1" customFormat="1" spans="1:1">
      <c r="A25527" s="3"/>
    </row>
    <row r="25528" s="1" customFormat="1" spans="1:1">
      <c r="A25528" s="3"/>
    </row>
    <row r="25529" s="1" customFormat="1" spans="1:1">
      <c r="A25529" s="3"/>
    </row>
    <row r="25530" s="1" customFormat="1" spans="1:1">
      <c r="A25530" s="3"/>
    </row>
    <row r="25531" s="1" customFormat="1" spans="1:1">
      <c r="A25531" s="3"/>
    </row>
    <row r="25532" s="1" customFormat="1" spans="1:1">
      <c r="A25532" s="3"/>
    </row>
    <row r="25533" s="1" customFormat="1" spans="1:1">
      <c r="A25533" s="3"/>
    </row>
    <row r="25534" s="1" customFormat="1" spans="1:1">
      <c r="A25534" s="3"/>
    </row>
    <row r="25535" s="1" customFormat="1" spans="1:1">
      <c r="A25535" s="3"/>
    </row>
    <row r="25536" s="1" customFormat="1" spans="1:1">
      <c r="A25536" s="3"/>
    </row>
    <row r="25537" s="1" customFormat="1" spans="1:1">
      <c r="A25537" s="3"/>
    </row>
    <row r="25538" s="1" customFormat="1" spans="1:1">
      <c r="A25538" s="3"/>
    </row>
    <row r="25539" s="1" customFormat="1" spans="1:1">
      <c r="A25539" s="3"/>
    </row>
    <row r="25540" s="1" customFormat="1" spans="1:1">
      <c r="A25540" s="3"/>
    </row>
    <row r="25541" s="1" customFormat="1" spans="1:1">
      <c r="A25541" s="3"/>
    </row>
    <row r="25542" s="1" customFormat="1" spans="1:1">
      <c r="A25542" s="3"/>
    </row>
    <row r="25543" s="1" customFormat="1" spans="1:1">
      <c r="A25543" s="3"/>
    </row>
    <row r="25544" s="1" customFormat="1" spans="1:1">
      <c r="A25544" s="3"/>
    </row>
    <row r="25545" s="1" customFormat="1" spans="1:1">
      <c r="A25545" s="3"/>
    </row>
    <row r="25546" s="1" customFormat="1" spans="1:1">
      <c r="A25546" s="3"/>
    </row>
    <row r="25547" s="1" customFormat="1" spans="1:1">
      <c r="A25547" s="3"/>
    </row>
    <row r="25548" s="1" customFormat="1" spans="1:1">
      <c r="A25548" s="3"/>
    </row>
    <row r="25549" s="1" customFormat="1" spans="1:1">
      <c r="A25549" s="3"/>
    </row>
    <row r="25550" s="1" customFormat="1" spans="1:1">
      <c r="A25550" s="3"/>
    </row>
    <row r="25551" s="1" customFormat="1" spans="1:1">
      <c r="A25551" s="3"/>
    </row>
    <row r="25552" s="1" customFormat="1" spans="1:1">
      <c r="A25552" s="3"/>
    </row>
    <row r="25553" s="1" customFormat="1" spans="1:1">
      <c r="A25553" s="3"/>
    </row>
    <row r="25554" s="1" customFormat="1" spans="1:1">
      <c r="A25554" s="3"/>
    </row>
    <row r="25555" s="1" customFormat="1" spans="1:1">
      <c r="A25555" s="3"/>
    </row>
    <row r="25556" s="1" customFormat="1" spans="1:1">
      <c r="A25556" s="3"/>
    </row>
    <row r="25557" s="1" customFormat="1" spans="1:1">
      <c r="A25557" s="3"/>
    </row>
    <row r="25558" s="1" customFormat="1" spans="1:1">
      <c r="A25558" s="3"/>
    </row>
    <row r="25559" s="1" customFormat="1" spans="1:1">
      <c r="A25559" s="3"/>
    </row>
    <row r="25560" s="1" customFormat="1" spans="1:1">
      <c r="A25560" s="3"/>
    </row>
    <row r="25561" s="1" customFormat="1" spans="1:1">
      <c r="A25561" s="3"/>
    </row>
    <row r="25562" s="1" customFormat="1" spans="1:1">
      <c r="A25562" s="3"/>
    </row>
    <row r="25563" s="1" customFormat="1" spans="1:1">
      <c r="A25563" s="3"/>
    </row>
    <row r="25564" s="1" customFormat="1" spans="1:1">
      <c r="A25564" s="3"/>
    </row>
    <row r="25565" s="1" customFormat="1" spans="1:1">
      <c r="A25565" s="3"/>
    </row>
    <row r="25566" s="1" customFormat="1" spans="1:1">
      <c r="A25566" s="3"/>
    </row>
    <row r="25567" s="1" customFormat="1" spans="1:1">
      <c r="A25567" s="3"/>
    </row>
    <row r="25568" s="1" customFormat="1" spans="1:1">
      <c r="A25568" s="3"/>
    </row>
    <row r="25569" s="1" customFormat="1" spans="1:1">
      <c r="A25569" s="3"/>
    </row>
    <row r="25570" s="1" customFormat="1" spans="1:1">
      <c r="A25570" s="3"/>
    </row>
    <row r="25571" s="1" customFormat="1" spans="1:1">
      <c r="A25571" s="3"/>
    </row>
    <row r="25572" s="1" customFormat="1" spans="1:1">
      <c r="A25572" s="3"/>
    </row>
    <row r="25573" s="1" customFormat="1" spans="1:1">
      <c r="A25573" s="3"/>
    </row>
    <row r="25574" s="1" customFormat="1" spans="1:1">
      <c r="A25574" s="3"/>
    </row>
    <row r="25575" s="1" customFormat="1" spans="1:1">
      <c r="A25575" s="3"/>
    </row>
    <row r="25576" s="1" customFormat="1" spans="1:1">
      <c r="A25576" s="3"/>
    </row>
    <row r="25577" s="1" customFormat="1" spans="1:1">
      <c r="A25577" s="3"/>
    </row>
    <row r="25578" s="1" customFormat="1" spans="1:1">
      <c r="A25578" s="3"/>
    </row>
    <row r="25579" s="1" customFormat="1" spans="1:1">
      <c r="A25579" s="3"/>
    </row>
    <row r="25580" s="1" customFormat="1" spans="1:1">
      <c r="A25580" s="3"/>
    </row>
    <row r="25581" s="1" customFormat="1" spans="1:1">
      <c r="A25581" s="3"/>
    </row>
    <row r="25582" s="1" customFormat="1" spans="1:1">
      <c r="A25582" s="3"/>
    </row>
    <row r="25583" s="1" customFormat="1" spans="1:1">
      <c r="A25583" s="3"/>
    </row>
    <row r="25584" s="1" customFormat="1" spans="1:1">
      <c r="A25584" s="3"/>
    </row>
    <row r="25585" s="1" customFormat="1" spans="1:1">
      <c r="A25585" s="3"/>
    </row>
    <row r="25586" s="1" customFormat="1" spans="1:1">
      <c r="A25586" s="3"/>
    </row>
    <row r="25587" s="1" customFormat="1" spans="1:1">
      <c r="A25587" s="3"/>
    </row>
    <row r="25588" s="1" customFormat="1" spans="1:1">
      <c r="A25588" s="3"/>
    </row>
    <row r="25589" s="1" customFormat="1" spans="1:1">
      <c r="A25589" s="3"/>
    </row>
    <row r="25590" s="1" customFormat="1" spans="1:1">
      <c r="A25590" s="3"/>
    </row>
    <row r="25591" s="1" customFormat="1" spans="1:1">
      <c r="A25591" s="3"/>
    </row>
    <row r="25592" s="1" customFormat="1" spans="1:1">
      <c r="A25592" s="3"/>
    </row>
    <row r="25593" s="1" customFormat="1" spans="1:1">
      <c r="A25593" s="3"/>
    </row>
    <row r="25594" s="1" customFormat="1" spans="1:1">
      <c r="A25594" s="3"/>
    </row>
    <row r="25595" s="1" customFormat="1" spans="1:1">
      <c r="A25595" s="3"/>
    </row>
    <row r="25596" s="1" customFormat="1" spans="1:1">
      <c r="A25596" s="3"/>
    </row>
    <row r="25597" s="1" customFormat="1" spans="1:1">
      <c r="A25597" s="3"/>
    </row>
    <row r="25598" s="1" customFormat="1" spans="1:1">
      <c r="A25598" s="3"/>
    </row>
    <row r="25599" s="1" customFormat="1" spans="1:1">
      <c r="A25599" s="3"/>
    </row>
    <row r="25600" s="1" customFormat="1" spans="1:1">
      <c r="A25600" s="3"/>
    </row>
    <row r="25601" s="1" customFormat="1" spans="1:1">
      <c r="A25601" s="3"/>
    </row>
    <row r="25602" s="1" customFormat="1" spans="1:1">
      <c r="A25602" s="3"/>
    </row>
    <row r="25603" s="1" customFormat="1" spans="1:1">
      <c r="A25603" s="3"/>
    </row>
    <row r="25604" s="1" customFormat="1" spans="1:1">
      <c r="A25604" s="3"/>
    </row>
    <row r="25605" s="1" customFormat="1" spans="1:1">
      <c r="A25605" s="3"/>
    </row>
    <row r="25606" s="1" customFormat="1" spans="1:1">
      <c r="A25606" s="3"/>
    </row>
    <row r="25607" s="1" customFormat="1" spans="1:1">
      <c r="A25607" s="3"/>
    </row>
    <row r="25608" s="1" customFormat="1" spans="1:1">
      <c r="A25608" s="3"/>
    </row>
    <row r="25609" s="1" customFormat="1" spans="1:1">
      <c r="A25609" s="3"/>
    </row>
    <row r="25610" s="1" customFormat="1" spans="1:1">
      <c r="A25610" s="3"/>
    </row>
    <row r="25611" s="1" customFormat="1" spans="1:1">
      <c r="A25611" s="3"/>
    </row>
    <row r="25612" s="1" customFormat="1" spans="1:1">
      <c r="A25612" s="3"/>
    </row>
    <row r="25613" s="1" customFormat="1" spans="1:1">
      <c r="A25613" s="3"/>
    </row>
    <row r="25614" s="1" customFormat="1" spans="1:1">
      <c r="A25614" s="3"/>
    </row>
    <row r="25615" s="1" customFormat="1" spans="1:1">
      <c r="A25615" s="3"/>
    </row>
    <row r="25616" s="1" customFormat="1" spans="1:1">
      <c r="A25616" s="3"/>
    </row>
    <row r="25617" s="1" customFormat="1" spans="1:1">
      <c r="A25617" s="3"/>
    </row>
    <row r="25618" s="1" customFormat="1" spans="1:1">
      <c r="A25618" s="3"/>
    </row>
    <row r="25619" s="1" customFormat="1" spans="1:1">
      <c r="A25619" s="3"/>
    </row>
    <row r="25620" s="1" customFormat="1" spans="1:1">
      <c r="A25620" s="3"/>
    </row>
    <row r="25621" s="1" customFormat="1" spans="1:1">
      <c r="A25621" s="3"/>
    </row>
    <row r="25622" s="1" customFormat="1" spans="1:1">
      <c r="A25622" s="3"/>
    </row>
    <row r="25623" s="1" customFormat="1" spans="1:1">
      <c r="A25623" s="3"/>
    </row>
    <row r="25624" s="1" customFormat="1" spans="1:1">
      <c r="A25624" s="3"/>
    </row>
    <row r="25625" s="1" customFormat="1" spans="1:1">
      <c r="A25625" s="3"/>
    </row>
    <row r="25626" s="1" customFormat="1" spans="1:1">
      <c r="A25626" s="3"/>
    </row>
    <row r="25627" s="1" customFormat="1" spans="1:1">
      <c r="A25627" s="3"/>
    </row>
    <row r="25628" s="1" customFormat="1"/>
    <row r="25629" s="1" customFormat="1" spans="1:1">
      <c r="A25629" s="3"/>
    </row>
    <row r="25630" s="1" customFormat="1" spans="1:1">
      <c r="A25630" s="3"/>
    </row>
    <row r="25631" s="1" customFormat="1" spans="1:1">
      <c r="A25631" s="3"/>
    </row>
    <row r="25632" s="1" customFormat="1" spans="1:1">
      <c r="A25632" s="3"/>
    </row>
    <row r="25633" s="1" customFormat="1" spans="1:1">
      <c r="A25633" s="3"/>
    </row>
    <row r="25634" s="1" customFormat="1" spans="1:1">
      <c r="A25634" s="3"/>
    </row>
    <row r="25635" s="1" customFormat="1" spans="1:1">
      <c r="A25635" s="3"/>
    </row>
    <row r="25636" s="1" customFormat="1" spans="1:1">
      <c r="A25636" s="3"/>
    </row>
    <row r="25637" s="1" customFormat="1" spans="1:1">
      <c r="A25637" s="3"/>
    </row>
    <row r="25638" s="1" customFormat="1" spans="1:1">
      <c r="A25638" s="3"/>
    </row>
    <row r="25639" s="1" customFormat="1" spans="1:1">
      <c r="A25639" s="3"/>
    </row>
    <row r="25640" s="1" customFormat="1" spans="1:1">
      <c r="A25640" s="3"/>
    </row>
    <row r="25641" s="1" customFormat="1" spans="1:1">
      <c r="A25641" s="3"/>
    </row>
    <row r="25642" s="1" customFormat="1" spans="1:1">
      <c r="A25642" s="3"/>
    </row>
    <row r="25643" s="1" customFormat="1" spans="1:1">
      <c r="A25643" s="3"/>
    </row>
    <row r="25644" s="1" customFormat="1" spans="1:1">
      <c r="A25644" s="3"/>
    </row>
    <row r="25645" s="1" customFormat="1" spans="1:1">
      <c r="A25645" s="3"/>
    </row>
    <row r="25646" s="1" customFormat="1" spans="1:1">
      <c r="A25646" s="3"/>
    </row>
    <row r="25647" s="1" customFormat="1" spans="1:1">
      <c r="A25647" s="3"/>
    </row>
    <row r="25648" s="1" customFormat="1" spans="1:1">
      <c r="A25648" s="3"/>
    </row>
    <row r="25649" s="1" customFormat="1" spans="1:1">
      <c r="A25649" s="3"/>
    </row>
    <row r="25650" s="1" customFormat="1" spans="1:1">
      <c r="A25650" s="3"/>
    </row>
    <row r="25651" s="1" customFormat="1"/>
    <row r="25652" s="1" customFormat="1" spans="1:1">
      <c r="A25652" s="3"/>
    </row>
    <row r="25653" s="1" customFormat="1" spans="1:1">
      <c r="A25653" s="3"/>
    </row>
    <row r="25654" s="1" customFormat="1" spans="1:1">
      <c r="A25654" s="3"/>
    </row>
    <row r="25655" s="1" customFormat="1" spans="1:1">
      <c r="A25655" s="3"/>
    </row>
    <row r="25656" s="1" customFormat="1" spans="1:1">
      <c r="A25656" s="3"/>
    </row>
    <row r="25657" s="1" customFormat="1" spans="1:1">
      <c r="A25657" s="3"/>
    </row>
    <row r="25658" s="1" customFormat="1" spans="1:1">
      <c r="A25658" s="3"/>
    </row>
    <row r="25659" s="1" customFormat="1" spans="1:1">
      <c r="A25659" s="3"/>
    </row>
    <row r="25660" s="1" customFormat="1" spans="1:1">
      <c r="A25660" s="3"/>
    </row>
    <row r="25661" s="1" customFormat="1" spans="1:1">
      <c r="A25661" s="3"/>
    </row>
    <row r="25662" s="1" customFormat="1" spans="1:1">
      <c r="A25662" s="3"/>
    </row>
    <row r="25663" s="1" customFormat="1" spans="1:1">
      <c r="A25663" s="3"/>
    </row>
    <row r="25664" s="1" customFormat="1" spans="1:1">
      <c r="A25664" s="3"/>
    </row>
    <row r="25665" s="1" customFormat="1" spans="1:1">
      <c r="A25665" s="3"/>
    </row>
    <row r="25666" s="1" customFormat="1" spans="1:1">
      <c r="A25666" s="3"/>
    </row>
    <row r="25667" s="1" customFormat="1" spans="1:1">
      <c r="A25667" s="3"/>
    </row>
    <row r="25668" s="1" customFormat="1" spans="1:1">
      <c r="A25668" s="3"/>
    </row>
    <row r="25669" s="1" customFormat="1" spans="1:1">
      <c r="A25669" s="3"/>
    </row>
    <row r="25670" s="1" customFormat="1" spans="1:1">
      <c r="A25670" s="3"/>
    </row>
    <row r="25671" s="1" customFormat="1" spans="1:1">
      <c r="A25671" s="3"/>
    </row>
    <row r="25672" s="1" customFormat="1" spans="1:1">
      <c r="A25672" s="3"/>
    </row>
    <row r="25673" s="1" customFormat="1" spans="1:1">
      <c r="A25673" s="3"/>
    </row>
    <row r="25674" s="1" customFormat="1" spans="1:1">
      <c r="A25674" s="3"/>
    </row>
    <row r="25675" s="1" customFormat="1" spans="1:1">
      <c r="A25675" s="3"/>
    </row>
    <row r="25676" s="1" customFormat="1" spans="1:1">
      <c r="A25676" s="3"/>
    </row>
    <row r="25677" s="1" customFormat="1" spans="1:1">
      <c r="A25677" s="3"/>
    </row>
    <row r="25678" s="1" customFormat="1" spans="1:1">
      <c r="A25678" s="3"/>
    </row>
    <row r="25679" s="1" customFormat="1" spans="1:1">
      <c r="A25679" s="3"/>
    </row>
    <row r="25680" s="1" customFormat="1" spans="1:1">
      <c r="A25680" s="3"/>
    </row>
    <row r="25681" s="1" customFormat="1" spans="1:1">
      <c r="A25681" s="3"/>
    </row>
    <row r="25682" s="1" customFormat="1" spans="1:1">
      <c r="A25682" s="3"/>
    </row>
    <row r="25683" s="1" customFormat="1" spans="1:1">
      <c r="A25683" s="3"/>
    </row>
    <row r="25684" s="1" customFormat="1" spans="1:1">
      <c r="A25684" s="3"/>
    </row>
    <row r="25685" s="1" customFormat="1" spans="1:1">
      <c r="A25685" s="3"/>
    </row>
    <row r="25686" s="1" customFormat="1" spans="1:1">
      <c r="A25686" s="3"/>
    </row>
    <row r="25687" s="1" customFormat="1" spans="1:1">
      <c r="A25687" s="3"/>
    </row>
    <row r="25688" s="1" customFormat="1" spans="1:1">
      <c r="A25688" s="3"/>
    </row>
    <row r="25689" s="1" customFormat="1" spans="1:1">
      <c r="A25689" s="3"/>
    </row>
    <row r="25690" s="1" customFormat="1" spans="1:1">
      <c r="A25690" s="3"/>
    </row>
    <row r="25691" s="1" customFormat="1" spans="1:1">
      <c r="A25691" s="3"/>
    </row>
    <row r="25692" s="1" customFormat="1" spans="1:1">
      <c r="A25692" s="3"/>
    </row>
    <row r="25693" s="1" customFormat="1" spans="1:1">
      <c r="A25693" s="3"/>
    </row>
    <row r="25694" s="1" customFormat="1" spans="1:1">
      <c r="A25694" s="3"/>
    </row>
    <row r="25695" s="1" customFormat="1" spans="1:1">
      <c r="A25695" s="3"/>
    </row>
    <row r="25696" s="1" customFormat="1" spans="1:1">
      <c r="A25696" s="3"/>
    </row>
    <row r="25697" s="1" customFormat="1" spans="1:1">
      <c r="A25697" s="3"/>
    </row>
    <row r="25698" s="1" customFormat="1" spans="1:1">
      <c r="A25698" s="3"/>
    </row>
    <row r="25699" s="1" customFormat="1" spans="1:1">
      <c r="A25699" s="3"/>
    </row>
    <row r="25700" s="1" customFormat="1" spans="1:1">
      <c r="A25700" s="3"/>
    </row>
    <row r="25701" s="1" customFormat="1" spans="1:1">
      <c r="A25701" s="3"/>
    </row>
    <row r="25702" s="1" customFormat="1" spans="1:1">
      <c r="A25702" s="3"/>
    </row>
    <row r="25703" s="1" customFormat="1" spans="1:1">
      <c r="A25703" s="3"/>
    </row>
    <row r="25704" s="1" customFormat="1" spans="1:1">
      <c r="A25704" s="3"/>
    </row>
    <row r="25705" s="1" customFormat="1" spans="1:1">
      <c r="A25705" s="3"/>
    </row>
    <row r="25706" s="1" customFormat="1" spans="1:1">
      <c r="A25706" s="3"/>
    </row>
    <row r="25707" s="1" customFormat="1" spans="1:1">
      <c r="A25707" s="3"/>
    </row>
    <row r="25708" s="1" customFormat="1" spans="1:1">
      <c r="A25708" s="3"/>
    </row>
    <row r="25709" s="1" customFormat="1" spans="1:1">
      <c r="A25709" s="3"/>
    </row>
    <row r="25710" s="1" customFormat="1" spans="1:1">
      <c r="A25710" s="3"/>
    </row>
    <row r="25711" s="1" customFormat="1" spans="1:1">
      <c r="A25711" s="3"/>
    </row>
    <row r="25712" s="1" customFormat="1" spans="1:1">
      <c r="A25712" s="3"/>
    </row>
    <row r="25713" s="1" customFormat="1" spans="1:1">
      <c r="A25713" s="3"/>
    </row>
    <row r="25714" s="1" customFormat="1" spans="1:1">
      <c r="A25714" s="3"/>
    </row>
    <row r="25715" s="1" customFormat="1" spans="1:1">
      <c r="A25715" s="3"/>
    </row>
    <row r="25716" s="1" customFormat="1" spans="1:1">
      <c r="A25716" s="3"/>
    </row>
    <row r="25717" s="1" customFormat="1" spans="1:1">
      <c r="A25717" s="3"/>
    </row>
    <row r="25718" s="1" customFormat="1" spans="1:1">
      <c r="A25718" s="3"/>
    </row>
    <row r="25719" s="1" customFormat="1" spans="1:1">
      <c r="A25719" s="3"/>
    </row>
    <row r="25720" s="1" customFormat="1" spans="1:1">
      <c r="A25720" s="3"/>
    </row>
    <row r="25721" s="1" customFormat="1" spans="1:1">
      <c r="A25721" s="3"/>
    </row>
    <row r="25722" s="1" customFormat="1" spans="1:1">
      <c r="A25722" s="3"/>
    </row>
    <row r="25723" s="1" customFormat="1" spans="1:1">
      <c r="A25723" s="3"/>
    </row>
    <row r="25724" s="1" customFormat="1" spans="1:1">
      <c r="A25724" s="3"/>
    </row>
    <row r="25725" s="1" customFormat="1" spans="1:1">
      <c r="A25725" s="3"/>
    </row>
    <row r="25726" s="1" customFormat="1" spans="1:1">
      <c r="A25726" s="3"/>
    </row>
    <row r="25727" s="1" customFormat="1" spans="1:1">
      <c r="A25727" s="3"/>
    </row>
    <row r="25728" s="1" customFormat="1" spans="1:1">
      <c r="A25728" s="3"/>
    </row>
    <row r="25729" s="1" customFormat="1" spans="1:1">
      <c r="A25729" s="3"/>
    </row>
    <row r="25730" s="1" customFormat="1" spans="1:1">
      <c r="A25730" s="3"/>
    </row>
    <row r="25731" s="1" customFormat="1" spans="1:1">
      <c r="A25731" s="3"/>
    </row>
    <row r="25732" s="1" customFormat="1" spans="1:1">
      <c r="A25732" s="3"/>
    </row>
    <row r="25733" s="1" customFormat="1" spans="1:1">
      <c r="A25733" s="3"/>
    </row>
    <row r="25734" s="1" customFormat="1" spans="1:1">
      <c r="A25734" s="3"/>
    </row>
    <row r="25735" s="1" customFormat="1" spans="1:1">
      <c r="A25735" s="3"/>
    </row>
    <row r="25736" s="1" customFormat="1" spans="1:1">
      <c r="A25736" s="3"/>
    </row>
    <row r="25737" s="1" customFormat="1" spans="1:1">
      <c r="A25737" s="3"/>
    </row>
    <row r="25738" s="1" customFormat="1" spans="1:1">
      <c r="A25738" s="3"/>
    </row>
    <row r="25739" s="1" customFormat="1" spans="1:1">
      <c r="A25739" s="3"/>
    </row>
    <row r="25740" s="1" customFormat="1" spans="1:1">
      <c r="A25740" s="3"/>
    </row>
    <row r="25741" s="1" customFormat="1" spans="1:1">
      <c r="A25741" s="3"/>
    </row>
    <row r="25742" s="1" customFormat="1" spans="1:1">
      <c r="A25742" s="3"/>
    </row>
    <row r="25743" s="1" customFormat="1" spans="1:1">
      <c r="A25743" s="3"/>
    </row>
    <row r="25744" s="1" customFormat="1" spans="1:1">
      <c r="A25744" s="3"/>
    </row>
    <row r="25745" s="1" customFormat="1" spans="1:1">
      <c r="A25745" s="3"/>
    </row>
    <row r="25746" s="1" customFormat="1" spans="1:1">
      <c r="A25746" s="3"/>
    </row>
    <row r="25747" s="1" customFormat="1" spans="1:1">
      <c r="A25747" s="3"/>
    </row>
    <row r="25748" s="1" customFormat="1" spans="1:1">
      <c r="A25748" s="3"/>
    </row>
    <row r="25749" s="1" customFormat="1" spans="1:1">
      <c r="A25749" s="3"/>
    </row>
    <row r="25750" s="1" customFormat="1" spans="1:1">
      <c r="A25750" s="3"/>
    </row>
    <row r="25751" s="1" customFormat="1" spans="1:1">
      <c r="A25751" s="3"/>
    </row>
    <row r="25752" s="1" customFormat="1" spans="1:1">
      <c r="A25752" s="3"/>
    </row>
    <row r="25753" s="1" customFormat="1" spans="1:1">
      <c r="A25753" s="3"/>
    </row>
    <row r="25754" s="1" customFormat="1" spans="1:1">
      <c r="A25754" s="3"/>
    </row>
    <row r="25755" s="1" customFormat="1" spans="1:1">
      <c r="A25755" s="3"/>
    </row>
    <row r="25756" s="1" customFormat="1" spans="1:1">
      <c r="A25756" s="3"/>
    </row>
    <row r="25757" s="1" customFormat="1" spans="1:1">
      <c r="A25757" s="3"/>
    </row>
    <row r="25758" s="1" customFormat="1" spans="1:1">
      <c r="A25758" s="3"/>
    </row>
    <row r="25759" s="1" customFormat="1" spans="1:1">
      <c r="A25759" s="3"/>
    </row>
    <row r="25760" s="1" customFormat="1" spans="1:1">
      <c r="A25760" s="3"/>
    </row>
    <row r="25761" s="1" customFormat="1" spans="1:1">
      <c r="A25761" s="3"/>
    </row>
    <row r="25762" s="1" customFormat="1" spans="1:1">
      <c r="A25762" s="3"/>
    </row>
    <row r="25763" s="1" customFormat="1" spans="1:1">
      <c r="A25763" s="3"/>
    </row>
    <row r="25764" s="1" customFormat="1" spans="1:1">
      <c r="A25764" s="3"/>
    </row>
    <row r="25765" s="1" customFormat="1" spans="1:1">
      <c r="A25765" s="3"/>
    </row>
    <row r="25766" s="1" customFormat="1" spans="1:1">
      <c r="A25766" s="3"/>
    </row>
    <row r="25767" s="1" customFormat="1" spans="1:1">
      <c r="A25767" s="3"/>
    </row>
    <row r="25768" s="1" customFormat="1" spans="1:1">
      <c r="A25768" s="3"/>
    </row>
    <row r="25769" s="1" customFormat="1" spans="1:1">
      <c r="A25769" s="3"/>
    </row>
    <row r="25770" s="1" customFormat="1" spans="1:1">
      <c r="A25770" s="3"/>
    </row>
    <row r="25771" s="1" customFormat="1" spans="1:1">
      <c r="A25771" s="3"/>
    </row>
    <row r="25772" s="1" customFormat="1" spans="1:1">
      <c r="A25772" s="3"/>
    </row>
    <row r="25773" s="1" customFormat="1" spans="1:1">
      <c r="A25773" s="3"/>
    </row>
    <row r="25774" s="1" customFormat="1" spans="1:1">
      <c r="A25774" s="3"/>
    </row>
    <row r="25775" s="1" customFormat="1" spans="1:1">
      <c r="A25775" s="3"/>
    </row>
    <row r="25776" s="1" customFormat="1" spans="1:1">
      <c r="A25776" s="3"/>
    </row>
    <row r="25777" s="1" customFormat="1" spans="1:1">
      <c r="A25777" s="3"/>
    </row>
    <row r="25778" s="1" customFormat="1" spans="1:1">
      <c r="A25778" s="3"/>
    </row>
    <row r="25779" s="1" customFormat="1" spans="1:1">
      <c r="A25779" s="3"/>
    </row>
    <row r="25780" s="1" customFormat="1" spans="1:1">
      <c r="A25780" s="3"/>
    </row>
    <row r="25781" s="1" customFormat="1" spans="1:1">
      <c r="A25781" s="3"/>
    </row>
    <row r="25782" s="1" customFormat="1" spans="1:1">
      <c r="A25782" s="3"/>
    </row>
    <row r="25783" s="1" customFormat="1" spans="1:1">
      <c r="A25783" s="3"/>
    </row>
    <row r="25784" s="1" customFormat="1" spans="1:1">
      <c r="A25784" s="3"/>
    </row>
    <row r="25785" s="1" customFormat="1" spans="1:1">
      <c r="A25785" s="3"/>
    </row>
    <row r="25786" s="1" customFormat="1" spans="1:1">
      <c r="A25786" s="3"/>
    </row>
    <row r="25787" s="1" customFormat="1" spans="1:1">
      <c r="A25787" s="3"/>
    </row>
    <row r="25788" s="1" customFormat="1" spans="1:1">
      <c r="A25788" s="3"/>
    </row>
    <row r="25789" s="1" customFormat="1" spans="1:1">
      <c r="A25789" s="3"/>
    </row>
    <row r="25790" s="1" customFormat="1" spans="1:1">
      <c r="A25790" s="3"/>
    </row>
    <row r="25791" s="1" customFormat="1" spans="1:1">
      <c r="A25791" s="3"/>
    </row>
    <row r="25792" s="1" customFormat="1" spans="1:1">
      <c r="A25792" s="3"/>
    </row>
    <row r="25793" s="1" customFormat="1" spans="1:1">
      <c r="A25793" s="3"/>
    </row>
    <row r="25794" s="1" customFormat="1" spans="1:1">
      <c r="A25794" s="3"/>
    </row>
    <row r="25795" s="1" customFormat="1" spans="1:1">
      <c r="A25795" s="3"/>
    </row>
    <row r="25796" s="1" customFormat="1" spans="1:1">
      <c r="A25796" s="3"/>
    </row>
    <row r="25797" s="1" customFormat="1" spans="1:1">
      <c r="A25797" s="3"/>
    </row>
    <row r="25798" s="1" customFormat="1" spans="1:1">
      <c r="A25798" s="3"/>
    </row>
    <row r="25799" s="1" customFormat="1" spans="1:1">
      <c r="A25799" s="3"/>
    </row>
    <row r="25800" s="1" customFormat="1" spans="1:1">
      <c r="A25800" s="3"/>
    </row>
    <row r="25801" s="1" customFormat="1" spans="1:1">
      <c r="A25801" s="3"/>
    </row>
    <row r="25802" s="1" customFormat="1" spans="1:1">
      <c r="A25802" s="3"/>
    </row>
    <row r="25803" s="1" customFormat="1" spans="1:1">
      <c r="A25803" s="3"/>
    </row>
    <row r="25804" s="1" customFormat="1" spans="1:1">
      <c r="A25804" s="3"/>
    </row>
    <row r="25805" s="1" customFormat="1" spans="1:1">
      <c r="A25805" s="3"/>
    </row>
    <row r="25806" s="1" customFormat="1" spans="1:1">
      <c r="A25806" s="3"/>
    </row>
    <row r="25807" s="1" customFormat="1" spans="1:1">
      <c r="A25807" s="3"/>
    </row>
    <row r="25808" s="1" customFormat="1" spans="1:1">
      <c r="A25808" s="3"/>
    </row>
    <row r="25809" s="1" customFormat="1" spans="1:1">
      <c r="A25809" s="3"/>
    </row>
    <row r="25810" s="1" customFormat="1" spans="1:1">
      <c r="A25810" s="3"/>
    </row>
    <row r="25811" s="1" customFormat="1" spans="1:1">
      <c r="A25811" s="3"/>
    </row>
    <row r="25812" s="1" customFormat="1" spans="1:1">
      <c r="A25812" s="3"/>
    </row>
    <row r="25813" s="1" customFormat="1" spans="1:1">
      <c r="A25813" s="3"/>
    </row>
    <row r="25814" s="1" customFormat="1" spans="1:1">
      <c r="A25814" s="3"/>
    </row>
    <row r="25815" s="1" customFormat="1" spans="1:1">
      <c r="A25815" s="3"/>
    </row>
    <row r="25816" s="1" customFormat="1" spans="1:1">
      <c r="A25816" s="3"/>
    </row>
    <row r="25817" s="1" customFormat="1" spans="1:1">
      <c r="A25817" s="3"/>
    </row>
    <row r="25818" s="1" customFormat="1" spans="1:1">
      <c r="A25818" s="3"/>
    </row>
    <row r="25819" s="1" customFormat="1" spans="1:1">
      <c r="A25819" s="3"/>
    </row>
    <row r="25820" s="1" customFormat="1" spans="1:1">
      <c r="A25820" s="3"/>
    </row>
    <row r="25821" s="1" customFormat="1" spans="1:1">
      <c r="A25821" s="3"/>
    </row>
    <row r="25822" s="1" customFormat="1" spans="1:1">
      <c r="A25822" s="3"/>
    </row>
    <row r="25823" s="1" customFormat="1" spans="1:1">
      <c r="A25823" s="3"/>
    </row>
    <row r="25824" s="1" customFormat="1" spans="1:1">
      <c r="A25824" s="3"/>
    </row>
    <row r="25825" s="1" customFormat="1" spans="1:1">
      <c r="A25825" s="3"/>
    </row>
    <row r="25826" s="1" customFormat="1" spans="1:1">
      <c r="A25826" s="3"/>
    </row>
    <row r="25827" s="1" customFormat="1" spans="1:1">
      <c r="A25827" s="3"/>
    </row>
    <row r="25828" s="1" customFormat="1" spans="1:1">
      <c r="A25828" s="3"/>
    </row>
    <row r="25829" s="1" customFormat="1" spans="1:1">
      <c r="A25829" s="3"/>
    </row>
    <row r="25830" s="1" customFormat="1" spans="1:1">
      <c r="A25830" s="3"/>
    </row>
    <row r="25831" s="1" customFormat="1" spans="1:1">
      <c r="A25831" s="3"/>
    </row>
    <row r="25832" s="1" customFormat="1" spans="1:1">
      <c r="A25832" s="3"/>
    </row>
    <row r="25833" s="1" customFormat="1" spans="1:1">
      <c r="A25833" s="3"/>
    </row>
    <row r="25834" s="1" customFormat="1" spans="1:1">
      <c r="A25834" s="3"/>
    </row>
    <row r="25835" s="1" customFormat="1" spans="1:1">
      <c r="A25835" s="3"/>
    </row>
    <row r="25836" s="1" customFormat="1" spans="1:1">
      <c r="A25836" s="3"/>
    </row>
    <row r="25837" s="1" customFormat="1" spans="1:1">
      <c r="A25837" s="3"/>
    </row>
    <row r="25838" s="1" customFormat="1" spans="1:1">
      <c r="A25838" s="3"/>
    </row>
    <row r="25839" s="1" customFormat="1" spans="1:1">
      <c r="A25839" s="3"/>
    </row>
    <row r="25840" s="1" customFormat="1" spans="1:1">
      <c r="A25840" s="3"/>
    </row>
    <row r="25841" s="1" customFormat="1" spans="1:1">
      <c r="A25841" s="3"/>
    </row>
    <row r="25842" s="1" customFormat="1" spans="1:1">
      <c r="A25842" s="3"/>
    </row>
    <row r="25843" s="1" customFormat="1" spans="1:1">
      <c r="A25843" s="3"/>
    </row>
    <row r="25844" s="1" customFormat="1" spans="1:1">
      <c r="A25844" s="3"/>
    </row>
    <row r="25845" s="1" customFormat="1" spans="1:1">
      <c r="A25845" s="3"/>
    </row>
    <row r="25846" s="1" customFormat="1" spans="1:1">
      <c r="A25846" s="3"/>
    </row>
    <row r="25847" s="1" customFormat="1" spans="1:1">
      <c r="A25847" s="3"/>
    </row>
    <row r="25848" s="1" customFormat="1" spans="1:1">
      <c r="A25848" s="3"/>
    </row>
    <row r="25849" s="1" customFormat="1"/>
    <row r="25850" s="1" customFormat="1" spans="1:1">
      <c r="A25850" s="3"/>
    </row>
    <row r="25851" s="1" customFormat="1" spans="1:1">
      <c r="A25851" s="3"/>
    </row>
    <row r="25852" s="1" customFormat="1" spans="1:1">
      <c r="A25852" s="3"/>
    </row>
    <row r="25853" s="1" customFormat="1" spans="1:1">
      <c r="A25853" s="3"/>
    </row>
    <row r="25854" s="1" customFormat="1" spans="1:1">
      <c r="A25854" s="3"/>
    </row>
    <row r="25855" s="1" customFormat="1" spans="1:1">
      <c r="A25855" s="3"/>
    </row>
    <row r="25856" s="1" customFormat="1" spans="1:1">
      <c r="A25856" s="3"/>
    </row>
    <row r="25857" s="1" customFormat="1" spans="1:1">
      <c r="A25857" s="3"/>
    </row>
    <row r="25858" s="1" customFormat="1" spans="1:1">
      <c r="A25858" s="3"/>
    </row>
    <row r="25859" s="1" customFormat="1" spans="1:1">
      <c r="A25859" s="3"/>
    </row>
    <row r="25860" s="1" customFormat="1" spans="1:1">
      <c r="A25860" s="3"/>
    </row>
    <row r="25861" s="1" customFormat="1" spans="1:1">
      <c r="A25861" s="3"/>
    </row>
    <row r="25862" s="1" customFormat="1" spans="1:1">
      <c r="A25862" s="3"/>
    </row>
    <row r="25863" s="1" customFormat="1" spans="1:1">
      <c r="A25863" s="3"/>
    </row>
    <row r="25864" s="1" customFormat="1" spans="1:1">
      <c r="A25864" s="3"/>
    </row>
    <row r="25865" s="1" customFormat="1" spans="1:1">
      <c r="A25865" s="3"/>
    </row>
    <row r="25866" s="1" customFormat="1" spans="1:1">
      <c r="A25866" s="3"/>
    </row>
    <row r="25867" s="1" customFormat="1" spans="1:1">
      <c r="A25867" s="3"/>
    </row>
    <row r="25868" s="1" customFormat="1" spans="1:1">
      <c r="A25868" s="3"/>
    </row>
    <row r="25869" s="1" customFormat="1" spans="1:1">
      <c r="A25869" s="3"/>
    </row>
    <row r="25870" s="1" customFormat="1" spans="1:1">
      <c r="A25870" s="3"/>
    </row>
    <row r="25871" s="1" customFormat="1" spans="1:1">
      <c r="A25871" s="3"/>
    </row>
    <row r="25872" s="1" customFormat="1" spans="1:1">
      <c r="A25872" s="3"/>
    </row>
    <row r="25873" s="1" customFormat="1" spans="1:1">
      <c r="A25873" s="3"/>
    </row>
    <row r="25874" s="1" customFormat="1" spans="1:1">
      <c r="A25874" s="3"/>
    </row>
    <row r="25875" s="1" customFormat="1" spans="1:1">
      <c r="A25875" s="3"/>
    </row>
    <row r="25876" s="1" customFormat="1" spans="1:1">
      <c r="A25876" s="3"/>
    </row>
    <row r="25877" s="1" customFormat="1" spans="1:1">
      <c r="A25877" s="3"/>
    </row>
    <row r="25878" s="1" customFormat="1" spans="1:1">
      <c r="A25878" s="3"/>
    </row>
    <row r="25879" s="1" customFormat="1" spans="1:1">
      <c r="A25879" s="3"/>
    </row>
    <row r="25880" s="1" customFormat="1" spans="1:1">
      <c r="A25880" s="3"/>
    </row>
    <row r="25881" s="1" customFormat="1" spans="1:1">
      <c r="A25881" s="3"/>
    </row>
    <row r="25882" s="1" customFormat="1" spans="1:1">
      <c r="A25882" s="3"/>
    </row>
    <row r="25883" s="1" customFormat="1" spans="1:1">
      <c r="A25883" s="3"/>
    </row>
    <row r="25884" s="1" customFormat="1" spans="1:1">
      <c r="A25884" s="3"/>
    </row>
    <row r="25885" s="1" customFormat="1" spans="1:1">
      <c r="A25885" s="3"/>
    </row>
    <row r="25886" s="1" customFormat="1" spans="1:1">
      <c r="A25886" s="3"/>
    </row>
    <row r="25887" s="1" customFormat="1" spans="1:1">
      <c r="A25887" s="3"/>
    </row>
    <row r="25888" s="1" customFormat="1" spans="1:1">
      <c r="A25888" s="3"/>
    </row>
    <row r="25889" s="1" customFormat="1" spans="1:1">
      <c r="A25889" s="3"/>
    </row>
    <row r="25890" s="1" customFormat="1" spans="1:1">
      <c r="A25890" s="3"/>
    </row>
    <row r="25891" s="1" customFormat="1" spans="1:1">
      <c r="A25891" s="3"/>
    </row>
    <row r="25892" s="1" customFormat="1" spans="1:1">
      <c r="A25892" s="3"/>
    </row>
    <row r="25893" s="1" customFormat="1" spans="1:1">
      <c r="A25893" s="3"/>
    </row>
    <row r="25894" s="1" customFormat="1" spans="1:1">
      <c r="A25894" s="3"/>
    </row>
    <row r="25895" s="1" customFormat="1" spans="1:1">
      <c r="A25895" s="3"/>
    </row>
    <row r="25896" s="1" customFormat="1" spans="1:1">
      <c r="A25896" s="3"/>
    </row>
    <row r="25897" s="1" customFormat="1" spans="1:1">
      <c r="A25897" s="3"/>
    </row>
    <row r="25898" s="1" customFormat="1" spans="1:1">
      <c r="A25898" s="3"/>
    </row>
    <row r="25899" s="1" customFormat="1" spans="1:1">
      <c r="A25899" s="3"/>
    </row>
    <row r="25900" s="1" customFormat="1" spans="1:1">
      <c r="A25900" s="3"/>
    </row>
    <row r="25901" s="1" customFormat="1" spans="1:1">
      <c r="A25901" s="3"/>
    </row>
    <row r="25902" s="1" customFormat="1" spans="1:1">
      <c r="A25902" s="3"/>
    </row>
    <row r="25903" s="1" customFormat="1" spans="1:1">
      <c r="A25903" s="3"/>
    </row>
    <row r="25904" s="1" customFormat="1" spans="1:1">
      <c r="A25904" s="3"/>
    </row>
    <row r="25905" s="1" customFormat="1" spans="1:1">
      <c r="A25905" s="3"/>
    </row>
    <row r="25906" s="1" customFormat="1" spans="1:1">
      <c r="A25906" s="3"/>
    </row>
    <row r="25907" s="1" customFormat="1" spans="1:1">
      <c r="A25907" s="3"/>
    </row>
    <row r="25908" s="1" customFormat="1" spans="1:1">
      <c r="A25908" s="3"/>
    </row>
    <row r="25909" s="1" customFormat="1" spans="1:1">
      <c r="A25909" s="3"/>
    </row>
    <row r="25910" s="1" customFormat="1" spans="1:1">
      <c r="A25910" s="3"/>
    </row>
    <row r="25911" s="1" customFormat="1" spans="1:1">
      <c r="A25911" s="4"/>
    </row>
    <row r="25912" s="1" customFormat="1" spans="1:1">
      <c r="A25912" s="3"/>
    </row>
    <row r="25913" s="1" customFormat="1" spans="1:1">
      <c r="A25913" s="3"/>
    </row>
    <row r="25914" s="1" customFormat="1" spans="1:1">
      <c r="A25914" s="3"/>
    </row>
    <row r="25915" s="1" customFormat="1" spans="1:1">
      <c r="A25915" s="3"/>
    </row>
    <row r="25916" s="1" customFormat="1" spans="1:1">
      <c r="A25916" s="3"/>
    </row>
    <row r="25917" s="1" customFormat="1" spans="1:1">
      <c r="A25917" s="3"/>
    </row>
    <row r="25918" s="1" customFormat="1" spans="1:1">
      <c r="A25918" s="3"/>
    </row>
    <row r="25919" s="1" customFormat="1" spans="1:1">
      <c r="A25919" s="3"/>
    </row>
    <row r="25920" s="1" customFormat="1" spans="1:1">
      <c r="A25920" s="3"/>
    </row>
    <row r="25921" s="1" customFormat="1" spans="1:1">
      <c r="A25921" s="3"/>
    </row>
    <row r="25922" s="1" customFormat="1" spans="1:1">
      <c r="A25922" s="3"/>
    </row>
    <row r="25923" s="1" customFormat="1" spans="1:1">
      <c r="A25923" s="3"/>
    </row>
    <row r="25924" s="1" customFormat="1" spans="1:1">
      <c r="A25924" s="3"/>
    </row>
    <row r="25925" s="1" customFormat="1" spans="1:1">
      <c r="A25925" s="3"/>
    </row>
    <row r="25926" s="1" customFormat="1" spans="1:1">
      <c r="A25926" s="3"/>
    </row>
    <row r="25927" s="1" customFormat="1" spans="1:1">
      <c r="A25927" s="3"/>
    </row>
    <row r="25928" s="1" customFormat="1" spans="1:1">
      <c r="A25928" s="3"/>
    </row>
    <row r="25929" s="1" customFormat="1" spans="1:1">
      <c r="A25929" s="3"/>
    </row>
    <row r="25930" s="1" customFormat="1" spans="1:1">
      <c r="A25930" s="3"/>
    </row>
    <row r="25931" s="1" customFormat="1" spans="1:1">
      <c r="A25931" s="3"/>
    </row>
    <row r="25932" s="1" customFormat="1" spans="1:1">
      <c r="A25932" s="3"/>
    </row>
    <row r="25933" s="1" customFormat="1" spans="1:1">
      <c r="A25933" s="3"/>
    </row>
    <row r="25934" s="1" customFormat="1" spans="1:1">
      <c r="A25934" s="3"/>
    </row>
    <row r="25935" s="1" customFormat="1" spans="1:1">
      <c r="A25935" s="3"/>
    </row>
    <row r="25936" s="1" customFormat="1" spans="1:1">
      <c r="A25936" s="3"/>
    </row>
    <row r="25937" s="1" customFormat="1" spans="1:1">
      <c r="A25937" s="3"/>
    </row>
    <row r="25938" s="1" customFormat="1" spans="1:1">
      <c r="A25938" s="3"/>
    </row>
    <row r="25939" s="1" customFormat="1" spans="1:1">
      <c r="A25939" s="3"/>
    </row>
    <row r="25940" s="1" customFormat="1" spans="1:1">
      <c r="A25940" s="3"/>
    </row>
    <row r="25941" s="1" customFormat="1" spans="1:1">
      <c r="A25941" s="3"/>
    </row>
    <row r="25942" s="1" customFormat="1" spans="1:1">
      <c r="A25942" s="3"/>
    </row>
    <row r="25943" s="1" customFormat="1" spans="1:1">
      <c r="A25943" s="3"/>
    </row>
    <row r="25944" s="1" customFormat="1" spans="1:1">
      <c r="A25944" s="3"/>
    </row>
    <row r="25945" s="1" customFormat="1" spans="1:1">
      <c r="A25945" s="3"/>
    </row>
    <row r="25946" s="1" customFormat="1" spans="1:1">
      <c r="A25946" s="3"/>
    </row>
    <row r="25947" s="1" customFormat="1" spans="1:1">
      <c r="A25947" s="3"/>
    </row>
    <row r="25948" s="1" customFormat="1" spans="1:1">
      <c r="A25948" s="3"/>
    </row>
    <row r="25949" s="1" customFormat="1"/>
    <row r="25950" s="1" customFormat="1" spans="1:1">
      <c r="A25950" s="3"/>
    </row>
    <row r="25951" s="1" customFormat="1" spans="1:1">
      <c r="A25951" s="3"/>
    </row>
    <row r="25952" s="1" customFormat="1" spans="1:1">
      <c r="A25952" s="3"/>
    </row>
    <row r="25953" s="1" customFormat="1" spans="1:1">
      <c r="A25953" s="3"/>
    </row>
    <row r="25954" s="1" customFormat="1" spans="1:1">
      <c r="A25954" s="3"/>
    </row>
    <row r="25955" s="1" customFormat="1" spans="1:1">
      <c r="A25955" s="3"/>
    </row>
    <row r="25956" s="1" customFormat="1" spans="1:1">
      <c r="A25956" s="3"/>
    </row>
    <row r="25957" s="1" customFormat="1" spans="1:1">
      <c r="A25957" s="3"/>
    </row>
    <row r="25958" s="1" customFormat="1"/>
    <row r="25959" s="1" customFormat="1" spans="1:1">
      <c r="A25959" s="3"/>
    </row>
    <row r="25960" s="1" customFormat="1" spans="1:1">
      <c r="A25960" s="3"/>
    </row>
    <row r="25961" s="1" customFormat="1" spans="1:1">
      <c r="A25961" s="3"/>
    </row>
    <row r="25962" s="1" customFormat="1" spans="1:1">
      <c r="A25962" s="3"/>
    </row>
    <row r="25963" s="1" customFormat="1" spans="1:1">
      <c r="A25963" s="3"/>
    </row>
    <row r="25964" s="1" customFormat="1" spans="1:1">
      <c r="A25964" s="3"/>
    </row>
    <row r="25965" s="1" customFormat="1" spans="1:1">
      <c r="A25965" s="3"/>
    </row>
    <row r="25966" s="1" customFormat="1" spans="1:1">
      <c r="A25966" s="3"/>
    </row>
    <row r="25967" s="1" customFormat="1" spans="1:1">
      <c r="A25967" s="3"/>
    </row>
    <row r="25968" s="1" customFormat="1" spans="1:1">
      <c r="A25968" s="3"/>
    </row>
    <row r="25969" s="1" customFormat="1" spans="1:1">
      <c r="A25969" s="3"/>
    </row>
    <row r="25970" s="1" customFormat="1" spans="1:1">
      <c r="A25970" s="3"/>
    </row>
    <row r="25971" s="1" customFormat="1" spans="1:1">
      <c r="A25971" s="3"/>
    </row>
    <row r="25972" s="1" customFormat="1" spans="1:1">
      <c r="A25972" s="3"/>
    </row>
    <row r="25973" s="1" customFormat="1" spans="1:1">
      <c r="A25973" s="3"/>
    </row>
    <row r="25974" s="1" customFormat="1" spans="1:1">
      <c r="A25974" s="3"/>
    </row>
    <row r="25975" s="1" customFormat="1" spans="1:1">
      <c r="A25975" s="3"/>
    </row>
    <row r="25976" s="1" customFormat="1" spans="1:1">
      <c r="A25976" s="3"/>
    </row>
    <row r="25977" s="1" customFormat="1" spans="1:1">
      <c r="A25977" s="3"/>
    </row>
    <row r="25978" s="1" customFormat="1" spans="1:1">
      <c r="A25978" s="3"/>
    </row>
    <row r="25979" s="1" customFormat="1" spans="1:1">
      <c r="A25979" s="3"/>
    </row>
    <row r="25980" s="1" customFormat="1" spans="1:1">
      <c r="A25980" s="3"/>
    </row>
    <row r="25981" s="1" customFormat="1" spans="1:1">
      <c r="A25981" s="3"/>
    </row>
    <row r="25982" s="1" customFormat="1" spans="1:1">
      <c r="A25982" s="3"/>
    </row>
    <row r="25983" s="1" customFormat="1" spans="1:1">
      <c r="A25983" s="3"/>
    </row>
    <row r="25984" s="1" customFormat="1" spans="1:1">
      <c r="A25984" s="3"/>
    </row>
    <row r="25985" s="1" customFormat="1" spans="1:1">
      <c r="A25985" s="3"/>
    </row>
    <row r="25986" s="1" customFormat="1" spans="1:1">
      <c r="A25986" s="3"/>
    </row>
    <row r="25987" s="1" customFormat="1" spans="1:1">
      <c r="A25987" s="3"/>
    </row>
    <row r="25988" s="1" customFormat="1" spans="1:1">
      <c r="A25988" s="3"/>
    </row>
    <row r="25989" s="1" customFormat="1" spans="1:1">
      <c r="A25989" s="3"/>
    </row>
    <row r="25990" s="1" customFormat="1" spans="1:1">
      <c r="A25990" s="3"/>
    </row>
    <row r="25991" s="1" customFormat="1" spans="1:1">
      <c r="A25991" s="3"/>
    </row>
    <row r="25992" s="1" customFormat="1" spans="1:1">
      <c r="A25992" s="3"/>
    </row>
    <row r="25993" s="1" customFormat="1" spans="1:1">
      <c r="A25993" s="3"/>
    </row>
    <row r="25994" s="1" customFormat="1" spans="1:1">
      <c r="A25994" s="3"/>
    </row>
    <row r="25995" s="1" customFormat="1" spans="1:1">
      <c r="A25995" s="3"/>
    </row>
    <row r="25996" s="1" customFormat="1" spans="1:1">
      <c r="A25996" s="3"/>
    </row>
    <row r="25997" s="1" customFormat="1" spans="1:1">
      <c r="A25997" s="3"/>
    </row>
    <row r="25998" s="1" customFormat="1" spans="1:1">
      <c r="A25998" s="3"/>
    </row>
    <row r="25999" s="1" customFormat="1" spans="1:1">
      <c r="A25999" s="3"/>
    </row>
    <row r="26000" s="1" customFormat="1" spans="1:1">
      <c r="A26000" s="3"/>
    </row>
    <row r="26001" s="1" customFormat="1" spans="1:1">
      <c r="A26001" s="3"/>
    </row>
    <row r="26002" s="1" customFormat="1" spans="1:1">
      <c r="A26002" s="3"/>
    </row>
    <row r="26003" s="1" customFormat="1" spans="1:1">
      <c r="A26003" s="3"/>
    </row>
    <row r="26004" s="1" customFormat="1" spans="1:1">
      <c r="A26004" s="3"/>
    </row>
    <row r="26005" s="1" customFormat="1" spans="1:1">
      <c r="A26005" s="3"/>
    </row>
    <row r="26006" s="1" customFormat="1" spans="1:1">
      <c r="A26006" s="3"/>
    </row>
    <row r="26007" s="1" customFormat="1" spans="1:1">
      <c r="A26007" s="3"/>
    </row>
    <row r="26008" s="1" customFormat="1" spans="1:1">
      <c r="A26008" s="3"/>
    </row>
    <row r="26009" s="1" customFormat="1" spans="1:1">
      <c r="A26009" s="3"/>
    </row>
    <row r="26010" s="1" customFormat="1" spans="1:1">
      <c r="A26010" s="3"/>
    </row>
    <row r="26011" s="1" customFormat="1" spans="1:1">
      <c r="A26011" s="3"/>
    </row>
    <row r="26012" s="1" customFormat="1" spans="1:1">
      <c r="A26012" s="3"/>
    </row>
    <row r="26013" s="1" customFormat="1" spans="1:1">
      <c r="A26013" s="3"/>
    </row>
    <row r="26014" s="1" customFormat="1" spans="1:1">
      <c r="A26014" s="3"/>
    </row>
    <row r="26015" s="1" customFormat="1" spans="1:1">
      <c r="A26015" s="3"/>
    </row>
    <row r="26016" s="1" customFormat="1" spans="1:1">
      <c r="A26016" s="3"/>
    </row>
    <row r="26017" s="1" customFormat="1" spans="1:1">
      <c r="A26017" s="3"/>
    </row>
    <row r="26018" s="1" customFormat="1" spans="1:1">
      <c r="A26018" s="3"/>
    </row>
    <row r="26019" s="1" customFormat="1" spans="1:1">
      <c r="A26019" s="3"/>
    </row>
    <row r="26020" s="1" customFormat="1" spans="1:1">
      <c r="A26020" s="3"/>
    </row>
    <row r="26021" s="1" customFormat="1" spans="1:1">
      <c r="A26021" s="3"/>
    </row>
    <row r="26022" s="1" customFormat="1" spans="1:1">
      <c r="A26022" s="3"/>
    </row>
    <row r="26023" s="1" customFormat="1" spans="1:1">
      <c r="A26023" s="3"/>
    </row>
    <row r="26024" s="1" customFormat="1" spans="1:1">
      <c r="A26024" s="3"/>
    </row>
    <row r="26025" s="1" customFormat="1" spans="1:1">
      <c r="A26025" s="3"/>
    </row>
    <row r="26026" s="1" customFormat="1" spans="1:1">
      <c r="A26026" s="3"/>
    </row>
    <row r="26027" s="1" customFormat="1" spans="1:1">
      <c r="A26027" s="3"/>
    </row>
    <row r="26028" s="1" customFormat="1" spans="1:1">
      <c r="A26028" s="3"/>
    </row>
    <row r="26029" s="1" customFormat="1" spans="1:1">
      <c r="A26029" s="3"/>
    </row>
    <row r="26030" s="1" customFormat="1" spans="1:1">
      <c r="A26030" s="3"/>
    </row>
    <row r="26031" s="1" customFormat="1" spans="1:1">
      <c r="A26031" s="3"/>
    </row>
    <row r="26032" s="1" customFormat="1" spans="1:1">
      <c r="A26032" s="3"/>
    </row>
    <row r="26033" s="1" customFormat="1" spans="1:1">
      <c r="A26033" s="3"/>
    </row>
    <row r="26034" s="1" customFormat="1" spans="1:1">
      <c r="A26034" s="3"/>
    </row>
    <row r="26035" s="1" customFormat="1" spans="1:1">
      <c r="A26035" s="3"/>
    </row>
    <row r="26036" s="1" customFormat="1" spans="1:1">
      <c r="A26036" s="3"/>
    </row>
    <row r="26037" s="1" customFormat="1" spans="1:1">
      <c r="A26037" s="3"/>
    </row>
    <row r="26038" s="1" customFormat="1" spans="1:1">
      <c r="A26038" s="3"/>
    </row>
    <row r="26039" s="1" customFormat="1" spans="1:1">
      <c r="A26039" s="3"/>
    </row>
    <row r="26040" s="1" customFormat="1"/>
    <row r="26041" s="1" customFormat="1" spans="1:1">
      <c r="A26041" s="3"/>
    </row>
    <row r="26042" s="1" customFormat="1" spans="1:1">
      <c r="A26042" s="3"/>
    </row>
    <row r="26043" s="1" customFormat="1" spans="1:1">
      <c r="A26043" s="3"/>
    </row>
    <row r="26044" s="1" customFormat="1" spans="1:1">
      <c r="A26044" s="3"/>
    </row>
    <row r="26045" s="1" customFormat="1" spans="1:1">
      <c r="A26045" s="3"/>
    </row>
    <row r="26046" s="1" customFormat="1" spans="1:1">
      <c r="A26046" s="3"/>
    </row>
    <row r="26047" s="1" customFormat="1" spans="1:1">
      <c r="A26047" s="3"/>
    </row>
    <row r="26048" s="1" customFormat="1" spans="1:1">
      <c r="A26048" s="3"/>
    </row>
    <row r="26049" s="1" customFormat="1" spans="1:1">
      <c r="A26049" s="3"/>
    </row>
    <row r="26050" s="1" customFormat="1" spans="1:1">
      <c r="A26050" s="3"/>
    </row>
    <row r="26051" s="1" customFormat="1" spans="1:1">
      <c r="A26051" s="3"/>
    </row>
    <row r="26052" s="1" customFormat="1" spans="1:1">
      <c r="A26052" s="3"/>
    </row>
    <row r="26053" s="1" customFormat="1" spans="1:1">
      <c r="A26053" s="3"/>
    </row>
    <row r="26054" s="1" customFormat="1" spans="1:1">
      <c r="A26054" s="3"/>
    </row>
    <row r="26055" s="1" customFormat="1" spans="1:1">
      <c r="A26055" s="3"/>
    </row>
    <row r="26056" s="1" customFormat="1" spans="1:1">
      <c r="A26056" s="3"/>
    </row>
    <row r="26057" s="1" customFormat="1" spans="1:1">
      <c r="A26057" s="3"/>
    </row>
    <row r="26058" s="1" customFormat="1" spans="1:1">
      <c r="A26058" s="3"/>
    </row>
    <row r="26059" s="1" customFormat="1" spans="1:1">
      <c r="A26059" s="3"/>
    </row>
    <row r="26060" s="1" customFormat="1" spans="1:1">
      <c r="A26060" s="3"/>
    </row>
    <row r="26061" s="1" customFormat="1" spans="1:1">
      <c r="A26061" s="3"/>
    </row>
    <row r="26062" s="1" customFormat="1" spans="1:1">
      <c r="A26062" s="3"/>
    </row>
    <row r="26063" s="1" customFormat="1" spans="1:1">
      <c r="A26063" s="3"/>
    </row>
    <row r="26064" s="1" customFormat="1" spans="1:1">
      <c r="A26064" s="3"/>
    </row>
    <row r="26065" s="1" customFormat="1" spans="1:1">
      <c r="A26065" s="3"/>
    </row>
    <row r="26066" s="1" customFormat="1" spans="1:1">
      <c r="A26066" s="3"/>
    </row>
    <row r="26067" s="1" customFormat="1" spans="1:1">
      <c r="A26067" s="3"/>
    </row>
    <row r="26068" s="1" customFormat="1" spans="1:1">
      <c r="A26068" s="3"/>
    </row>
    <row r="26069" s="1" customFormat="1" spans="1:1">
      <c r="A26069" s="3"/>
    </row>
    <row r="26070" s="1" customFormat="1" spans="1:1">
      <c r="A26070" s="3"/>
    </row>
    <row r="26071" s="1" customFormat="1" spans="1:1">
      <c r="A26071" s="3"/>
    </row>
    <row r="26072" s="1" customFormat="1" spans="1:1">
      <c r="A26072" s="3"/>
    </row>
    <row r="26073" s="1" customFormat="1" spans="1:1">
      <c r="A26073" s="3"/>
    </row>
    <row r="26074" s="1" customFormat="1" spans="1:1">
      <c r="A26074" s="3"/>
    </row>
    <row r="26075" s="1" customFormat="1" spans="1:1">
      <c r="A26075" s="3"/>
    </row>
    <row r="26076" s="1" customFormat="1" spans="1:1">
      <c r="A26076" s="3"/>
    </row>
    <row r="26077" s="1" customFormat="1" spans="1:1">
      <c r="A26077" s="3"/>
    </row>
    <row r="26078" s="1" customFormat="1" spans="1:1">
      <c r="A26078" s="3"/>
    </row>
    <row r="26079" s="1" customFormat="1"/>
    <row r="26080" s="1" customFormat="1" spans="1:1">
      <c r="A26080" s="3"/>
    </row>
    <row r="26081" s="1" customFormat="1" spans="1:1">
      <c r="A26081" s="3"/>
    </row>
    <row r="26082" s="1" customFormat="1" spans="1:1">
      <c r="A26082" s="3"/>
    </row>
    <row r="26083" s="1" customFormat="1" spans="1:1">
      <c r="A26083" s="3"/>
    </row>
    <row r="26084" s="1" customFormat="1" spans="1:1">
      <c r="A26084" s="3"/>
    </row>
    <row r="26085" s="1" customFormat="1" spans="1:1">
      <c r="A26085" s="3"/>
    </row>
    <row r="26086" s="1" customFormat="1" spans="1:1">
      <c r="A26086" s="3"/>
    </row>
    <row r="26087" s="1" customFormat="1" spans="1:1">
      <c r="A26087" s="3"/>
    </row>
    <row r="26088" s="1" customFormat="1" spans="1:1">
      <c r="A26088" s="3"/>
    </row>
    <row r="26089" s="1" customFormat="1" spans="1:1">
      <c r="A26089" s="3"/>
    </row>
    <row r="26090" s="1" customFormat="1" spans="1:1">
      <c r="A26090" s="3"/>
    </row>
    <row r="26091" s="1" customFormat="1" spans="1:1">
      <c r="A26091" s="3"/>
    </row>
    <row r="26092" s="1" customFormat="1" spans="1:1">
      <c r="A26092" s="3"/>
    </row>
    <row r="26093" s="1" customFormat="1" spans="1:1">
      <c r="A26093" s="3"/>
    </row>
    <row r="26094" s="1" customFormat="1" spans="1:1">
      <c r="A26094" s="3"/>
    </row>
    <row r="26095" s="1" customFormat="1" spans="1:1">
      <c r="A26095" s="3"/>
    </row>
    <row r="26096" s="1" customFormat="1" spans="1:1">
      <c r="A26096" s="3"/>
    </row>
    <row r="26097" s="1" customFormat="1" spans="1:1">
      <c r="A26097" s="3"/>
    </row>
    <row r="26098" s="1" customFormat="1" spans="1:1">
      <c r="A26098" s="3"/>
    </row>
    <row r="26099" s="1" customFormat="1" spans="1:1">
      <c r="A26099" s="3"/>
    </row>
    <row r="26100" s="1" customFormat="1" spans="1:1">
      <c r="A26100" s="3"/>
    </row>
    <row r="26101" s="1" customFormat="1" spans="1:1">
      <c r="A26101" s="3"/>
    </row>
    <row r="26102" s="1" customFormat="1" spans="1:1">
      <c r="A26102" s="3"/>
    </row>
    <row r="26103" s="1" customFormat="1" spans="1:1">
      <c r="A26103" s="3"/>
    </row>
    <row r="26104" s="1" customFormat="1" spans="1:1">
      <c r="A26104" s="3"/>
    </row>
    <row r="26105" s="1" customFormat="1" spans="1:1">
      <c r="A26105" s="3"/>
    </row>
    <row r="26106" s="1" customFormat="1" spans="1:1">
      <c r="A26106" s="3"/>
    </row>
    <row r="26107" s="1" customFormat="1" spans="1:1">
      <c r="A26107" s="3"/>
    </row>
    <row r="26108" s="1" customFormat="1" spans="1:1">
      <c r="A26108" s="3"/>
    </row>
    <row r="26109" s="1" customFormat="1" spans="1:1">
      <c r="A26109" s="3"/>
    </row>
    <row r="26110" s="1" customFormat="1" spans="1:1">
      <c r="A26110" s="3"/>
    </row>
    <row r="26111" s="1" customFormat="1" spans="1:1">
      <c r="A26111" s="3"/>
    </row>
    <row r="26112" s="1" customFormat="1" spans="1:1">
      <c r="A26112" s="3"/>
    </row>
    <row r="26113" s="1" customFormat="1" spans="1:1">
      <c r="A26113" s="3"/>
    </row>
    <row r="26114" s="1" customFormat="1" spans="1:1">
      <c r="A26114" s="3"/>
    </row>
    <row r="26115" s="1" customFormat="1" spans="1:1">
      <c r="A26115" s="3"/>
    </row>
    <row r="26116" s="1" customFormat="1" spans="1:1">
      <c r="A26116" s="3"/>
    </row>
    <row r="26117" s="1" customFormat="1" spans="1:1">
      <c r="A26117" s="3"/>
    </row>
    <row r="26118" s="1" customFormat="1" spans="1:1">
      <c r="A26118" s="3"/>
    </row>
    <row r="26119" s="1" customFormat="1" spans="1:1">
      <c r="A26119" s="3"/>
    </row>
    <row r="26120" s="1" customFormat="1" spans="1:1">
      <c r="A26120" s="3"/>
    </row>
    <row r="26121" s="1" customFormat="1" spans="1:1">
      <c r="A26121" s="3"/>
    </row>
    <row r="26122" s="1" customFormat="1" spans="1:1">
      <c r="A26122" s="3"/>
    </row>
    <row r="26123" s="1" customFormat="1" spans="1:1">
      <c r="A26123" s="3"/>
    </row>
    <row r="26124" s="1" customFormat="1" spans="1:1">
      <c r="A26124" s="3"/>
    </row>
    <row r="26125" s="1" customFormat="1" spans="1:1">
      <c r="A26125" s="3"/>
    </row>
    <row r="26126" s="1" customFormat="1" spans="1:1">
      <c r="A26126" s="3"/>
    </row>
    <row r="26127" s="1" customFormat="1" spans="1:1">
      <c r="A26127" s="3"/>
    </row>
    <row r="26128" s="1" customFormat="1" spans="1:1">
      <c r="A26128" s="3"/>
    </row>
    <row r="26129" s="1" customFormat="1" spans="1:1">
      <c r="A26129" s="3"/>
    </row>
    <row r="26130" s="1" customFormat="1" spans="1:1">
      <c r="A26130" s="3"/>
    </row>
    <row r="26131" s="1" customFormat="1" spans="1:1">
      <c r="A26131" s="3"/>
    </row>
    <row r="26132" s="1" customFormat="1" spans="1:1">
      <c r="A26132" s="3"/>
    </row>
    <row r="26133" s="1" customFormat="1" spans="1:1">
      <c r="A26133" s="3"/>
    </row>
    <row r="26134" s="1" customFormat="1" spans="1:1">
      <c r="A26134" s="3"/>
    </row>
    <row r="26135" s="1" customFormat="1" spans="1:1">
      <c r="A26135" s="3"/>
    </row>
    <row r="26136" s="1" customFormat="1" spans="1:1">
      <c r="A26136" s="3"/>
    </row>
    <row r="26137" s="1" customFormat="1" spans="1:1">
      <c r="A26137" s="3"/>
    </row>
    <row r="26138" s="1" customFormat="1" spans="1:1">
      <c r="A26138" s="3"/>
    </row>
    <row r="26139" s="1" customFormat="1"/>
    <row r="26140" s="1" customFormat="1" spans="1:1">
      <c r="A26140" s="3"/>
    </row>
    <row r="26141" s="1" customFormat="1" spans="1:1">
      <c r="A26141" s="3"/>
    </row>
    <row r="26142" s="1" customFormat="1" spans="1:1">
      <c r="A26142" s="3"/>
    </row>
    <row r="26143" s="1" customFormat="1" spans="1:1">
      <c r="A26143" s="3"/>
    </row>
    <row r="26144" s="1" customFormat="1" spans="1:1">
      <c r="A26144" s="3"/>
    </row>
    <row r="26145" s="1" customFormat="1" spans="1:1">
      <c r="A26145" s="3"/>
    </row>
    <row r="26146" s="1" customFormat="1" spans="1:1">
      <c r="A26146" s="3"/>
    </row>
    <row r="26147" s="1" customFormat="1" spans="1:1">
      <c r="A26147" s="3"/>
    </row>
    <row r="26148" s="1" customFormat="1" spans="1:1">
      <c r="A26148" s="3"/>
    </row>
    <row r="26149" s="1" customFormat="1" spans="1:1">
      <c r="A26149" s="3"/>
    </row>
    <row r="26150" s="1" customFormat="1" spans="1:1">
      <c r="A26150" s="3"/>
    </row>
    <row r="26151" s="1" customFormat="1" spans="1:1">
      <c r="A26151" s="3"/>
    </row>
    <row r="26152" s="1" customFormat="1" spans="1:1">
      <c r="A26152" s="3"/>
    </row>
    <row r="26153" s="1" customFormat="1" spans="1:1">
      <c r="A26153" s="3"/>
    </row>
    <row r="26154" s="1" customFormat="1" spans="1:1">
      <c r="A26154" s="3"/>
    </row>
    <row r="26155" s="1" customFormat="1" spans="1:1">
      <c r="A26155" s="3"/>
    </row>
    <row r="26156" s="1" customFormat="1" spans="1:1">
      <c r="A26156" s="3"/>
    </row>
    <row r="26157" s="1" customFormat="1" spans="1:1">
      <c r="A26157" s="3"/>
    </row>
    <row r="26158" s="1" customFormat="1" spans="1:1">
      <c r="A26158" s="3"/>
    </row>
    <row r="26159" s="1" customFormat="1" spans="1:1">
      <c r="A26159" s="3"/>
    </row>
    <row r="26160" s="1" customFormat="1" spans="1:1">
      <c r="A26160" s="3"/>
    </row>
    <row r="26161" s="1" customFormat="1" spans="1:1">
      <c r="A26161" s="3"/>
    </row>
    <row r="26162" s="1" customFormat="1" spans="1:1">
      <c r="A26162" s="3"/>
    </row>
    <row r="26163" s="1" customFormat="1" spans="1:1">
      <c r="A26163" s="3"/>
    </row>
    <row r="26164" s="1" customFormat="1" spans="1:1">
      <c r="A26164" s="3"/>
    </row>
    <row r="26165" s="1" customFormat="1" spans="1:1">
      <c r="A26165" s="3"/>
    </row>
    <row r="26166" s="1" customFormat="1" spans="1:1">
      <c r="A26166" s="3"/>
    </row>
    <row r="26167" s="1" customFormat="1" spans="1:1">
      <c r="A26167" s="3"/>
    </row>
    <row r="26168" s="1" customFormat="1" spans="1:1">
      <c r="A26168" s="3"/>
    </row>
    <row r="26169" s="1" customFormat="1" spans="1:1">
      <c r="A26169" s="3"/>
    </row>
    <row r="26170" s="1" customFormat="1" spans="1:1">
      <c r="A26170" s="3"/>
    </row>
    <row r="26171" s="1" customFormat="1" spans="1:1">
      <c r="A26171" s="3"/>
    </row>
    <row r="26172" s="1" customFormat="1" spans="1:1">
      <c r="A26172" s="3"/>
    </row>
    <row r="26173" s="1" customFormat="1" spans="1:1">
      <c r="A26173" s="3"/>
    </row>
    <row r="26174" s="1" customFormat="1" spans="1:1">
      <c r="A26174" s="3"/>
    </row>
    <row r="26175" s="1" customFormat="1" spans="1:1">
      <c r="A26175" s="3"/>
    </row>
    <row r="26176" s="1" customFormat="1" spans="1:1">
      <c r="A26176" s="3"/>
    </row>
    <row r="26177" s="1" customFormat="1" spans="1:1">
      <c r="A26177" s="3"/>
    </row>
    <row r="26178" s="1" customFormat="1" spans="1:1">
      <c r="A26178" s="3"/>
    </row>
    <row r="26179" s="1" customFormat="1" spans="1:1">
      <c r="A26179" s="3"/>
    </row>
    <row r="26180" s="1" customFormat="1" spans="1:1">
      <c r="A26180" s="3"/>
    </row>
    <row r="26181" s="1" customFormat="1" spans="1:1">
      <c r="A26181" s="3"/>
    </row>
    <row r="26182" s="1" customFormat="1" spans="1:1">
      <c r="A26182" s="3"/>
    </row>
    <row r="26183" s="1" customFormat="1" spans="1:1">
      <c r="A26183" s="3"/>
    </row>
    <row r="26184" s="1" customFormat="1" spans="1:1">
      <c r="A26184" s="3"/>
    </row>
    <row r="26185" s="1" customFormat="1" spans="1:1">
      <c r="A26185" s="3"/>
    </row>
    <row r="26186" s="1" customFormat="1" spans="1:1">
      <c r="A26186" s="3"/>
    </row>
    <row r="26187" s="1" customFormat="1" spans="1:1">
      <c r="A26187" s="3"/>
    </row>
    <row r="26188" s="1" customFormat="1" spans="1:1">
      <c r="A26188" s="3"/>
    </row>
    <row r="26189" s="1" customFormat="1" spans="1:1">
      <c r="A26189" s="3"/>
    </row>
    <row r="26190" s="1" customFormat="1" spans="1:1">
      <c r="A26190" s="3"/>
    </row>
    <row r="26191" s="1" customFormat="1" spans="1:1">
      <c r="A26191" s="3"/>
    </row>
    <row r="26192" s="1" customFormat="1" spans="1:1">
      <c r="A26192" s="3"/>
    </row>
    <row r="26193" s="1" customFormat="1" spans="1:1">
      <c r="A26193" s="3"/>
    </row>
    <row r="26194" s="1" customFormat="1" spans="1:1">
      <c r="A26194" s="3"/>
    </row>
    <row r="26195" s="1" customFormat="1" spans="1:1">
      <c r="A26195" s="3"/>
    </row>
    <row r="26196" s="1" customFormat="1" spans="1:1">
      <c r="A26196" s="3"/>
    </row>
    <row r="26197" s="1" customFormat="1" spans="1:1">
      <c r="A26197" s="3"/>
    </row>
    <row r="26198" s="1" customFormat="1" spans="1:1">
      <c r="A26198" s="3"/>
    </row>
    <row r="26199" s="1" customFormat="1" spans="1:1">
      <c r="A26199" s="3"/>
    </row>
    <row r="26200" s="1" customFormat="1" spans="1:1">
      <c r="A26200" s="3"/>
    </row>
    <row r="26201" s="1" customFormat="1" spans="1:1">
      <c r="A26201" s="3"/>
    </row>
    <row r="26202" s="1" customFormat="1" spans="1:1">
      <c r="A26202" s="3"/>
    </row>
    <row r="26203" s="1" customFormat="1" spans="1:1">
      <c r="A26203" s="3"/>
    </row>
    <row r="26204" s="1" customFormat="1" spans="1:1">
      <c r="A26204" s="3"/>
    </row>
    <row r="26205" s="1" customFormat="1" spans="1:1">
      <c r="A26205" s="3"/>
    </row>
    <row r="26206" s="1" customFormat="1" spans="1:1">
      <c r="A26206" s="3"/>
    </row>
    <row r="26207" s="1" customFormat="1" spans="1:1">
      <c r="A26207" s="3"/>
    </row>
    <row r="26208" s="1" customFormat="1" spans="1:1">
      <c r="A26208" s="3"/>
    </row>
    <row r="26209" s="1" customFormat="1" spans="1:1">
      <c r="A26209" s="3"/>
    </row>
    <row r="26210" s="1" customFormat="1" spans="1:1">
      <c r="A26210" s="3"/>
    </row>
    <row r="26211" s="1" customFormat="1" spans="1:1">
      <c r="A26211" s="3"/>
    </row>
    <row r="26212" s="1" customFormat="1" spans="1:1">
      <c r="A26212" s="3"/>
    </row>
    <row r="26213" s="1" customFormat="1" spans="1:1">
      <c r="A26213" s="3"/>
    </row>
    <row r="26214" s="1" customFormat="1" spans="1:1">
      <c r="A26214" s="3"/>
    </row>
    <row r="26215" s="1" customFormat="1" spans="1:1">
      <c r="A26215" s="3"/>
    </row>
    <row r="26216" s="1" customFormat="1" spans="1:1">
      <c r="A26216" s="3"/>
    </row>
    <row r="26217" s="1" customFormat="1" spans="1:1">
      <c r="A26217" s="3"/>
    </row>
    <row r="26218" s="1" customFormat="1" spans="1:1">
      <c r="A26218" s="3"/>
    </row>
    <row r="26219" s="1" customFormat="1" spans="1:1">
      <c r="A26219" s="3"/>
    </row>
    <row r="26220" s="1" customFormat="1" spans="1:1">
      <c r="A26220" s="3"/>
    </row>
    <row r="26221" s="1" customFormat="1" spans="1:1">
      <c r="A26221" s="3"/>
    </row>
    <row r="26222" s="1" customFormat="1" spans="1:1">
      <c r="A26222" s="3"/>
    </row>
    <row r="26223" s="1" customFormat="1" spans="1:1">
      <c r="A26223" s="3"/>
    </row>
    <row r="26224" s="1" customFormat="1" spans="1:1">
      <c r="A26224" s="3"/>
    </row>
    <row r="26225" s="1" customFormat="1" spans="1:1">
      <c r="A26225" s="3"/>
    </row>
    <row r="26226" s="1" customFormat="1" spans="1:1">
      <c r="A26226" s="3"/>
    </row>
    <row r="26227" s="1" customFormat="1" spans="1:1">
      <c r="A26227" s="3"/>
    </row>
    <row r="26228" s="1" customFormat="1" spans="1:1">
      <c r="A26228" s="3"/>
    </row>
    <row r="26229" s="1" customFormat="1" spans="1:1">
      <c r="A26229" s="3"/>
    </row>
    <row r="26230" s="1" customFormat="1" spans="1:1">
      <c r="A26230" s="3"/>
    </row>
    <row r="26231" s="1" customFormat="1" spans="1:1">
      <c r="A26231" s="3"/>
    </row>
    <row r="26232" s="1" customFormat="1" spans="1:1">
      <c r="A26232" s="3"/>
    </row>
    <row r="26233" s="1" customFormat="1" spans="1:1">
      <c r="A26233" s="3"/>
    </row>
    <row r="26234" s="1" customFormat="1" spans="1:1">
      <c r="A26234" s="3"/>
    </row>
    <row r="26235" s="1" customFormat="1" spans="1:1">
      <c r="A26235" s="3"/>
    </row>
    <row r="26236" s="1" customFormat="1" spans="1:1">
      <c r="A26236" s="3"/>
    </row>
    <row r="26237" s="1" customFormat="1" spans="1:1">
      <c r="A26237" s="3"/>
    </row>
    <row r="26238" s="1" customFormat="1" spans="1:1">
      <c r="A26238" s="3"/>
    </row>
    <row r="26239" s="1" customFormat="1" spans="1:1">
      <c r="A26239" s="3"/>
    </row>
    <row r="26240" s="1" customFormat="1" spans="1:1">
      <c r="A26240" s="3"/>
    </row>
    <row r="26241" s="1" customFormat="1" spans="1:1">
      <c r="A26241" s="3"/>
    </row>
    <row r="26242" s="1" customFormat="1" spans="1:1">
      <c r="A26242" s="3"/>
    </row>
    <row r="26243" s="1" customFormat="1" spans="1:1">
      <c r="A26243" s="3"/>
    </row>
    <row r="26244" s="1" customFormat="1" spans="1:1">
      <c r="A26244" s="3"/>
    </row>
    <row r="26245" s="1" customFormat="1" spans="1:1">
      <c r="A26245" s="3"/>
    </row>
    <row r="26246" s="1" customFormat="1" spans="1:1">
      <c r="A26246" s="3"/>
    </row>
    <row r="26247" s="1" customFormat="1" spans="1:1">
      <c r="A26247" s="3"/>
    </row>
    <row r="26248" s="1" customFormat="1" spans="1:1">
      <c r="A26248" s="3"/>
    </row>
    <row r="26249" s="1" customFormat="1" spans="1:1">
      <c r="A26249" s="3"/>
    </row>
    <row r="26250" s="1" customFormat="1" spans="1:1">
      <c r="A26250" s="3"/>
    </row>
    <row r="26251" s="1" customFormat="1" spans="1:1">
      <c r="A26251" s="3"/>
    </row>
    <row r="26252" s="1" customFormat="1" spans="1:1">
      <c r="A26252" s="3"/>
    </row>
    <row r="26253" s="1" customFormat="1" spans="1:1">
      <c r="A26253" s="3"/>
    </row>
    <row r="26254" s="1" customFormat="1" spans="1:1">
      <c r="A26254" s="3"/>
    </row>
    <row r="26255" s="1" customFormat="1" spans="1:1">
      <c r="A26255" s="3"/>
    </row>
    <row r="26256" s="1" customFormat="1" spans="1:1">
      <c r="A26256" s="3"/>
    </row>
    <row r="26257" s="1" customFormat="1" spans="1:1">
      <c r="A26257" s="3"/>
    </row>
    <row r="26258" s="1" customFormat="1" spans="1:1">
      <c r="A26258" s="3"/>
    </row>
    <row r="26259" s="1" customFormat="1" spans="1:1">
      <c r="A26259" s="3"/>
    </row>
    <row r="26260" s="1" customFormat="1" spans="1:1">
      <c r="A26260" s="3"/>
    </row>
    <row r="26261" s="1" customFormat="1" spans="1:1">
      <c r="A26261" s="3"/>
    </row>
    <row r="26262" s="1" customFormat="1" spans="1:1">
      <c r="A26262" s="3"/>
    </row>
    <row r="26263" s="1" customFormat="1" spans="1:1">
      <c r="A26263" s="3"/>
    </row>
    <row r="26264" s="1" customFormat="1" spans="1:1">
      <c r="A26264" s="3"/>
    </row>
    <row r="26265" s="1" customFormat="1" spans="1:1">
      <c r="A26265" s="3"/>
    </row>
    <row r="26266" s="1" customFormat="1" spans="1:1">
      <c r="A26266" s="3"/>
    </row>
    <row r="26267" s="1" customFormat="1" spans="1:1">
      <c r="A26267" s="3"/>
    </row>
    <row r="26268" s="1" customFormat="1" spans="1:1">
      <c r="A26268" s="3"/>
    </row>
    <row r="26269" s="1" customFormat="1" spans="1:1">
      <c r="A26269" s="3"/>
    </row>
    <row r="26270" s="1" customFormat="1" spans="1:1">
      <c r="A26270" s="3"/>
    </row>
    <row r="26271" s="1" customFormat="1" spans="1:1">
      <c r="A26271" s="3"/>
    </row>
    <row r="26272" s="1" customFormat="1" spans="1:1">
      <c r="A26272" s="3"/>
    </row>
    <row r="26273" s="1" customFormat="1" spans="1:1">
      <c r="A26273" s="3"/>
    </row>
    <row r="26274" s="1" customFormat="1" spans="1:1">
      <c r="A26274" s="3"/>
    </row>
    <row r="26275" s="1" customFormat="1" spans="1:1">
      <c r="A26275" s="3"/>
    </row>
    <row r="26276" s="1" customFormat="1" spans="1:1">
      <c r="A26276" s="3"/>
    </row>
    <row r="26277" s="1" customFormat="1" spans="1:1">
      <c r="A26277" s="3"/>
    </row>
    <row r="26278" s="1" customFormat="1" spans="1:1">
      <c r="A26278" s="3"/>
    </row>
    <row r="26279" s="1" customFormat="1" spans="1:1">
      <c r="A26279" s="3"/>
    </row>
    <row r="26280" s="1" customFormat="1" spans="1:1">
      <c r="A26280" s="3"/>
    </row>
    <row r="26281" s="1" customFormat="1" spans="1:1">
      <c r="A26281" s="3"/>
    </row>
    <row r="26282" s="1" customFormat="1" spans="1:1">
      <c r="A26282" s="3"/>
    </row>
    <row r="26283" s="1" customFormat="1" spans="1:1">
      <c r="A26283" s="3"/>
    </row>
    <row r="26284" s="1" customFormat="1" spans="1:1">
      <c r="A26284" s="3"/>
    </row>
    <row r="26285" s="1" customFormat="1" spans="1:1">
      <c r="A26285" s="3"/>
    </row>
    <row r="26286" s="1" customFormat="1" spans="1:1">
      <c r="A26286" s="3"/>
    </row>
    <row r="26287" s="1" customFormat="1" spans="1:1">
      <c r="A26287" s="3"/>
    </row>
    <row r="26288" s="1" customFormat="1" spans="1:1">
      <c r="A26288" s="3"/>
    </row>
    <row r="26289" s="1" customFormat="1" spans="1:1">
      <c r="A26289" s="3"/>
    </row>
    <row r="26290" s="1" customFormat="1" spans="1:1">
      <c r="A26290" s="3"/>
    </row>
    <row r="26291" s="1" customFormat="1" spans="1:1">
      <c r="A26291" s="3"/>
    </row>
    <row r="26292" s="1" customFormat="1" spans="1:1">
      <c r="A26292" s="3"/>
    </row>
    <row r="26293" s="1" customFormat="1" spans="1:1">
      <c r="A26293" s="3"/>
    </row>
    <row r="26294" s="1" customFormat="1" spans="1:1">
      <c r="A26294" s="3"/>
    </row>
    <row r="26295" s="1" customFormat="1" spans="1:1">
      <c r="A26295" s="3"/>
    </row>
    <row r="26296" s="1" customFormat="1" spans="1:1">
      <c r="A26296" s="3"/>
    </row>
    <row r="26297" s="1" customFormat="1" spans="1:1">
      <c r="A26297" s="3"/>
    </row>
    <row r="26298" s="1" customFormat="1" spans="1:1">
      <c r="A26298" s="3"/>
    </row>
    <row r="26299" s="1" customFormat="1" spans="1:1">
      <c r="A26299" s="3"/>
    </row>
    <row r="26300" s="1" customFormat="1" spans="1:1">
      <c r="A26300" s="3"/>
    </row>
    <row r="26301" s="1" customFormat="1" spans="1:1">
      <c r="A26301" s="3"/>
    </row>
    <row r="26302" s="1" customFormat="1" spans="1:1">
      <c r="A26302" s="3"/>
    </row>
    <row r="26303" s="1" customFormat="1" spans="1:1">
      <c r="A26303" s="3"/>
    </row>
    <row r="26304" s="1" customFormat="1" spans="1:1">
      <c r="A26304" s="3"/>
    </row>
    <row r="26305" s="1" customFormat="1" spans="1:1">
      <c r="A26305" s="3"/>
    </row>
    <row r="26306" s="1" customFormat="1" spans="1:1">
      <c r="A26306" s="3"/>
    </row>
    <row r="26307" s="1" customFormat="1" spans="1:1">
      <c r="A26307" s="3"/>
    </row>
    <row r="26308" s="1" customFormat="1" spans="1:1">
      <c r="A26308" s="3"/>
    </row>
    <row r="26309" s="1" customFormat="1" spans="1:1">
      <c r="A26309" s="3"/>
    </row>
    <row r="26310" s="1" customFormat="1" spans="1:1">
      <c r="A26310" s="3"/>
    </row>
    <row r="26311" s="1" customFormat="1" spans="1:1">
      <c r="A26311" s="3"/>
    </row>
    <row r="26312" s="1" customFormat="1" spans="1:1">
      <c r="A26312" s="3"/>
    </row>
    <row r="26313" s="1" customFormat="1" spans="1:1">
      <c r="A26313" s="3"/>
    </row>
    <row r="26314" s="1" customFormat="1" spans="1:1">
      <c r="A26314" s="3"/>
    </row>
    <row r="26315" s="1" customFormat="1" spans="1:1">
      <c r="A26315" s="3"/>
    </row>
    <row r="26316" s="1" customFormat="1" spans="1:1">
      <c r="A26316" s="3"/>
    </row>
    <row r="26317" s="1" customFormat="1" spans="1:1">
      <c r="A26317" s="3"/>
    </row>
    <row r="26318" s="1" customFormat="1" spans="1:1">
      <c r="A26318" s="3"/>
    </row>
    <row r="26319" s="1" customFormat="1" spans="1:1">
      <c r="A26319" s="3"/>
    </row>
    <row r="26320" s="1" customFormat="1" spans="1:1">
      <c r="A26320" s="3"/>
    </row>
    <row r="26321" s="1" customFormat="1" spans="1:1">
      <c r="A26321" s="3"/>
    </row>
    <row r="26322" s="1" customFormat="1" spans="1:1">
      <c r="A26322" s="3"/>
    </row>
    <row r="26323" s="1" customFormat="1" spans="1:1">
      <c r="A26323" s="3"/>
    </row>
    <row r="26324" s="1" customFormat="1" spans="1:1">
      <c r="A26324" s="3"/>
    </row>
    <row r="26325" s="1" customFormat="1" spans="1:1">
      <c r="A26325" s="3"/>
    </row>
    <row r="26326" s="1" customFormat="1" spans="1:1">
      <c r="A26326" s="3"/>
    </row>
    <row r="26327" s="1" customFormat="1" spans="1:1">
      <c r="A26327" s="3"/>
    </row>
    <row r="26328" s="1" customFormat="1" spans="1:1">
      <c r="A26328" s="3"/>
    </row>
    <row r="26329" s="1" customFormat="1" spans="1:1">
      <c r="A26329" s="3"/>
    </row>
    <row r="26330" s="1" customFormat="1" spans="1:1">
      <c r="A26330" s="3"/>
    </row>
    <row r="26331" s="1" customFormat="1" spans="1:1">
      <c r="A26331" s="3"/>
    </row>
    <row r="26332" s="1" customFormat="1" spans="1:1">
      <c r="A26332" s="3"/>
    </row>
    <row r="26333" s="1" customFormat="1" spans="1:1">
      <c r="A26333" s="3"/>
    </row>
    <row r="26334" s="1" customFormat="1" spans="1:1">
      <c r="A26334" s="3"/>
    </row>
    <row r="26335" s="1" customFormat="1" spans="1:1">
      <c r="A26335" s="3"/>
    </row>
    <row r="26336" s="1" customFormat="1" spans="1:1">
      <c r="A26336" s="3"/>
    </row>
    <row r="26337" s="1" customFormat="1" spans="1:1">
      <c r="A26337" s="3"/>
    </row>
    <row r="26338" s="1" customFormat="1" spans="1:1">
      <c r="A26338" s="3"/>
    </row>
    <row r="26339" s="1" customFormat="1" spans="1:1">
      <c r="A26339" s="3"/>
    </row>
    <row r="26340" s="1" customFormat="1" spans="1:1">
      <c r="A26340" s="3"/>
    </row>
    <row r="26341" s="1" customFormat="1" spans="1:1">
      <c r="A26341" s="3"/>
    </row>
    <row r="26342" s="1" customFormat="1" spans="1:1">
      <c r="A26342" s="3"/>
    </row>
    <row r="26343" s="1" customFormat="1" spans="1:1">
      <c r="A26343" s="3"/>
    </row>
    <row r="26344" s="1" customFormat="1" spans="1:1">
      <c r="A26344" s="3"/>
    </row>
    <row r="26345" s="1" customFormat="1" spans="1:1">
      <c r="A26345" s="3"/>
    </row>
    <row r="26346" s="1" customFormat="1" spans="1:1">
      <c r="A26346" s="3"/>
    </row>
    <row r="26347" s="1" customFormat="1" spans="1:1">
      <c r="A26347" s="3"/>
    </row>
    <row r="26348" s="1" customFormat="1" spans="1:1">
      <c r="A26348" s="3"/>
    </row>
    <row r="26349" s="1" customFormat="1" spans="1:1">
      <c r="A26349" s="3"/>
    </row>
    <row r="26350" s="1" customFormat="1" spans="1:1">
      <c r="A26350" s="3"/>
    </row>
    <row r="26351" s="1" customFormat="1" spans="1:1">
      <c r="A26351" s="3"/>
    </row>
    <row r="26352" s="1" customFormat="1" spans="1:1">
      <c r="A26352" s="3"/>
    </row>
    <row r="26353" s="1" customFormat="1" spans="1:1">
      <c r="A26353" s="3"/>
    </row>
    <row r="26354" s="1" customFormat="1" spans="1:1">
      <c r="A26354" s="3"/>
    </row>
    <row r="26355" s="1" customFormat="1" spans="1:1">
      <c r="A26355" s="3"/>
    </row>
    <row r="26356" s="1" customFormat="1" spans="1:1">
      <c r="A26356" s="3"/>
    </row>
    <row r="26357" s="1" customFormat="1" spans="1:1">
      <c r="A26357" s="3"/>
    </row>
    <row r="26358" s="1" customFormat="1" spans="1:1">
      <c r="A26358" s="3"/>
    </row>
    <row r="26359" s="1" customFormat="1" spans="1:1">
      <c r="A26359" s="3"/>
    </row>
    <row r="26360" s="1" customFormat="1" spans="1:1">
      <c r="A26360" s="3"/>
    </row>
    <row r="26361" s="1" customFormat="1" spans="1:1">
      <c r="A26361" s="3"/>
    </row>
    <row r="26362" s="1" customFormat="1" spans="1:1">
      <c r="A26362" s="3"/>
    </row>
    <row r="26363" s="1" customFormat="1" spans="1:1">
      <c r="A26363" s="3"/>
    </row>
    <row r="26364" s="1" customFormat="1" spans="1:1">
      <c r="A26364" s="3"/>
    </row>
    <row r="26365" s="1" customFormat="1" spans="1:1">
      <c r="A26365" s="3"/>
    </row>
    <row r="26366" s="1" customFormat="1" spans="1:1">
      <c r="A26366" s="3"/>
    </row>
    <row r="26367" s="1" customFormat="1" spans="1:1">
      <c r="A26367" s="3"/>
    </row>
    <row r="26368" s="1" customFormat="1" spans="1:1">
      <c r="A26368" s="3"/>
    </row>
    <row r="26369" s="1" customFormat="1" spans="1:1">
      <c r="A26369" s="3"/>
    </row>
    <row r="26370" s="1" customFormat="1" spans="1:1">
      <c r="A26370" s="3"/>
    </row>
    <row r="26371" s="1" customFormat="1" spans="1:1">
      <c r="A26371" s="3"/>
    </row>
    <row r="26372" s="1" customFormat="1" spans="1:1">
      <c r="A26372" s="3"/>
    </row>
    <row r="26373" s="1" customFormat="1" spans="1:1">
      <c r="A26373" s="3"/>
    </row>
    <row r="26374" s="1" customFormat="1" spans="1:1">
      <c r="A26374" s="3"/>
    </row>
    <row r="26375" s="1" customFormat="1" spans="1:1">
      <c r="A26375" s="3"/>
    </row>
    <row r="26376" s="1" customFormat="1" spans="1:1">
      <c r="A26376" s="3"/>
    </row>
    <row r="26377" s="1" customFormat="1" spans="1:1">
      <c r="A26377" s="3"/>
    </row>
    <row r="26378" s="1" customFormat="1" spans="1:1">
      <c r="A26378" s="3"/>
    </row>
    <row r="26379" s="1" customFormat="1" spans="1:1">
      <c r="A26379" s="3"/>
    </row>
    <row r="26380" s="1" customFormat="1" spans="1:1">
      <c r="A26380" s="3"/>
    </row>
    <row r="26381" s="1" customFormat="1" spans="1:1">
      <c r="A26381" s="3"/>
    </row>
    <row r="26382" s="1" customFormat="1" spans="1:1">
      <c r="A26382" s="3"/>
    </row>
    <row r="26383" s="1" customFormat="1" spans="1:1">
      <c r="A26383" s="3"/>
    </row>
    <row r="26384" s="1" customFormat="1" spans="1:1">
      <c r="A26384" s="3"/>
    </row>
    <row r="26385" s="1" customFormat="1" spans="1:1">
      <c r="A26385" s="3"/>
    </row>
    <row r="26386" s="1" customFormat="1" spans="1:1">
      <c r="A26386" s="3"/>
    </row>
    <row r="26387" s="1" customFormat="1" spans="1:1">
      <c r="A26387" s="3"/>
    </row>
    <row r="26388" s="1" customFormat="1" spans="1:1">
      <c r="A26388" s="3"/>
    </row>
    <row r="26389" s="1" customFormat="1" spans="1:1">
      <c r="A26389" s="3"/>
    </row>
    <row r="26390" s="1" customFormat="1" spans="1:1">
      <c r="A26390" s="3"/>
    </row>
    <row r="26391" s="1" customFormat="1" spans="1:1">
      <c r="A26391" s="3"/>
    </row>
    <row r="26392" s="1" customFormat="1" spans="1:1">
      <c r="A26392" s="3"/>
    </row>
    <row r="26393" s="1" customFormat="1" spans="1:1">
      <c r="A26393" s="3"/>
    </row>
    <row r="26394" s="1" customFormat="1" spans="1:1">
      <c r="A26394" s="3"/>
    </row>
    <row r="26395" s="1" customFormat="1" spans="1:1">
      <c r="A26395" s="3"/>
    </row>
    <row r="26396" s="1" customFormat="1" spans="1:1">
      <c r="A26396" s="3"/>
    </row>
    <row r="26397" s="1" customFormat="1" spans="1:1">
      <c r="A26397" s="3"/>
    </row>
    <row r="26398" s="1" customFormat="1" spans="1:1">
      <c r="A26398" s="3"/>
    </row>
    <row r="26399" s="1" customFormat="1" spans="1:1">
      <c r="A26399" s="3"/>
    </row>
    <row r="26400" s="1" customFormat="1" spans="1:1">
      <c r="A26400" s="3"/>
    </row>
    <row r="26401" s="1" customFormat="1" spans="1:1">
      <c r="A26401" s="3"/>
    </row>
    <row r="26402" s="1" customFormat="1" spans="1:1">
      <c r="A26402" s="3"/>
    </row>
    <row r="26403" s="1" customFormat="1" spans="1:1">
      <c r="A26403" s="3"/>
    </row>
    <row r="26404" s="1" customFormat="1" spans="1:1">
      <c r="A26404" s="3"/>
    </row>
    <row r="26405" s="1" customFormat="1" spans="1:1">
      <c r="A26405" s="3"/>
    </row>
    <row r="26406" s="1" customFormat="1" spans="1:1">
      <c r="A26406" s="3"/>
    </row>
    <row r="26407" s="1" customFormat="1" spans="1:1">
      <c r="A26407" s="3"/>
    </row>
    <row r="26408" s="1" customFormat="1" spans="1:1">
      <c r="A26408" s="3"/>
    </row>
    <row r="26409" s="1" customFormat="1" spans="1:1">
      <c r="A26409" s="3"/>
    </row>
    <row r="26410" s="1" customFormat="1" spans="1:1">
      <c r="A26410" s="3"/>
    </row>
    <row r="26411" s="1" customFormat="1" spans="1:1">
      <c r="A26411" s="3"/>
    </row>
    <row r="26412" s="1" customFormat="1" spans="1:1">
      <c r="A26412" s="3"/>
    </row>
    <row r="26413" s="1" customFormat="1" spans="1:1">
      <c r="A26413" s="3"/>
    </row>
    <row r="26414" s="1" customFormat="1" spans="1:1">
      <c r="A26414" s="3"/>
    </row>
    <row r="26415" s="1" customFormat="1" spans="1:1">
      <c r="A26415" s="3"/>
    </row>
    <row r="26416" s="1" customFormat="1" spans="1:1">
      <c r="A26416" s="3"/>
    </row>
    <row r="26417" s="1" customFormat="1" spans="1:1">
      <c r="A26417" s="3"/>
    </row>
    <row r="26418" s="1" customFormat="1" spans="1:1">
      <c r="A26418" s="3"/>
    </row>
    <row r="26419" s="1" customFormat="1" spans="1:1">
      <c r="A26419" s="3"/>
    </row>
    <row r="26420" s="1" customFormat="1" spans="1:1">
      <c r="A26420" s="3"/>
    </row>
    <row r="26421" s="1" customFormat="1" spans="1:1">
      <c r="A26421" s="3"/>
    </row>
    <row r="26422" s="1" customFormat="1" spans="1:1">
      <c r="A26422" s="3"/>
    </row>
    <row r="26423" s="1" customFormat="1" spans="1:1">
      <c r="A26423" s="3"/>
    </row>
    <row r="26424" s="1" customFormat="1" spans="1:1">
      <c r="A26424" s="3"/>
    </row>
    <row r="26425" s="1" customFormat="1" spans="1:1">
      <c r="A26425" s="3"/>
    </row>
    <row r="26426" s="1" customFormat="1" spans="1:1">
      <c r="A26426" s="3"/>
    </row>
    <row r="26427" s="1" customFormat="1" spans="1:1">
      <c r="A26427" s="3"/>
    </row>
    <row r="26428" s="1" customFormat="1" spans="1:1">
      <c r="A26428" s="3"/>
    </row>
    <row r="26429" s="1" customFormat="1" spans="1:1">
      <c r="A26429" s="3"/>
    </row>
    <row r="26430" s="1" customFormat="1" spans="1:1">
      <c r="A26430" s="3"/>
    </row>
    <row r="26431" s="1" customFormat="1" spans="1:1">
      <c r="A26431" s="3"/>
    </row>
    <row r="26432" s="1" customFormat="1" spans="1:1">
      <c r="A26432" s="3"/>
    </row>
    <row r="26433" s="1" customFormat="1" spans="1:1">
      <c r="A26433" s="3"/>
    </row>
    <row r="26434" s="1" customFormat="1" spans="1:1">
      <c r="A26434" s="3"/>
    </row>
    <row r="26435" s="1" customFormat="1" spans="1:1">
      <c r="A26435" s="3"/>
    </row>
    <row r="26436" s="1" customFormat="1" spans="1:1">
      <c r="A26436" s="3"/>
    </row>
    <row r="26437" s="1" customFormat="1" spans="1:1">
      <c r="A26437" s="3"/>
    </row>
    <row r="26438" s="1" customFormat="1" spans="1:1">
      <c r="A26438" s="3"/>
    </row>
    <row r="26439" s="1" customFormat="1" spans="1:1">
      <c r="A26439" s="3"/>
    </row>
    <row r="26440" s="1" customFormat="1" spans="1:1">
      <c r="A26440" s="3"/>
    </row>
    <row r="26441" s="1" customFormat="1" spans="1:1">
      <c r="A26441" s="3"/>
    </row>
    <row r="26442" s="1" customFormat="1" spans="1:1">
      <c r="A26442" s="3"/>
    </row>
    <row r="26443" s="1" customFormat="1" spans="1:1">
      <c r="A26443" s="3"/>
    </row>
    <row r="26444" s="1" customFormat="1" spans="1:1">
      <c r="A26444" s="3"/>
    </row>
    <row r="26445" s="1" customFormat="1" spans="1:1">
      <c r="A26445" s="3"/>
    </row>
    <row r="26446" s="1" customFormat="1" spans="1:1">
      <c r="A26446" s="3"/>
    </row>
    <row r="26447" s="1" customFormat="1" spans="1:1">
      <c r="A26447" s="3"/>
    </row>
    <row r="26448" s="1" customFormat="1" spans="1:1">
      <c r="A26448" s="3"/>
    </row>
    <row r="26449" s="1" customFormat="1" spans="1:1">
      <c r="A26449" s="3"/>
    </row>
    <row r="26450" s="1" customFormat="1" spans="1:1">
      <c r="A26450" s="3"/>
    </row>
    <row r="26451" s="1" customFormat="1" spans="1:1">
      <c r="A26451" s="3"/>
    </row>
    <row r="26452" s="1" customFormat="1" spans="1:1">
      <c r="A26452" s="3"/>
    </row>
    <row r="26453" s="1" customFormat="1" spans="1:1">
      <c r="A26453" s="3"/>
    </row>
    <row r="26454" s="1" customFormat="1" spans="1:1">
      <c r="A26454" s="3"/>
    </row>
    <row r="26455" s="1" customFormat="1" spans="1:1">
      <c r="A26455" s="3"/>
    </row>
    <row r="26456" s="1" customFormat="1" spans="1:1">
      <c r="A26456" s="3"/>
    </row>
    <row r="26457" s="1" customFormat="1" spans="1:1">
      <c r="A26457" s="3"/>
    </row>
    <row r="26458" s="1" customFormat="1" spans="1:1">
      <c r="A26458" s="3"/>
    </row>
    <row r="26459" s="1" customFormat="1" spans="1:1">
      <c r="A26459" s="3"/>
    </row>
    <row r="26460" s="1" customFormat="1" spans="1:1">
      <c r="A26460" s="3"/>
    </row>
    <row r="26461" s="1" customFormat="1" spans="1:1">
      <c r="A26461" s="3"/>
    </row>
    <row r="26462" s="1" customFormat="1" spans="1:1">
      <c r="A26462" s="3"/>
    </row>
    <row r="26463" s="1" customFormat="1" spans="1:1">
      <c r="A26463" s="3"/>
    </row>
    <row r="26464" s="1" customFormat="1" spans="1:1">
      <c r="A26464" s="3"/>
    </row>
    <row r="26465" s="1" customFormat="1" spans="1:1">
      <c r="A26465" s="3"/>
    </row>
    <row r="26466" s="1" customFormat="1" spans="1:1">
      <c r="A26466" s="3"/>
    </row>
    <row r="26467" s="1" customFormat="1" spans="1:1">
      <c r="A26467" s="3"/>
    </row>
    <row r="26468" s="1" customFormat="1" spans="1:1">
      <c r="A26468" s="3"/>
    </row>
    <row r="26469" s="1" customFormat="1" spans="1:1">
      <c r="A26469" s="3"/>
    </row>
    <row r="26470" s="1" customFormat="1" spans="1:1">
      <c r="A26470" s="3"/>
    </row>
    <row r="26471" s="1" customFormat="1" spans="1:1">
      <c r="A26471" s="3"/>
    </row>
    <row r="26472" s="1" customFormat="1" spans="1:1">
      <c r="A26472" s="3"/>
    </row>
    <row r="26473" s="1" customFormat="1" spans="1:1">
      <c r="A26473" s="3"/>
    </row>
    <row r="26474" s="1" customFormat="1" spans="1:1">
      <c r="A26474" s="3"/>
    </row>
    <row r="26475" s="1" customFormat="1" spans="1:1">
      <c r="A26475" s="3"/>
    </row>
    <row r="26476" s="1" customFormat="1" spans="1:1">
      <c r="A26476" s="3"/>
    </row>
    <row r="26477" s="1" customFormat="1" spans="1:1">
      <c r="A26477" s="3"/>
    </row>
    <row r="26478" s="1" customFormat="1" spans="1:1">
      <c r="A26478" s="3"/>
    </row>
    <row r="26479" s="1" customFormat="1" spans="1:1">
      <c r="A26479" s="3"/>
    </row>
    <row r="26480" s="1" customFormat="1" spans="1:1">
      <c r="A26480" s="3"/>
    </row>
    <row r="26481" s="1" customFormat="1" spans="1:1">
      <c r="A26481" s="3"/>
    </row>
    <row r="26482" s="1" customFormat="1" spans="1:1">
      <c r="A26482" s="3"/>
    </row>
    <row r="26483" s="1" customFormat="1" spans="1:1">
      <c r="A26483" s="3"/>
    </row>
    <row r="26484" s="1" customFormat="1" spans="1:1">
      <c r="A26484" s="3"/>
    </row>
    <row r="26485" s="1" customFormat="1" spans="1:1">
      <c r="A26485" s="3"/>
    </row>
    <row r="26486" s="1" customFormat="1" spans="1:1">
      <c r="A26486" s="3"/>
    </row>
    <row r="26487" s="1" customFormat="1" spans="1:1">
      <c r="A26487" s="3"/>
    </row>
    <row r="26488" s="1" customFormat="1" spans="1:1">
      <c r="A26488" s="3"/>
    </row>
    <row r="26489" s="1" customFormat="1" spans="1:1">
      <c r="A26489" s="3"/>
    </row>
    <row r="26490" s="1" customFormat="1" spans="1:1">
      <c r="A26490" s="3"/>
    </row>
    <row r="26491" s="1" customFormat="1" spans="1:1">
      <c r="A26491" s="3"/>
    </row>
    <row r="26492" s="1" customFormat="1" spans="1:1">
      <c r="A26492" s="3"/>
    </row>
    <row r="26493" s="1" customFormat="1" spans="1:1">
      <c r="A26493" s="3"/>
    </row>
    <row r="26494" s="1" customFormat="1" spans="1:1">
      <c r="A26494" s="3"/>
    </row>
    <row r="26495" s="1" customFormat="1" spans="1:1">
      <c r="A26495" s="3"/>
    </row>
    <row r="26496" s="1" customFormat="1" spans="1:1">
      <c r="A26496" s="3"/>
    </row>
    <row r="26497" s="1" customFormat="1" spans="1:1">
      <c r="A26497" s="3"/>
    </row>
    <row r="26498" s="1" customFormat="1" spans="1:1">
      <c r="A26498" s="3"/>
    </row>
    <row r="26499" s="1" customFormat="1" spans="1:1">
      <c r="A26499" s="3"/>
    </row>
    <row r="26500" s="1" customFormat="1" spans="1:1">
      <c r="A26500" s="3"/>
    </row>
    <row r="26501" s="1" customFormat="1" spans="1:1">
      <c r="A26501" s="3"/>
    </row>
    <row r="26502" s="1" customFormat="1" spans="1:1">
      <c r="A26502" s="3"/>
    </row>
    <row r="26503" s="1" customFormat="1" spans="1:1">
      <c r="A26503" s="3"/>
    </row>
    <row r="26504" s="1" customFormat="1" spans="1:1">
      <c r="A26504" s="3"/>
    </row>
    <row r="26505" s="1" customFormat="1" spans="1:1">
      <c r="A26505" s="3"/>
    </row>
    <row r="26506" s="1" customFormat="1" spans="1:1">
      <c r="A26506" s="3"/>
    </row>
    <row r="26507" s="1" customFormat="1" spans="1:1">
      <c r="A26507" s="3"/>
    </row>
    <row r="26508" s="1" customFormat="1" spans="1:1">
      <c r="A26508" s="3"/>
    </row>
    <row r="26509" s="1" customFormat="1" spans="1:1">
      <c r="A26509" s="3"/>
    </row>
    <row r="26510" s="1" customFormat="1" spans="1:1">
      <c r="A26510" s="3"/>
    </row>
    <row r="26511" s="1" customFormat="1" spans="1:1">
      <c r="A26511" s="3"/>
    </row>
    <row r="26512" s="1" customFormat="1" spans="1:1">
      <c r="A26512" s="3"/>
    </row>
    <row r="26513" s="1" customFormat="1" spans="1:1">
      <c r="A26513" s="3"/>
    </row>
    <row r="26514" s="1" customFormat="1" spans="1:1">
      <c r="A26514" s="3"/>
    </row>
    <row r="26515" s="1" customFormat="1" spans="1:1">
      <c r="A26515" s="3"/>
    </row>
    <row r="26516" s="1" customFormat="1" spans="1:1">
      <c r="A26516" s="3"/>
    </row>
    <row r="26517" s="1" customFormat="1" spans="1:1">
      <c r="A26517" s="3"/>
    </row>
    <row r="26518" s="1" customFormat="1" spans="1:1">
      <c r="A26518" s="3"/>
    </row>
    <row r="26519" s="1" customFormat="1"/>
    <row r="26520" s="1" customFormat="1" spans="1:1">
      <c r="A26520" s="3"/>
    </row>
    <row r="26521" s="1" customFormat="1" spans="1:1">
      <c r="A26521" s="3"/>
    </row>
    <row r="26522" s="1" customFormat="1" spans="1:1">
      <c r="A26522" s="3"/>
    </row>
    <row r="26523" s="1" customFormat="1" spans="1:1">
      <c r="A26523" s="3"/>
    </row>
    <row r="26524" s="1" customFormat="1" spans="1:1">
      <c r="A26524" s="3"/>
    </row>
    <row r="26525" s="1" customFormat="1" spans="1:1">
      <c r="A26525" s="3"/>
    </row>
    <row r="26526" s="1" customFormat="1" spans="1:1">
      <c r="A26526" s="3"/>
    </row>
    <row r="26527" s="1" customFormat="1" spans="1:1">
      <c r="A26527" s="3"/>
    </row>
    <row r="26528" s="1" customFormat="1" spans="1:1">
      <c r="A26528" s="3"/>
    </row>
    <row r="26529" s="1" customFormat="1" spans="1:1">
      <c r="A26529" s="3"/>
    </row>
    <row r="26530" s="1" customFormat="1" spans="1:1">
      <c r="A26530" s="3"/>
    </row>
    <row r="26531" s="1" customFormat="1" spans="1:1">
      <c r="A26531" s="3"/>
    </row>
    <row r="26532" s="1" customFormat="1" spans="1:1">
      <c r="A26532" s="3"/>
    </row>
    <row r="26533" s="1" customFormat="1" spans="1:1">
      <c r="A26533" s="3"/>
    </row>
    <row r="26534" s="1" customFormat="1" spans="1:1">
      <c r="A26534" s="3"/>
    </row>
    <row r="26535" s="1" customFormat="1" spans="1:1">
      <c r="A26535" s="3"/>
    </row>
    <row r="26536" s="1" customFormat="1"/>
    <row r="26537" s="1" customFormat="1" spans="1:1">
      <c r="A26537" s="3"/>
    </row>
    <row r="26538" s="1" customFormat="1" spans="1:1">
      <c r="A26538" s="3"/>
    </row>
    <row r="26539" s="1" customFormat="1" spans="1:1">
      <c r="A26539" s="3"/>
    </row>
    <row r="26540" s="1" customFormat="1" spans="1:1">
      <c r="A26540" s="3"/>
    </row>
    <row r="26541" s="1" customFormat="1" spans="1:1">
      <c r="A26541" s="3"/>
    </row>
    <row r="26542" s="1" customFormat="1" spans="1:1">
      <c r="A26542" s="3"/>
    </row>
    <row r="26543" s="1" customFormat="1" spans="1:1">
      <c r="A26543" s="3"/>
    </row>
    <row r="26544" s="1" customFormat="1" spans="1:1">
      <c r="A26544" s="3"/>
    </row>
    <row r="26545" s="1" customFormat="1" spans="1:1">
      <c r="A26545" s="3"/>
    </row>
    <row r="26546" s="1" customFormat="1" spans="1:1">
      <c r="A26546" s="3"/>
    </row>
    <row r="26547" s="1" customFormat="1" spans="1:1">
      <c r="A26547" s="3"/>
    </row>
    <row r="26548" s="1" customFormat="1" spans="1:1">
      <c r="A26548" s="3"/>
    </row>
    <row r="26549" s="1" customFormat="1" spans="1:1">
      <c r="A26549" s="3"/>
    </row>
    <row r="26550" s="1" customFormat="1" spans="1:1">
      <c r="A26550" s="3"/>
    </row>
    <row r="26551" s="1" customFormat="1" spans="1:1">
      <c r="A26551" s="3"/>
    </row>
    <row r="26552" s="1" customFormat="1" spans="1:1">
      <c r="A26552" s="3"/>
    </row>
    <row r="26553" s="1" customFormat="1" spans="1:1">
      <c r="A26553" s="3"/>
    </row>
    <row r="26554" s="1" customFormat="1" spans="1:1">
      <c r="A26554" s="3"/>
    </row>
    <row r="26555" s="1" customFormat="1" spans="1:1">
      <c r="A26555" s="3"/>
    </row>
    <row r="26556" s="1" customFormat="1" spans="1:1">
      <c r="A26556" s="3"/>
    </row>
    <row r="26557" s="1" customFormat="1" spans="1:1">
      <c r="A26557" s="3"/>
    </row>
    <row r="26558" s="1" customFormat="1" spans="1:1">
      <c r="A26558" s="3"/>
    </row>
    <row r="26559" s="1" customFormat="1" spans="1:1">
      <c r="A26559" s="3"/>
    </row>
    <row r="26560" s="1" customFormat="1" spans="1:1">
      <c r="A26560" s="3"/>
    </row>
    <row r="26561" s="1" customFormat="1" spans="1:1">
      <c r="A26561" s="3"/>
    </row>
    <row r="26562" s="1" customFormat="1" spans="1:1">
      <c r="A26562" s="3"/>
    </row>
    <row r="26563" s="1" customFormat="1" spans="1:1">
      <c r="A26563" s="3"/>
    </row>
    <row r="26564" s="1" customFormat="1" spans="1:1">
      <c r="A26564" s="3"/>
    </row>
    <row r="26565" s="1" customFormat="1" spans="1:1">
      <c r="A26565" s="3"/>
    </row>
    <row r="26566" s="1" customFormat="1" spans="1:1">
      <c r="A26566" s="3"/>
    </row>
    <row r="26567" s="1" customFormat="1"/>
    <row r="26568" s="1" customFormat="1" spans="1:1">
      <c r="A26568" s="3"/>
    </row>
    <row r="26569" s="1" customFormat="1" spans="1:1">
      <c r="A26569" s="3"/>
    </row>
    <row r="26570" s="1" customFormat="1" spans="1:1">
      <c r="A26570" s="3"/>
    </row>
    <row r="26571" s="1" customFormat="1" spans="1:1">
      <c r="A26571" s="3"/>
    </row>
    <row r="26572" s="1" customFormat="1" spans="1:1">
      <c r="A26572" s="3"/>
    </row>
    <row r="26573" s="1" customFormat="1" spans="1:1">
      <c r="A26573" s="3"/>
    </row>
    <row r="26574" s="1" customFormat="1" spans="1:1">
      <c r="A26574" s="3"/>
    </row>
    <row r="26575" s="1" customFormat="1" spans="1:1">
      <c r="A26575" s="3"/>
    </row>
    <row r="26576" s="1" customFormat="1" spans="1:1">
      <c r="A26576" s="3"/>
    </row>
    <row r="26577" s="1" customFormat="1" spans="1:1">
      <c r="A26577" s="3"/>
    </row>
    <row r="26578" s="1" customFormat="1" spans="1:1">
      <c r="A26578" s="3"/>
    </row>
    <row r="26579" s="1" customFormat="1" spans="1:1">
      <c r="A26579" s="3"/>
    </row>
    <row r="26580" s="1" customFormat="1" spans="1:1">
      <c r="A26580" s="3"/>
    </row>
    <row r="26581" s="1" customFormat="1" spans="1:1">
      <c r="A26581" s="3"/>
    </row>
    <row r="26582" s="1" customFormat="1" spans="1:1">
      <c r="A26582" s="3"/>
    </row>
    <row r="26583" s="1" customFormat="1" spans="1:1">
      <c r="A26583" s="3"/>
    </row>
    <row r="26584" s="1" customFormat="1" spans="1:1">
      <c r="A26584" s="3"/>
    </row>
    <row r="26585" s="1" customFormat="1" spans="1:1">
      <c r="A26585" s="3"/>
    </row>
    <row r="26586" s="1" customFormat="1" spans="1:1">
      <c r="A26586" s="3"/>
    </row>
    <row r="26587" s="1" customFormat="1" spans="1:1">
      <c r="A26587" s="3"/>
    </row>
    <row r="26588" s="1" customFormat="1" spans="1:1">
      <c r="A26588" s="3"/>
    </row>
    <row r="26589" s="1" customFormat="1" spans="1:1">
      <c r="A26589" s="3"/>
    </row>
    <row r="26590" s="1" customFormat="1" spans="1:1">
      <c r="A26590" s="3"/>
    </row>
    <row r="26591" s="1" customFormat="1" spans="1:1">
      <c r="A26591" s="3"/>
    </row>
    <row r="26592" s="1" customFormat="1" spans="1:1">
      <c r="A26592" s="3"/>
    </row>
    <row r="26593" s="1" customFormat="1" spans="1:1">
      <c r="A26593" s="3"/>
    </row>
    <row r="26594" s="1" customFormat="1" spans="1:1">
      <c r="A26594" s="3"/>
    </row>
    <row r="26595" s="1" customFormat="1" spans="1:1">
      <c r="A26595" s="3"/>
    </row>
    <row r="26596" s="1" customFormat="1" spans="1:1">
      <c r="A26596" s="3"/>
    </row>
    <row r="26597" s="1" customFormat="1" spans="1:1">
      <c r="A26597" s="3"/>
    </row>
    <row r="26598" s="1" customFormat="1" spans="1:1">
      <c r="A26598" s="3"/>
    </row>
    <row r="26599" s="1" customFormat="1" spans="1:1">
      <c r="A26599" s="3"/>
    </row>
    <row r="26600" s="1" customFormat="1" spans="1:1">
      <c r="A26600" s="3"/>
    </row>
    <row r="26601" s="1" customFormat="1" spans="1:1">
      <c r="A26601" s="3"/>
    </row>
    <row r="26602" s="1" customFormat="1" spans="1:1">
      <c r="A26602" s="3"/>
    </row>
    <row r="26603" s="1" customFormat="1" spans="1:1">
      <c r="A26603" s="3"/>
    </row>
    <row r="26604" s="1" customFormat="1" spans="1:1">
      <c r="A26604" s="3"/>
    </row>
    <row r="26605" s="1" customFormat="1" spans="1:1">
      <c r="A26605" s="3"/>
    </row>
    <row r="26606" s="1" customFormat="1" spans="1:1">
      <c r="A26606" s="3"/>
    </row>
    <row r="26607" s="1" customFormat="1" spans="1:1">
      <c r="A26607" s="3"/>
    </row>
    <row r="26608" s="1" customFormat="1" spans="1:1">
      <c r="A26608" s="3"/>
    </row>
    <row r="26609" s="1" customFormat="1" spans="1:1">
      <c r="A26609" s="3"/>
    </row>
    <row r="26610" s="1" customFormat="1" spans="1:1">
      <c r="A26610" s="3"/>
    </row>
    <row r="26611" s="1" customFormat="1" spans="1:1">
      <c r="A26611" s="3"/>
    </row>
    <row r="26612" s="1" customFormat="1" spans="1:1">
      <c r="A26612" s="3"/>
    </row>
    <row r="26613" s="1" customFormat="1" spans="1:1">
      <c r="A26613" s="3"/>
    </row>
    <row r="26614" s="1" customFormat="1" spans="1:1">
      <c r="A26614" s="3"/>
    </row>
    <row r="26615" s="1" customFormat="1" spans="1:1">
      <c r="A26615" s="3"/>
    </row>
    <row r="26616" s="1" customFormat="1" spans="1:1">
      <c r="A26616" s="3"/>
    </row>
    <row r="26617" s="1" customFormat="1" spans="1:1">
      <c r="A26617" s="3"/>
    </row>
    <row r="26618" s="1" customFormat="1" spans="1:1">
      <c r="A26618" s="3"/>
    </row>
    <row r="26619" s="1" customFormat="1" spans="1:1">
      <c r="A26619" s="3"/>
    </row>
    <row r="26620" s="1" customFormat="1" spans="1:1">
      <c r="A26620" s="3"/>
    </row>
    <row r="26621" s="1" customFormat="1" spans="1:1">
      <c r="A26621" s="3"/>
    </row>
    <row r="26622" s="1" customFormat="1" spans="1:1">
      <c r="A26622" s="3"/>
    </row>
    <row r="26623" s="1" customFormat="1" spans="1:1">
      <c r="A26623" s="3"/>
    </row>
    <row r="26624" s="1" customFormat="1" spans="1:1">
      <c r="A26624" s="3"/>
    </row>
    <row r="26625" s="1" customFormat="1" spans="1:1">
      <c r="A26625" s="3"/>
    </row>
    <row r="26626" s="1" customFormat="1" spans="1:1">
      <c r="A26626" s="3"/>
    </row>
    <row r="26627" s="1" customFormat="1" spans="1:1">
      <c r="A26627" s="3"/>
    </row>
    <row r="26628" s="1" customFormat="1" spans="1:1">
      <c r="A26628" s="3"/>
    </row>
    <row r="26629" s="1" customFormat="1" spans="1:1">
      <c r="A26629" s="3"/>
    </row>
    <row r="26630" s="1" customFormat="1" spans="1:1">
      <c r="A26630" s="3"/>
    </row>
    <row r="26631" s="1" customFormat="1" spans="1:1">
      <c r="A26631" s="3"/>
    </row>
    <row r="26632" s="1" customFormat="1" spans="1:1">
      <c r="A26632" s="3"/>
    </row>
    <row r="26633" s="1" customFormat="1" spans="1:1">
      <c r="A26633" s="3"/>
    </row>
    <row r="26634" s="1" customFormat="1" spans="1:1">
      <c r="A26634" s="3"/>
    </row>
    <row r="26635" s="1" customFormat="1" spans="1:1">
      <c r="A26635" s="3"/>
    </row>
    <row r="26636" s="1" customFormat="1" spans="1:1">
      <c r="A26636" s="3"/>
    </row>
    <row r="26637" s="1" customFormat="1" spans="1:1">
      <c r="A26637" s="3"/>
    </row>
    <row r="26638" s="1" customFormat="1" spans="1:1">
      <c r="A26638" s="3"/>
    </row>
    <row r="26639" s="1" customFormat="1" spans="1:1">
      <c r="A26639" s="3"/>
    </row>
    <row r="26640" s="1" customFormat="1" spans="1:1">
      <c r="A26640" s="3"/>
    </row>
    <row r="26641" s="1" customFormat="1" spans="1:1">
      <c r="A26641" s="3"/>
    </row>
    <row r="26642" s="1" customFormat="1" spans="1:1">
      <c r="A26642" s="3"/>
    </row>
    <row r="26643" s="1" customFormat="1" spans="1:1">
      <c r="A26643" s="3"/>
    </row>
    <row r="26644" s="1" customFormat="1" spans="1:1">
      <c r="A26644" s="3"/>
    </row>
    <row r="26645" s="1" customFormat="1" spans="1:1">
      <c r="A26645" s="3"/>
    </row>
    <row r="26646" s="1" customFormat="1" spans="1:1">
      <c r="A26646" s="3"/>
    </row>
    <row r="26647" s="1" customFormat="1" spans="1:1">
      <c r="A26647" s="3"/>
    </row>
    <row r="26648" s="1" customFormat="1" spans="1:1">
      <c r="A26648" s="3"/>
    </row>
    <row r="26649" s="1" customFormat="1" spans="1:1">
      <c r="A26649" s="3"/>
    </row>
    <row r="26650" s="1" customFormat="1" spans="1:1">
      <c r="A26650" s="3"/>
    </row>
    <row r="26651" s="1" customFormat="1" spans="1:1">
      <c r="A26651" s="3"/>
    </row>
    <row r="26652" s="1" customFormat="1" spans="1:1">
      <c r="A26652" s="3"/>
    </row>
    <row r="26653" s="1" customFormat="1" spans="1:1">
      <c r="A26653" s="3"/>
    </row>
    <row r="26654" s="1" customFormat="1" spans="1:1">
      <c r="A26654" s="3"/>
    </row>
    <row r="26655" s="1" customFormat="1" spans="1:1">
      <c r="A26655" s="3"/>
    </row>
    <row r="26656" s="1" customFormat="1"/>
    <row r="26657" s="1" customFormat="1" spans="1:1">
      <c r="A26657" s="3"/>
    </row>
    <row r="26658" s="1" customFormat="1" spans="1:1">
      <c r="A26658" s="3"/>
    </row>
    <row r="26659" s="1" customFormat="1" spans="1:1">
      <c r="A26659" s="3"/>
    </row>
    <row r="26660" s="1" customFormat="1" spans="1:1">
      <c r="A26660" s="3"/>
    </row>
    <row r="26661" s="1" customFormat="1" spans="1:1">
      <c r="A26661" s="3"/>
    </row>
    <row r="26662" s="1" customFormat="1" spans="1:1">
      <c r="A26662" s="3"/>
    </row>
    <row r="26663" s="1" customFormat="1" spans="1:1">
      <c r="A26663" s="3"/>
    </row>
    <row r="26664" s="1" customFormat="1" spans="1:1">
      <c r="A26664" s="3"/>
    </row>
    <row r="26665" s="1" customFormat="1" spans="1:1">
      <c r="A26665" s="3"/>
    </row>
    <row r="26666" s="1" customFormat="1" spans="1:1">
      <c r="A26666" s="3"/>
    </row>
    <row r="26667" s="1" customFormat="1" spans="1:1">
      <c r="A26667" s="3"/>
    </row>
    <row r="26668" s="1" customFormat="1" spans="1:1">
      <c r="A26668" s="3"/>
    </row>
    <row r="26669" s="1" customFormat="1" spans="1:1">
      <c r="A26669" s="3"/>
    </row>
    <row r="26670" s="1" customFormat="1" spans="1:1">
      <c r="A26670" s="3"/>
    </row>
    <row r="26671" s="1" customFormat="1" spans="1:1">
      <c r="A26671" s="3"/>
    </row>
    <row r="26672" s="1" customFormat="1" spans="1:1">
      <c r="A26672" s="3"/>
    </row>
    <row r="26673" s="1" customFormat="1" spans="1:1">
      <c r="A26673" s="3"/>
    </row>
    <row r="26674" s="1" customFormat="1" spans="1:1">
      <c r="A26674" s="3"/>
    </row>
    <row r="26675" s="1" customFormat="1" spans="1:1">
      <c r="A26675" s="3"/>
    </row>
    <row r="26676" s="1" customFormat="1" spans="1:1">
      <c r="A26676" s="3"/>
    </row>
    <row r="26677" s="1" customFormat="1" spans="1:1">
      <c r="A26677" s="3"/>
    </row>
    <row r="26678" s="1" customFormat="1" spans="1:1">
      <c r="A26678" s="3"/>
    </row>
    <row r="26679" s="1" customFormat="1" spans="1:1">
      <c r="A26679" s="3"/>
    </row>
    <row r="26680" s="1" customFormat="1" spans="1:1">
      <c r="A26680" s="3"/>
    </row>
    <row r="26681" s="1" customFormat="1" spans="1:1">
      <c r="A26681" s="3"/>
    </row>
    <row r="26682" s="1" customFormat="1" spans="1:1">
      <c r="A26682" s="3"/>
    </row>
    <row r="26683" s="1" customFormat="1" spans="1:1">
      <c r="A26683" s="3"/>
    </row>
    <row r="26684" s="1" customFormat="1" spans="1:1">
      <c r="A26684" s="3"/>
    </row>
    <row r="26685" s="1" customFormat="1" spans="1:1">
      <c r="A26685" s="3"/>
    </row>
    <row r="26686" s="1" customFormat="1" spans="1:1">
      <c r="A26686" s="3"/>
    </row>
    <row r="26687" s="1" customFormat="1" spans="1:1">
      <c r="A26687" s="3"/>
    </row>
    <row r="26688" s="1" customFormat="1" spans="1:1">
      <c r="A26688" s="3"/>
    </row>
    <row r="26689" s="1" customFormat="1" spans="1:1">
      <c r="A26689" s="3"/>
    </row>
    <row r="26690" s="1" customFormat="1" spans="1:1">
      <c r="A26690" s="3"/>
    </row>
    <row r="26691" s="1" customFormat="1" spans="1:1">
      <c r="A26691" s="3"/>
    </row>
    <row r="26692" s="1" customFormat="1" spans="1:1">
      <c r="A26692" s="3"/>
    </row>
    <row r="26693" s="1" customFormat="1" spans="1:1">
      <c r="A26693" s="3"/>
    </row>
    <row r="26694" s="1" customFormat="1" spans="1:1">
      <c r="A26694" s="3"/>
    </row>
    <row r="26695" s="1" customFormat="1" spans="1:1">
      <c r="A26695" s="3"/>
    </row>
    <row r="26696" s="1" customFormat="1" spans="1:1">
      <c r="A26696" s="3"/>
    </row>
    <row r="26697" s="1" customFormat="1" spans="1:1">
      <c r="A26697" s="3"/>
    </row>
    <row r="26698" s="1" customFormat="1" spans="1:1">
      <c r="A26698" s="3"/>
    </row>
    <row r="26699" s="1" customFormat="1" spans="1:1">
      <c r="A26699" s="3"/>
    </row>
    <row r="26700" s="1" customFormat="1" spans="1:1">
      <c r="A26700" s="3"/>
    </row>
    <row r="26701" s="1" customFormat="1" spans="1:1">
      <c r="A26701" s="3"/>
    </row>
    <row r="26702" s="1" customFormat="1" spans="1:1">
      <c r="A26702" s="3"/>
    </row>
    <row r="26703" s="1" customFormat="1" spans="1:1">
      <c r="A26703" s="3"/>
    </row>
    <row r="26704" s="1" customFormat="1" spans="1:1">
      <c r="A26704" s="3"/>
    </row>
    <row r="26705" s="1" customFormat="1" spans="1:1">
      <c r="A26705" s="3"/>
    </row>
    <row r="26706" s="1" customFormat="1" spans="1:1">
      <c r="A26706" s="3"/>
    </row>
    <row r="26707" s="1" customFormat="1" spans="1:1">
      <c r="A26707" s="3"/>
    </row>
    <row r="26708" s="1" customFormat="1" spans="1:1">
      <c r="A26708" s="3"/>
    </row>
    <row r="26709" s="1" customFormat="1" spans="1:1">
      <c r="A26709" s="3"/>
    </row>
    <row r="26710" s="1" customFormat="1" spans="1:1">
      <c r="A26710" s="3"/>
    </row>
    <row r="26711" s="1" customFormat="1" spans="1:1">
      <c r="A26711" s="3"/>
    </row>
    <row r="26712" s="1" customFormat="1" spans="1:1">
      <c r="A26712" s="3"/>
    </row>
    <row r="26713" s="1" customFormat="1" spans="1:1">
      <c r="A26713" s="3"/>
    </row>
    <row r="26714" s="1" customFormat="1" spans="1:1">
      <c r="A26714" s="3"/>
    </row>
    <row r="26715" s="1" customFormat="1" spans="1:1">
      <c r="A26715" s="3"/>
    </row>
    <row r="26716" s="1" customFormat="1" spans="1:1">
      <c r="A26716" s="3"/>
    </row>
    <row r="26717" s="1" customFormat="1" spans="1:1">
      <c r="A26717" s="3"/>
    </row>
    <row r="26718" s="1" customFormat="1" spans="1:1">
      <c r="A26718" s="3"/>
    </row>
    <row r="26719" s="1" customFormat="1" spans="1:1">
      <c r="A26719" s="3"/>
    </row>
    <row r="26720" s="1" customFormat="1" spans="1:1">
      <c r="A26720" s="3"/>
    </row>
    <row r="26721" s="1" customFormat="1" spans="1:1">
      <c r="A26721" s="3"/>
    </row>
    <row r="26722" s="1" customFormat="1" spans="1:1">
      <c r="A26722" s="3"/>
    </row>
    <row r="26723" s="1" customFormat="1" spans="1:1">
      <c r="A26723" s="3"/>
    </row>
    <row r="26724" s="1" customFormat="1" spans="1:1">
      <c r="A26724" s="3"/>
    </row>
    <row r="26725" s="1" customFormat="1" spans="1:1">
      <c r="A26725" s="3"/>
    </row>
    <row r="26726" s="1" customFormat="1" spans="1:1">
      <c r="A26726" s="3"/>
    </row>
    <row r="26727" s="1" customFormat="1" spans="1:1">
      <c r="A26727" s="3"/>
    </row>
    <row r="26728" s="1" customFormat="1" spans="1:1">
      <c r="A26728" s="3"/>
    </row>
    <row r="26729" s="1" customFormat="1" spans="1:1">
      <c r="A26729" s="3"/>
    </row>
    <row r="26730" s="1" customFormat="1" spans="1:1">
      <c r="A26730" s="3"/>
    </row>
    <row r="26731" s="1" customFormat="1" spans="1:1">
      <c r="A26731" s="3"/>
    </row>
    <row r="26732" s="1" customFormat="1" spans="1:1">
      <c r="A26732" s="3"/>
    </row>
    <row r="26733" s="1" customFormat="1" spans="1:1">
      <c r="A26733" s="3"/>
    </row>
    <row r="26734" s="1" customFormat="1" spans="1:1">
      <c r="A26734" s="3"/>
    </row>
    <row r="26735" s="1" customFormat="1" spans="1:1">
      <c r="A26735" s="3"/>
    </row>
    <row r="26736" s="1" customFormat="1" spans="1:1">
      <c r="A26736" s="3"/>
    </row>
    <row r="26737" s="1" customFormat="1" spans="1:1">
      <c r="A26737" s="3"/>
    </row>
    <row r="26738" s="1" customFormat="1" spans="1:1">
      <c r="A26738" s="3"/>
    </row>
    <row r="26739" s="1" customFormat="1" spans="1:1">
      <c r="A26739" s="3"/>
    </row>
    <row r="26740" s="1" customFormat="1" spans="1:1">
      <c r="A26740" s="3"/>
    </row>
    <row r="26741" s="1" customFormat="1" spans="1:1">
      <c r="A26741" s="3"/>
    </row>
    <row r="26742" s="1" customFormat="1" spans="1:1">
      <c r="A26742" s="3"/>
    </row>
    <row r="26743" s="1" customFormat="1" spans="1:1">
      <c r="A26743" s="3"/>
    </row>
    <row r="26744" s="1" customFormat="1" spans="1:1">
      <c r="A26744" s="3"/>
    </row>
    <row r="26745" s="1" customFormat="1" spans="1:1">
      <c r="A26745" s="3"/>
    </row>
    <row r="26746" s="1" customFormat="1" spans="1:1">
      <c r="A26746" s="3"/>
    </row>
    <row r="26747" s="1" customFormat="1" spans="1:1">
      <c r="A26747" s="3"/>
    </row>
    <row r="26748" s="1" customFormat="1" spans="1:1">
      <c r="A26748" s="3"/>
    </row>
    <row r="26749" s="1" customFormat="1" spans="1:1">
      <c r="A26749" s="3"/>
    </row>
    <row r="26750" s="1" customFormat="1" spans="1:1">
      <c r="A26750" s="3"/>
    </row>
    <row r="26751" s="1" customFormat="1" spans="1:1">
      <c r="A26751" s="3"/>
    </row>
    <row r="26752" s="1" customFormat="1" spans="1:1">
      <c r="A26752" s="3"/>
    </row>
    <row r="26753" s="1" customFormat="1" spans="1:1">
      <c r="A26753" s="3"/>
    </row>
    <row r="26754" s="1" customFormat="1" spans="1:1">
      <c r="A26754" s="3"/>
    </row>
    <row r="26755" s="1" customFormat="1" spans="1:1">
      <c r="A26755" s="3"/>
    </row>
    <row r="26756" s="1" customFormat="1" spans="1:1">
      <c r="A26756" s="3"/>
    </row>
    <row r="26757" s="1" customFormat="1" spans="1:1">
      <c r="A26757" s="3"/>
    </row>
    <row r="26758" s="1" customFormat="1" spans="1:1">
      <c r="A26758" s="3"/>
    </row>
    <row r="26759" s="1" customFormat="1" spans="1:1">
      <c r="A26759" s="3"/>
    </row>
    <row r="26760" s="1" customFormat="1" spans="1:1">
      <c r="A26760" s="3"/>
    </row>
    <row r="26761" s="1" customFormat="1" spans="1:1">
      <c r="A26761" s="3"/>
    </row>
    <row r="26762" s="1" customFormat="1" spans="1:1">
      <c r="A26762" s="3"/>
    </row>
    <row r="26763" s="1" customFormat="1" spans="1:1">
      <c r="A26763" s="3"/>
    </row>
    <row r="26764" s="1" customFormat="1" spans="1:1">
      <c r="A26764" s="3"/>
    </row>
    <row r="26765" s="1" customFormat="1" spans="1:1">
      <c r="A26765" s="3"/>
    </row>
    <row r="26766" s="1" customFormat="1" spans="1:1">
      <c r="A26766" s="3"/>
    </row>
    <row r="26767" s="1" customFormat="1" spans="1:1">
      <c r="A26767" s="3"/>
    </row>
    <row r="26768" s="1" customFormat="1" spans="1:1">
      <c r="A26768" s="3"/>
    </row>
    <row r="26769" s="1" customFormat="1" spans="1:1">
      <c r="A26769" s="3"/>
    </row>
    <row r="26770" s="1" customFormat="1" spans="1:1">
      <c r="A26770" s="3"/>
    </row>
    <row r="26771" s="1" customFormat="1" spans="1:1">
      <c r="A26771" s="3"/>
    </row>
    <row r="26772" s="1" customFormat="1" spans="1:1">
      <c r="A26772" s="3"/>
    </row>
    <row r="26773" s="1" customFormat="1" spans="1:1">
      <c r="A26773" s="3"/>
    </row>
    <row r="26774" s="1" customFormat="1" spans="1:1">
      <c r="A26774" s="3"/>
    </row>
    <row r="26775" s="1" customFormat="1" spans="1:1">
      <c r="A26775" s="3"/>
    </row>
    <row r="26776" s="1" customFormat="1" spans="1:1">
      <c r="A26776" s="3"/>
    </row>
    <row r="26777" s="1" customFormat="1" spans="1:1">
      <c r="A26777" s="3"/>
    </row>
    <row r="26778" s="1" customFormat="1" spans="1:1">
      <c r="A26778" s="3"/>
    </row>
    <row r="26779" s="1" customFormat="1" spans="1:1">
      <c r="A26779" s="3"/>
    </row>
    <row r="26780" s="1" customFormat="1" spans="1:1">
      <c r="A26780" s="3"/>
    </row>
    <row r="26781" s="1" customFormat="1" spans="1:1">
      <c r="A26781" s="3"/>
    </row>
    <row r="26782" s="1" customFormat="1" spans="1:1">
      <c r="A26782" s="3"/>
    </row>
    <row r="26783" s="1" customFormat="1" spans="1:1">
      <c r="A26783" s="3"/>
    </row>
    <row r="26784" s="1" customFormat="1" spans="1:1">
      <c r="A26784" s="3"/>
    </row>
    <row r="26785" s="1" customFormat="1" spans="1:1">
      <c r="A26785" s="3"/>
    </row>
    <row r="26786" s="1" customFormat="1" spans="1:1">
      <c r="A26786" s="3"/>
    </row>
    <row r="26787" s="1" customFormat="1" spans="1:1">
      <c r="A26787" s="3"/>
    </row>
    <row r="26788" s="1" customFormat="1" spans="1:1">
      <c r="A26788" s="3"/>
    </row>
    <row r="26789" s="1" customFormat="1" spans="1:1">
      <c r="A26789" s="3"/>
    </row>
    <row r="26790" s="1" customFormat="1" spans="1:1">
      <c r="A26790" s="3"/>
    </row>
    <row r="26791" s="1" customFormat="1" spans="1:1">
      <c r="A26791" s="3"/>
    </row>
    <row r="26792" s="1" customFormat="1" spans="1:1">
      <c r="A26792" s="3"/>
    </row>
    <row r="26793" s="1" customFormat="1" spans="1:1">
      <c r="A26793" s="3"/>
    </row>
    <row r="26794" s="1" customFormat="1" spans="1:1">
      <c r="A26794" s="3"/>
    </row>
    <row r="26795" s="1" customFormat="1" spans="1:1">
      <c r="A26795" s="3"/>
    </row>
    <row r="26796" s="1" customFormat="1" spans="1:1">
      <c r="A26796" s="3"/>
    </row>
    <row r="26797" s="1" customFormat="1" spans="1:1">
      <c r="A26797" s="3"/>
    </row>
    <row r="26798" s="1" customFormat="1" spans="1:1">
      <c r="A26798" s="3"/>
    </row>
    <row r="26799" s="1" customFormat="1" spans="1:1">
      <c r="A26799" s="3"/>
    </row>
    <row r="26800" s="1" customFormat="1" spans="1:1">
      <c r="A26800" s="3"/>
    </row>
    <row r="26801" s="1" customFormat="1" spans="1:1">
      <c r="A26801" s="3"/>
    </row>
    <row r="26802" s="1" customFormat="1" spans="1:1">
      <c r="A26802" s="3"/>
    </row>
    <row r="26803" s="1" customFormat="1" spans="1:1">
      <c r="A26803" s="3"/>
    </row>
    <row r="26804" s="1" customFormat="1" spans="1:1">
      <c r="A26804" s="3"/>
    </row>
    <row r="26805" s="1" customFormat="1" spans="1:1">
      <c r="A26805" s="3"/>
    </row>
    <row r="26806" s="1" customFormat="1" spans="1:1">
      <c r="A26806" s="3"/>
    </row>
    <row r="26807" s="1" customFormat="1" spans="1:1">
      <c r="A26807" s="3"/>
    </row>
    <row r="26808" s="1" customFormat="1" spans="1:1">
      <c r="A26808" s="3"/>
    </row>
    <row r="26809" s="1" customFormat="1" spans="1:1">
      <c r="A26809" s="3"/>
    </row>
    <row r="26810" s="1" customFormat="1" spans="1:1">
      <c r="A26810" s="3"/>
    </row>
    <row r="26811" s="1" customFormat="1" spans="1:1">
      <c r="A26811" s="3"/>
    </row>
    <row r="26812" s="1" customFormat="1" spans="1:1">
      <c r="A26812" s="3"/>
    </row>
    <row r="26813" s="1" customFormat="1" spans="1:1">
      <c r="A26813" s="3"/>
    </row>
    <row r="26814" s="1" customFormat="1" spans="1:1">
      <c r="A26814" s="3"/>
    </row>
    <row r="26815" s="1" customFormat="1" spans="1:1">
      <c r="A26815" s="3"/>
    </row>
    <row r="26816" s="1" customFormat="1" spans="1:1">
      <c r="A26816" s="3"/>
    </row>
    <row r="26817" s="1" customFormat="1" spans="1:1">
      <c r="A26817" s="3"/>
    </row>
    <row r="26818" s="1" customFormat="1" spans="1:1">
      <c r="A26818" s="3"/>
    </row>
    <row r="26819" s="1" customFormat="1" spans="1:1">
      <c r="A26819" s="3"/>
    </row>
    <row r="26820" s="1" customFormat="1" spans="1:1">
      <c r="A26820" s="3"/>
    </row>
    <row r="26821" s="1" customFormat="1" spans="1:1">
      <c r="A26821" s="3"/>
    </row>
    <row r="26822" s="1" customFormat="1" spans="1:1">
      <c r="A26822" s="3"/>
    </row>
    <row r="26823" s="1" customFormat="1" spans="1:1">
      <c r="A26823" s="3"/>
    </row>
    <row r="26824" s="1" customFormat="1" spans="1:1">
      <c r="A26824" s="3"/>
    </row>
    <row r="26825" s="1" customFormat="1" spans="1:1">
      <c r="A26825" s="3"/>
    </row>
    <row r="26826" s="1" customFormat="1" spans="1:1">
      <c r="A26826" s="3"/>
    </row>
    <row r="26827" s="1" customFormat="1" spans="1:1">
      <c r="A26827" s="3"/>
    </row>
    <row r="26828" s="1" customFormat="1" spans="1:1">
      <c r="A26828" s="3"/>
    </row>
    <row r="26829" s="1" customFormat="1" spans="1:1">
      <c r="A26829" s="3"/>
    </row>
    <row r="26830" s="1" customFormat="1"/>
    <row r="26831" s="1" customFormat="1" spans="1:1">
      <c r="A26831" s="3"/>
    </row>
    <row r="26832" s="1" customFormat="1" spans="1:1">
      <c r="A26832" s="3"/>
    </row>
    <row r="26833" s="1" customFormat="1" spans="1:1">
      <c r="A26833" s="3"/>
    </row>
    <row r="26834" s="1" customFormat="1" spans="1:1">
      <c r="A26834" s="3"/>
    </row>
    <row r="26835" s="1" customFormat="1" spans="1:1">
      <c r="A26835" s="3"/>
    </row>
    <row r="26836" s="1" customFormat="1" spans="1:1">
      <c r="A26836" s="3"/>
    </row>
    <row r="26837" s="1" customFormat="1" spans="1:1">
      <c r="A26837" s="3"/>
    </row>
    <row r="26838" s="1" customFormat="1" spans="1:1">
      <c r="A26838" s="3"/>
    </row>
    <row r="26839" s="1" customFormat="1" spans="1:1">
      <c r="A26839" s="3"/>
    </row>
    <row r="26840" s="1" customFormat="1" spans="1:1">
      <c r="A26840" s="3"/>
    </row>
    <row r="26841" s="1" customFormat="1" spans="1:1">
      <c r="A26841" s="3"/>
    </row>
    <row r="26842" s="1" customFormat="1" spans="1:1">
      <c r="A26842" s="3"/>
    </row>
    <row r="26843" s="1" customFormat="1" spans="1:1">
      <c r="A26843" s="3"/>
    </row>
    <row r="26844" s="1" customFormat="1" spans="1:1">
      <c r="A26844" s="3"/>
    </row>
    <row r="26845" s="1" customFormat="1" spans="1:1">
      <c r="A26845" s="3"/>
    </row>
    <row r="26846" s="1" customFormat="1" spans="1:1">
      <c r="A26846" s="3"/>
    </row>
    <row r="26847" s="1" customFormat="1" spans="1:1">
      <c r="A26847" s="3"/>
    </row>
    <row r="26848" s="1" customFormat="1" spans="1:1">
      <c r="A26848" s="3"/>
    </row>
    <row r="26849" s="1" customFormat="1" spans="1:1">
      <c r="A26849" s="3"/>
    </row>
    <row r="26850" s="1" customFormat="1" spans="1:1">
      <c r="A26850" s="3"/>
    </row>
    <row r="26851" s="1" customFormat="1" spans="1:1">
      <c r="A26851" s="3"/>
    </row>
    <row r="26852" s="1" customFormat="1" spans="1:1">
      <c r="A26852" s="3"/>
    </row>
    <row r="26853" s="1" customFormat="1" spans="1:1">
      <c r="A26853" s="3"/>
    </row>
    <row r="26854" s="1" customFormat="1" spans="1:1">
      <c r="A26854" s="3"/>
    </row>
    <row r="26855" s="1" customFormat="1" spans="1:1">
      <c r="A26855" s="3"/>
    </row>
    <row r="26856" s="1" customFormat="1" spans="1:1">
      <c r="A26856" s="3"/>
    </row>
    <row r="26857" s="1" customFormat="1" spans="1:1">
      <c r="A26857" s="3"/>
    </row>
    <row r="26858" s="1" customFormat="1" spans="1:1">
      <c r="A26858" s="3"/>
    </row>
    <row r="26859" s="1" customFormat="1" spans="1:1">
      <c r="A26859" s="3"/>
    </row>
    <row r="26860" s="1" customFormat="1" spans="1:1">
      <c r="A26860" s="3"/>
    </row>
    <row r="26861" s="1" customFormat="1" spans="1:1">
      <c r="A26861" s="3"/>
    </row>
    <row r="26862" s="1" customFormat="1" spans="1:1">
      <c r="A26862" s="3"/>
    </row>
    <row r="26863" s="1" customFormat="1" spans="1:1">
      <c r="A26863" s="3"/>
    </row>
    <row r="26864" s="1" customFormat="1" spans="1:1">
      <c r="A26864" s="3"/>
    </row>
    <row r="26865" s="1" customFormat="1" spans="1:1">
      <c r="A26865" s="3"/>
    </row>
    <row r="26866" s="1" customFormat="1" spans="1:1">
      <c r="A26866" s="3"/>
    </row>
    <row r="26867" s="1" customFormat="1" spans="1:1">
      <c r="A26867" s="3"/>
    </row>
    <row r="26868" s="1" customFormat="1" spans="1:1">
      <c r="A26868" s="3"/>
    </row>
    <row r="26869" s="1" customFormat="1" spans="1:1">
      <c r="A26869" s="3"/>
    </row>
    <row r="26870" s="1" customFormat="1" spans="1:1">
      <c r="A26870" s="3"/>
    </row>
    <row r="26871" s="1" customFormat="1" spans="1:1">
      <c r="A26871" s="3"/>
    </row>
    <row r="26872" s="1" customFormat="1" spans="1:1">
      <c r="A26872" s="3"/>
    </row>
    <row r="26873" s="1" customFormat="1" spans="1:1">
      <c r="A26873" s="3"/>
    </row>
    <row r="26874" s="1" customFormat="1" spans="1:1">
      <c r="A26874" s="3"/>
    </row>
    <row r="26875" s="1" customFormat="1" spans="1:1">
      <c r="A26875" s="3"/>
    </row>
    <row r="26876" s="1" customFormat="1" spans="1:1">
      <c r="A26876" s="3"/>
    </row>
    <row r="26877" s="1" customFormat="1" spans="1:1">
      <c r="A26877" s="3"/>
    </row>
    <row r="26878" s="1" customFormat="1" spans="1:1">
      <c r="A26878" s="3"/>
    </row>
    <row r="26879" s="1" customFormat="1" spans="1:1">
      <c r="A26879" s="3"/>
    </row>
    <row r="26880" s="1" customFormat="1" spans="1:1">
      <c r="A26880" s="3"/>
    </row>
    <row r="26881" s="1" customFormat="1" spans="1:1">
      <c r="A26881" s="3"/>
    </row>
    <row r="26882" s="1" customFormat="1" spans="1:1">
      <c r="A26882" s="3"/>
    </row>
    <row r="26883" s="1" customFormat="1" spans="1:1">
      <c r="A26883" s="3"/>
    </row>
    <row r="26884" s="1" customFormat="1" spans="1:1">
      <c r="A26884" s="3"/>
    </row>
    <row r="26885" s="1" customFormat="1" spans="1:1">
      <c r="A26885" s="3"/>
    </row>
    <row r="26886" s="1" customFormat="1" spans="1:1">
      <c r="A26886" s="3"/>
    </row>
    <row r="26887" s="1" customFormat="1" spans="1:1">
      <c r="A26887" s="3"/>
    </row>
    <row r="26888" s="1" customFormat="1" spans="1:1">
      <c r="A26888" s="3"/>
    </row>
    <row r="26889" s="1" customFormat="1" spans="1:1">
      <c r="A26889" s="3"/>
    </row>
    <row r="26890" s="1" customFormat="1" spans="1:1">
      <c r="A26890" s="3"/>
    </row>
    <row r="26891" s="1" customFormat="1" spans="1:1">
      <c r="A26891" s="3"/>
    </row>
    <row r="26892" s="1" customFormat="1" spans="1:1">
      <c r="A26892" s="3"/>
    </row>
    <row r="26893" s="1" customFormat="1" spans="1:1">
      <c r="A26893" s="3"/>
    </row>
    <row r="26894" s="1" customFormat="1" spans="1:1">
      <c r="A26894" s="3"/>
    </row>
    <row r="26895" s="1" customFormat="1" spans="1:1">
      <c r="A26895" s="3"/>
    </row>
    <row r="26896" s="1" customFormat="1" spans="1:1">
      <c r="A26896" s="3"/>
    </row>
    <row r="26897" s="1" customFormat="1" spans="1:1">
      <c r="A26897" s="3"/>
    </row>
    <row r="26898" s="1" customFormat="1" spans="1:1">
      <c r="A26898" s="3"/>
    </row>
    <row r="26899" s="1" customFormat="1" spans="1:1">
      <c r="A26899" s="3"/>
    </row>
    <row r="26900" s="1" customFormat="1" spans="1:1">
      <c r="A26900" s="3"/>
    </row>
    <row r="26901" s="1" customFormat="1" spans="1:1">
      <c r="A26901" s="3"/>
    </row>
    <row r="26902" s="1" customFormat="1" spans="1:1">
      <c r="A26902" s="3"/>
    </row>
    <row r="26903" s="1" customFormat="1" spans="1:1">
      <c r="A26903" s="3"/>
    </row>
    <row r="26904" s="1" customFormat="1" spans="1:1">
      <c r="A26904" s="3"/>
    </row>
    <row r="26905" s="1" customFormat="1" spans="1:1">
      <c r="A26905" s="3"/>
    </row>
    <row r="26906" s="1" customFormat="1" spans="1:1">
      <c r="A26906" s="3"/>
    </row>
    <row r="26907" s="1" customFormat="1" spans="1:1">
      <c r="A26907" s="3"/>
    </row>
    <row r="26908" s="1" customFormat="1" spans="1:1">
      <c r="A26908" s="3"/>
    </row>
    <row r="26909" s="1" customFormat="1" spans="1:1">
      <c r="A26909" s="3"/>
    </row>
    <row r="26910" s="1" customFormat="1" spans="1:1">
      <c r="A26910" s="3"/>
    </row>
    <row r="26911" s="1" customFormat="1" spans="1:1">
      <c r="A26911" s="3"/>
    </row>
    <row r="26912" s="1" customFormat="1" spans="1:1">
      <c r="A26912" s="3"/>
    </row>
    <row r="26913" s="1" customFormat="1" spans="1:1">
      <c r="A26913" s="3"/>
    </row>
    <row r="26914" s="1" customFormat="1" spans="1:1">
      <c r="A26914" s="3"/>
    </row>
    <row r="26915" s="1" customFormat="1" spans="1:1">
      <c r="A26915" s="3"/>
    </row>
    <row r="26916" s="1" customFormat="1" spans="1:1">
      <c r="A26916" s="3"/>
    </row>
    <row r="26917" s="1" customFormat="1" spans="1:1">
      <c r="A26917" s="3"/>
    </row>
    <row r="26918" s="1" customFormat="1" spans="1:1">
      <c r="A26918" s="3"/>
    </row>
    <row r="26919" s="1" customFormat="1" spans="1:1">
      <c r="A26919" s="3"/>
    </row>
    <row r="26920" s="1" customFormat="1" spans="1:1">
      <c r="A26920" s="3"/>
    </row>
    <row r="26921" s="1" customFormat="1" spans="1:1">
      <c r="A26921" s="3"/>
    </row>
    <row r="26922" s="1" customFormat="1" spans="1:1">
      <c r="A26922" s="3"/>
    </row>
    <row r="26923" s="1" customFormat="1" spans="1:1">
      <c r="A26923" s="3"/>
    </row>
    <row r="26924" s="1" customFormat="1" spans="1:1">
      <c r="A26924" s="3"/>
    </row>
    <row r="26925" s="1" customFormat="1" spans="1:1">
      <c r="A26925" s="3"/>
    </row>
    <row r="26926" s="1" customFormat="1" spans="1:1">
      <c r="A26926" s="3"/>
    </row>
    <row r="26927" s="1" customFormat="1" spans="1:1">
      <c r="A26927" s="3"/>
    </row>
    <row r="26928" s="1" customFormat="1" spans="1:1">
      <c r="A26928" s="3"/>
    </row>
    <row r="26929" s="1" customFormat="1" spans="1:1">
      <c r="A26929" s="3"/>
    </row>
    <row r="26930" s="1" customFormat="1" spans="1:1">
      <c r="A26930" s="3"/>
    </row>
    <row r="26931" s="1" customFormat="1" spans="1:1">
      <c r="A26931" s="3"/>
    </row>
    <row r="26932" s="1" customFormat="1" spans="1:1">
      <c r="A26932" s="3"/>
    </row>
    <row r="26933" s="1" customFormat="1" spans="1:1">
      <c r="A26933" s="3"/>
    </row>
    <row r="26934" s="1" customFormat="1" spans="1:1">
      <c r="A26934" s="3"/>
    </row>
    <row r="26935" s="1" customFormat="1" spans="1:1">
      <c r="A26935" s="3"/>
    </row>
    <row r="26936" s="1" customFormat="1" spans="1:1">
      <c r="A26936" s="3"/>
    </row>
    <row r="26937" s="1" customFormat="1" spans="1:1">
      <c r="A26937" s="3"/>
    </row>
    <row r="26938" s="1" customFormat="1" spans="1:1">
      <c r="A26938" s="3"/>
    </row>
    <row r="26939" s="1" customFormat="1" spans="1:1">
      <c r="A26939" s="3"/>
    </row>
    <row r="26940" s="1" customFormat="1" spans="1:1">
      <c r="A26940" s="3"/>
    </row>
    <row r="26941" s="1" customFormat="1" spans="1:1">
      <c r="A26941" s="3"/>
    </row>
    <row r="26942" s="1" customFormat="1" spans="1:1">
      <c r="A26942" s="3"/>
    </row>
    <row r="26943" s="1" customFormat="1" spans="1:1">
      <c r="A26943" s="3"/>
    </row>
    <row r="26944" s="1" customFormat="1" spans="1:1">
      <c r="A26944" s="3"/>
    </row>
    <row r="26945" s="1" customFormat="1" spans="1:1">
      <c r="A26945" s="3"/>
    </row>
    <row r="26946" s="1" customFormat="1" spans="1:1">
      <c r="A26946" s="3"/>
    </row>
    <row r="26947" s="1" customFormat="1" spans="1:1">
      <c r="A26947" s="3"/>
    </row>
    <row r="26948" s="1" customFormat="1" spans="1:1">
      <c r="A26948" s="3"/>
    </row>
    <row r="26949" s="1" customFormat="1" spans="1:1">
      <c r="A26949" s="3"/>
    </row>
    <row r="26950" s="1" customFormat="1" spans="1:1">
      <c r="A26950" s="3"/>
    </row>
    <row r="26951" s="1" customFormat="1" spans="1:1">
      <c r="A26951" s="3"/>
    </row>
    <row r="26952" s="1" customFormat="1" spans="1:1">
      <c r="A26952" s="3"/>
    </row>
    <row r="26953" s="1" customFormat="1" spans="1:1">
      <c r="A26953" s="3"/>
    </row>
    <row r="26954" s="1" customFormat="1" spans="1:1">
      <c r="A26954" s="3"/>
    </row>
    <row r="26955" s="1" customFormat="1" spans="1:1">
      <c r="A26955" s="3"/>
    </row>
    <row r="26956" s="1" customFormat="1" spans="1:1">
      <c r="A26956" s="3"/>
    </row>
    <row r="26957" s="1" customFormat="1" spans="1:1">
      <c r="A26957" s="3"/>
    </row>
    <row r="26958" s="1" customFormat="1" spans="1:1">
      <c r="A26958" s="3"/>
    </row>
    <row r="26959" s="1" customFormat="1" spans="1:1">
      <c r="A26959" s="3"/>
    </row>
    <row r="26960" s="1" customFormat="1" spans="1:1">
      <c r="A26960" s="3"/>
    </row>
    <row r="26961" s="1" customFormat="1" spans="1:1">
      <c r="A26961" s="3"/>
    </row>
    <row r="26962" s="1" customFormat="1" spans="1:1">
      <c r="A26962" s="3"/>
    </row>
    <row r="26963" s="1" customFormat="1" spans="1:1">
      <c r="A26963" s="3"/>
    </row>
    <row r="26964" s="1" customFormat="1" spans="1:1">
      <c r="A26964" s="3"/>
    </row>
    <row r="26965" s="1" customFormat="1" spans="1:1">
      <c r="A26965" s="3"/>
    </row>
    <row r="26966" s="1" customFormat="1" spans="1:1">
      <c r="A26966" s="3"/>
    </row>
    <row r="26967" s="1" customFormat="1" spans="1:1">
      <c r="A26967" s="3"/>
    </row>
    <row r="26968" s="1" customFormat="1" spans="1:1">
      <c r="A26968" s="3"/>
    </row>
    <row r="26969" s="1" customFormat="1" spans="1:1">
      <c r="A26969" s="3"/>
    </row>
    <row r="26970" s="1" customFormat="1" spans="1:1">
      <c r="A26970" s="3"/>
    </row>
    <row r="26971" s="1" customFormat="1" spans="1:1">
      <c r="A26971" s="3"/>
    </row>
    <row r="26972" s="1" customFormat="1" spans="1:1">
      <c r="A26972" s="3"/>
    </row>
    <row r="26973" s="1" customFormat="1" spans="1:1">
      <c r="A26973" s="3"/>
    </row>
    <row r="26974" s="1" customFormat="1" spans="1:1">
      <c r="A26974" s="3"/>
    </row>
    <row r="26975" s="1" customFormat="1" spans="1:1">
      <c r="A26975" s="3"/>
    </row>
    <row r="26976" s="1" customFormat="1" spans="1:1">
      <c r="A26976" s="3"/>
    </row>
    <row r="26977" s="1" customFormat="1" spans="1:1">
      <c r="A26977" s="3"/>
    </row>
    <row r="26978" s="1" customFormat="1" spans="1:1">
      <c r="A26978" s="3"/>
    </row>
    <row r="26979" s="1" customFormat="1" spans="1:1">
      <c r="A26979" s="3"/>
    </row>
    <row r="26980" s="1" customFormat="1" spans="1:1">
      <c r="A26980" s="3"/>
    </row>
    <row r="26981" s="1" customFormat="1" spans="1:1">
      <c r="A26981" s="3"/>
    </row>
    <row r="26982" s="1" customFormat="1" spans="1:1">
      <c r="A26982" s="3"/>
    </row>
    <row r="26983" s="1" customFormat="1" spans="1:1">
      <c r="A26983" s="3"/>
    </row>
    <row r="26984" s="1" customFormat="1" spans="1:1">
      <c r="A26984" s="3"/>
    </row>
    <row r="26985" s="1" customFormat="1" spans="1:1">
      <c r="A26985" s="3"/>
    </row>
    <row r="26986" s="1" customFormat="1" spans="1:1">
      <c r="A26986" s="3"/>
    </row>
    <row r="26987" s="1" customFormat="1" spans="1:1">
      <c r="A26987" s="3"/>
    </row>
    <row r="26988" s="1" customFormat="1" spans="1:1">
      <c r="A26988" s="3"/>
    </row>
    <row r="26989" s="1" customFormat="1" spans="1:1">
      <c r="A26989" s="3"/>
    </row>
    <row r="26990" s="1" customFormat="1" spans="1:1">
      <c r="A26990" s="3"/>
    </row>
    <row r="26991" s="1" customFormat="1" spans="1:1">
      <c r="A26991" s="3"/>
    </row>
    <row r="26992" s="1" customFormat="1" spans="1:1">
      <c r="A26992" s="3"/>
    </row>
    <row r="26993" s="1" customFormat="1" spans="1:1">
      <c r="A26993" s="3"/>
    </row>
    <row r="26994" s="1" customFormat="1" spans="1:1">
      <c r="A26994" s="3"/>
    </row>
    <row r="26995" s="1" customFormat="1" spans="1:1">
      <c r="A26995" s="3"/>
    </row>
    <row r="26996" s="1" customFormat="1" spans="1:1">
      <c r="A26996" s="3"/>
    </row>
    <row r="26997" s="1" customFormat="1" spans="1:1">
      <c r="A26997" s="3"/>
    </row>
    <row r="26998" s="1" customFormat="1" spans="1:1">
      <c r="A26998" s="3"/>
    </row>
    <row r="26999" s="1" customFormat="1" spans="1:1">
      <c r="A26999" s="3"/>
    </row>
    <row r="27000" s="1" customFormat="1" spans="1:1">
      <c r="A27000" s="3"/>
    </row>
    <row r="27001" s="1" customFormat="1" spans="1:1">
      <c r="A27001" s="3"/>
    </row>
    <row r="27002" s="1" customFormat="1" spans="1:1">
      <c r="A27002" s="3"/>
    </row>
    <row r="27003" s="1" customFormat="1" spans="1:1">
      <c r="A27003" s="3"/>
    </row>
    <row r="27004" s="1" customFormat="1" spans="1:1">
      <c r="A27004" s="3"/>
    </row>
    <row r="27005" s="1" customFormat="1" spans="1:1">
      <c r="A27005" s="3"/>
    </row>
    <row r="27006" s="1" customFormat="1" spans="1:1">
      <c r="A27006" s="3"/>
    </row>
    <row r="27007" s="1" customFormat="1" spans="1:1">
      <c r="A27007" s="3"/>
    </row>
    <row r="27008" s="1" customFormat="1" spans="1:1">
      <c r="A27008" s="3"/>
    </row>
    <row r="27009" s="1" customFormat="1" spans="1:1">
      <c r="A27009" s="3"/>
    </row>
    <row r="27010" s="1" customFormat="1" spans="1:1">
      <c r="A27010" s="3"/>
    </row>
    <row r="27011" s="1" customFormat="1" spans="1:1">
      <c r="A27011" s="3"/>
    </row>
    <row r="27012" s="1" customFormat="1" spans="1:1">
      <c r="A27012" s="3"/>
    </row>
    <row r="27013" s="1" customFormat="1" spans="1:1">
      <c r="A27013" s="3"/>
    </row>
    <row r="27014" s="1" customFormat="1" spans="1:1">
      <c r="A27014" s="3"/>
    </row>
    <row r="27015" s="1" customFormat="1" spans="1:1">
      <c r="A27015" s="3"/>
    </row>
    <row r="27016" s="1" customFormat="1" spans="1:1">
      <c r="A27016" s="3"/>
    </row>
    <row r="27017" s="1" customFormat="1" spans="1:1">
      <c r="A27017" s="3"/>
    </row>
    <row r="27018" s="1" customFormat="1" spans="1:1">
      <c r="A27018" s="3"/>
    </row>
    <row r="27019" s="1" customFormat="1" spans="1:1">
      <c r="A27019" s="3"/>
    </row>
    <row r="27020" s="1" customFormat="1" spans="1:1">
      <c r="A27020" s="3"/>
    </row>
    <row r="27021" s="1" customFormat="1" spans="1:1">
      <c r="A27021" s="3"/>
    </row>
    <row r="27022" s="1" customFormat="1" spans="1:1">
      <c r="A27022" s="3"/>
    </row>
    <row r="27023" s="1" customFormat="1" spans="1:1">
      <c r="A27023" s="3"/>
    </row>
    <row r="27024" s="1" customFormat="1" spans="1:1">
      <c r="A27024" s="3"/>
    </row>
    <row r="27025" s="1" customFormat="1" spans="1:1">
      <c r="A27025" s="3"/>
    </row>
    <row r="27026" s="1" customFormat="1" spans="1:1">
      <c r="A27026" s="3"/>
    </row>
    <row r="27027" s="1" customFormat="1" spans="1:1">
      <c r="A27027" s="3"/>
    </row>
    <row r="27028" s="1" customFormat="1" spans="1:1">
      <c r="A27028" s="3"/>
    </row>
    <row r="27029" s="1" customFormat="1" spans="1:1">
      <c r="A27029" s="3"/>
    </row>
    <row r="27030" s="1" customFormat="1" spans="1:1">
      <c r="A27030" s="3"/>
    </row>
    <row r="27031" s="1" customFormat="1" spans="1:1">
      <c r="A27031" s="3"/>
    </row>
    <row r="27032" s="1" customFormat="1" spans="1:1">
      <c r="A27032" s="3"/>
    </row>
    <row r="27033" s="1" customFormat="1" spans="1:1">
      <c r="A27033" s="3"/>
    </row>
    <row r="27034" s="1" customFormat="1" spans="1:1">
      <c r="A27034" s="3"/>
    </row>
    <row r="27035" s="1" customFormat="1" spans="1:1">
      <c r="A27035" s="3"/>
    </row>
    <row r="27036" s="1" customFormat="1" spans="1:1">
      <c r="A27036" s="3"/>
    </row>
    <row r="27037" s="1" customFormat="1" spans="1:1">
      <c r="A27037" s="3"/>
    </row>
    <row r="27038" s="1" customFormat="1" spans="1:1">
      <c r="A27038" s="3"/>
    </row>
    <row r="27039" s="1" customFormat="1" spans="1:1">
      <c r="A27039" s="3"/>
    </row>
    <row r="27040" s="1" customFormat="1" spans="1:1">
      <c r="A27040" s="3"/>
    </row>
    <row r="27041" s="1" customFormat="1" spans="1:1">
      <c r="A27041" s="3"/>
    </row>
    <row r="27042" s="1" customFormat="1" spans="1:1">
      <c r="A27042" s="3"/>
    </row>
    <row r="27043" s="1" customFormat="1" spans="1:1">
      <c r="A27043" s="3"/>
    </row>
    <row r="27044" s="1" customFormat="1" spans="1:1">
      <c r="A27044" s="3"/>
    </row>
    <row r="27045" s="1" customFormat="1" spans="1:1">
      <c r="A27045" s="3"/>
    </row>
    <row r="27046" s="1" customFormat="1" spans="1:1">
      <c r="A27046" s="3"/>
    </row>
    <row r="27047" s="1" customFormat="1" spans="1:1">
      <c r="A27047" s="3"/>
    </row>
    <row r="27048" s="1" customFormat="1" spans="1:1">
      <c r="A27048" s="3"/>
    </row>
    <row r="27049" s="1" customFormat="1" spans="1:1">
      <c r="A27049" s="3"/>
    </row>
    <row r="27050" s="1" customFormat="1" spans="1:1">
      <c r="A27050" s="3"/>
    </row>
    <row r="27051" s="1" customFormat="1" spans="1:1">
      <c r="A27051" s="3"/>
    </row>
    <row r="27052" s="1" customFormat="1" spans="1:1">
      <c r="A27052" s="3"/>
    </row>
    <row r="27053" s="1" customFormat="1" spans="1:1">
      <c r="A27053" s="3"/>
    </row>
    <row r="27054" s="1" customFormat="1" spans="1:1">
      <c r="A27054" s="3"/>
    </row>
    <row r="27055" s="1" customFormat="1" spans="1:1">
      <c r="A27055" s="3"/>
    </row>
    <row r="27056" s="1" customFormat="1" spans="1:1">
      <c r="A27056" s="3"/>
    </row>
    <row r="27057" s="1" customFormat="1" spans="1:1">
      <c r="A27057" s="3"/>
    </row>
    <row r="27058" s="1" customFormat="1" spans="1:1">
      <c r="A27058" s="3"/>
    </row>
    <row r="27059" s="1" customFormat="1" spans="1:1">
      <c r="A27059" s="3"/>
    </row>
    <row r="27060" s="1" customFormat="1" spans="1:1">
      <c r="A27060" s="3"/>
    </row>
    <row r="27061" s="1" customFormat="1" spans="1:1">
      <c r="A27061" s="3"/>
    </row>
    <row r="27062" s="1" customFormat="1" spans="1:1">
      <c r="A27062" s="3"/>
    </row>
    <row r="27063" s="1" customFormat="1" spans="1:1">
      <c r="A27063" s="3"/>
    </row>
    <row r="27064" s="1" customFormat="1" spans="1:1">
      <c r="A27064" s="3"/>
    </row>
    <row r="27065" s="1" customFormat="1" spans="1:1">
      <c r="A27065" s="3"/>
    </row>
    <row r="27066" s="1" customFormat="1" spans="1:1">
      <c r="A27066" s="3"/>
    </row>
    <row r="27067" s="1" customFormat="1" spans="1:1">
      <c r="A27067" s="3"/>
    </row>
    <row r="27068" s="1" customFormat="1" spans="1:1">
      <c r="A27068" s="3"/>
    </row>
    <row r="27069" s="1" customFormat="1" spans="1:1">
      <c r="A27069" s="3"/>
    </row>
    <row r="27070" s="1" customFormat="1" spans="1:1">
      <c r="A27070" s="3"/>
    </row>
    <row r="27071" s="1" customFormat="1" spans="1:1">
      <c r="A27071" s="3"/>
    </row>
    <row r="27072" s="1" customFormat="1" spans="1:1">
      <c r="A27072" s="3"/>
    </row>
    <row r="27073" s="1" customFormat="1" spans="1:1">
      <c r="A27073" s="3"/>
    </row>
    <row r="27074" s="1" customFormat="1" spans="1:1">
      <c r="A27074" s="3"/>
    </row>
    <row r="27075" s="1" customFormat="1" spans="1:1">
      <c r="A27075" s="3"/>
    </row>
    <row r="27076" s="1" customFormat="1" spans="1:1">
      <c r="A27076" s="3"/>
    </row>
    <row r="27077" s="1" customFormat="1" spans="1:1">
      <c r="A27077" s="3"/>
    </row>
    <row r="27078" s="1" customFormat="1" spans="1:1">
      <c r="A27078" s="3"/>
    </row>
    <row r="27079" s="1" customFormat="1" spans="1:1">
      <c r="A27079" s="3"/>
    </row>
    <row r="27080" s="1" customFormat="1" spans="1:1">
      <c r="A27080" s="3"/>
    </row>
    <row r="27081" s="1" customFormat="1" spans="1:1">
      <c r="A27081" s="3"/>
    </row>
    <row r="27082" s="1" customFormat="1" spans="1:1">
      <c r="A27082" s="3"/>
    </row>
    <row r="27083" s="1" customFormat="1" spans="1:1">
      <c r="A27083" s="3"/>
    </row>
    <row r="27084" s="1" customFormat="1" spans="1:1">
      <c r="A27084" s="3"/>
    </row>
    <row r="27085" s="1" customFormat="1" spans="1:1">
      <c r="A27085" s="3"/>
    </row>
    <row r="27086" s="1" customFormat="1" spans="1:1">
      <c r="A27086" s="3"/>
    </row>
    <row r="27087" s="1" customFormat="1" spans="1:1">
      <c r="A27087" s="3"/>
    </row>
    <row r="27088" s="1" customFormat="1" spans="1:1">
      <c r="A27088" s="3"/>
    </row>
    <row r="27089" s="1" customFormat="1" spans="1:1">
      <c r="A27089" s="3"/>
    </row>
    <row r="27090" s="1" customFormat="1" spans="1:1">
      <c r="A27090" s="3"/>
    </row>
    <row r="27091" s="1" customFormat="1" spans="1:1">
      <c r="A27091" s="3"/>
    </row>
    <row r="27092" s="1" customFormat="1" spans="1:1">
      <c r="A27092" s="3"/>
    </row>
    <row r="27093" s="1" customFormat="1" spans="1:1">
      <c r="A27093" s="3"/>
    </row>
    <row r="27094" s="1" customFormat="1" spans="1:1">
      <c r="A27094" s="3"/>
    </row>
    <row r="27095" s="1" customFormat="1" spans="1:1">
      <c r="A27095" s="3"/>
    </row>
    <row r="27096" s="1" customFormat="1" spans="1:1">
      <c r="A27096" s="3"/>
    </row>
    <row r="27097" s="1" customFormat="1" spans="1:1">
      <c r="A27097" s="3"/>
    </row>
    <row r="27098" s="1" customFormat="1" spans="1:1">
      <c r="A27098" s="3"/>
    </row>
    <row r="27099" s="1" customFormat="1" spans="1:1">
      <c r="A27099" s="3"/>
    </row>
    <row r="27100" s="1" customFormat="1" spans="1:1">
      <c r="A27100" s="3"/>
    </row>
    <row r="27101" s="1" customFormat="1" spans="1:1">
      <c r="A27101" s="3"/>
    </row>
    <row r="27102" s="1" customFormat="1" spans="1:1">
      <c r="A27102" s="3"/>
    </row>
    <row r="27103" s="1" customFormat="1" spans="1:1">
      <c r="A27103" s="3"/>
    </row>
    <row r="27104" s="1" customFormat="1" spans="1:1">
      <c r="A27104" s="3"/>
    </row>
    <row r="27105" s="1" customFormat="1" spans="1:1">
      <c r="A27105" s="3"/>
    </row>
    <row r="27106" s="1" customFormat="1" spans="1:1">
      <c r="A27106" s="3"/>
    </row>
    <row r="27107" s="1" customFormat="1" spans="1:1">
      <c r="A27107" s="3"/>
    </row>
    <row r="27108" s="1" customFormat="1" spans="1:1">
      <c r="A27108" s="3"/>
    </row>
    <row r="27109" s="1" customFormat="1" spans="1:1">
      <c r="A27109" s="3"/>
    </row>
    <row r="27110" s="1" customFormat="1" spans="1:1">
      <c r="A27110" s="3"/>
    </row>
    <row r="27111" s="1" customFormat="1" spans="1:1">
      <c r="A27111" s="3"/>
    </row>
    <row r="27112" s="1" customFormat="1" spans="1:1">
      <c r="A27112" s="3"/>
    </row>
    <row r="27113" s="1" customFormat="1" spans="1:1">
      <c r="A27113" s="3"/>
    </row>
    <row r="27114" s="1" customFormat="1" spans="1:1">
      <c r="A27114" s="3"/>
    </row>
    <row r="27115" s="1" customFormat="1" spans="1:1">
      <c r="A27115" s="3"/>
    </row>
    <row r="27116" s="1" customFormat="1" spans="1:1">
      <c r="A27116" s="3"/>
    </row>
    <row r="27117" s="1" customFormat="1" spans="1:1">
      <c r="A27117" s="3"/>
    </row>
    <row r="27118" s="1" customFormat="1" spans="1:1">
      <c r="A27118" s="3"/>
    </row>
    <row r="27119" s="1" customFormat="1" spans="1:1">
      <c r="A27119" s="3"/>
    </row>
    <row r="27120" s="1" customFormat="1" spans="1:1">
      <c r="A27120" s="3"/>
    </row>
    <row r="27121" s="1" customFormat="1" spans="1:1">
      <c r="A27121" s="3"/>
    </row>
    <row r="27122" s="1" customFormat="1" spans="1:1">
      <c r="A27122" s="3"/>
    </row>
    <row r="27123" s="1" customFormat="1" spans="1:1">
      <c r="A27123" s="3"/>
    </row>
    <row r="27124" s="1" customFormat="1" spans="1:1">
      <c r="A27124" s="3"/>
    </row>
    <row r="27125" s="1" customFormat="1" spans="1:1">
      <c r="A27125" s="3"/>
    </row>
    <row r="27126" s="1" customFormat="1" spans="1:1">
      <c r="A27126" s="3"/>
    </row>
    <row r="27127" s="1" customFormat="1" spans="1:1">
      <c r="A27127" s="3"/>
    </row>
    <row r="27128" s="1" customFormat="1" spans="1:1">
      <c r="A27128" s="3"/>
    </row>
    <row r="27129" s="1" customFormat="1" spans="1:1">
      <c r="A27129" s="3"/>
    </row>
    <row r="27130" s="1" customFormat="1" spans="1:1">
      <c r="A27130" s="3"/>
    </row>
    <row r="27131" s="1" customFormat="1" spans="1:1">
      <c r="A27131" s="3"/>
    </row>
    <row r="27132" s="1" customFormat="1" spans="1:1">
      <c r="A27132" s="3"/>
    </row>
    <row r="27133" s="1" customFormat="1" spans="1:1">
      <c r="A27133" s="3"/>
    </row>
    <row r="27134" s="1" customFormat="1" spans="1:1">
      <c r="A27134" s="3"/>
    </row>
    <row r="27135" s="1" customFormat="1" spans="1:1">
      <c r="A27135" s="3"/>
    </row>
    <row r="27136" s="1" customFormat="1" spans="1:1">
      <c r="A27136" s="3"/>
    </row>
    <row r="27137" s="1" customFormat="1" spans="1:1">
      <c r="A27137" s="3"/>
    </row>
    <row r="27138" s="1" customFormat="1" spans="1:1">
      <c r="A27138" s="3"/>
    </row>
    <row r="27139" s="1" customFormat="1" spans="1:1">
      <c r="A27139" s="3"/>
    </row>
    <row r="27140" s="1" customFormat="1" spans="1:1">
      <c r="A27140" s="3"/>
    </row>
    <row r="27141" s="1" customFormat="1" spans="1:1">
      <c r="A27141" s="3"/>
    </row>
    <row r="27142" s="1" customFormat="1" spans="1:1">
      <c r="A27142" s="3"/>
    </row>
    <row r="27143" s="1" customFormat="1" spans="1:1">
      <c r="A27143" s="3"/>
    </row>
    <row r="27144" s="1" customFormat="1" spans="1:1">
      <c r="A27144" s="3"/>
    </row>
    <row r="27145" s="1" customFormat="1" spans="1:1">
      <c r="A27145" s="3"/>
    </row>
    <row r="27146" s="1" customFormat="1" spans="1:1">
      <c r="A27146" s="3"/>
    </row>
    <row r="27147" s="1" customFormat="1" spans="1:1">
      <c r="A27147" s="3"/>
    </row>
    <row r="27148" s="1" customFormat="1" spans="1:1">
      <c r="A27148" s="3"/>
    </row>
    <row r="27149" s="1" customFormat="1" spans="1:1">
      <c r="A27149" s="3"/>
    </row>
    <row r="27150" s="1" customFormat="1" spans="1:1">
      <c r="A27150" s="3"/>
    </row>
    <row r="27151" s="1" customFormat="1" spans="1:1">
      <c r="A27151" s="3"/>
    </row>
    <row r="27152" s="1" customFormat="1" spans="1:1">
      <c r="A27152" s="3"/>
    </row>
    <row r="27153" s="1" customFormat="1" spans="1:1">
      <c r="A27153" s="3"/>
    </row>
    <row r="27154" s="1" customFormat="1" spans="1:1">
      <c r="A27154" s="3"/>
    </row>
    <row r="27155" s="1" customFormat="1" spans="1:1">
      <c r="A27155" s="3"/>
    </row>
    <row r="27156" s="1" customFormat="1"/>
    <row r="27157" s="1" customFormat="1" spans="1:1">
      <c r="A27157" s="3"/>
    </row>
    <row r="27158" s="1" customFormat="1" spans="1:1">
      <c r="A27158" s="3"/>
    </row>
    <row r="27159" s="1" customFormat="1" spans="1:1">
      <c r="A27159" s="3"/>
    </row>
    <row r="27160" s="1" customFormat="1" spans="1:1">
      <c r="A27160" s="3"/>
    </row>
    <row r="27161" s="1" customFormat="1" spans="1:1">
      <c r="A27161" s="3"/>
    </row>
    <row r="27162" s="1" customFormat="1" spans="1:1">
      <c r="A27162" s="3"/>
    </row>
    <row r="27163" s="1" customFormat="1" spans="1:1">
      <c r="A27163" s="3"/>
    </row>
    <row r="27164" s="1" customFormat="1" spans="1:1">
      <c r="A27164" s="3"/>
    </row>
    <row r="27165" s="1" customFormat="1" spans="1:1">
      <c r="A27165" s="3"/>
    </row>
    <row r="27166" s="1" customFormat="1" spans="1:1">
      <c r="A27166" s="3"/>
    </row>
    <row r="27167" s="1" customFormat="1" spans="1:1">
      <c r="A27167" s="3"/>
    </row>
    <row r="27168" s="1" customFormat="1" spans="1:1">
      <c r="A27168" s="3"/>
    </row>
    <row r="27169" s="1" customFormat="1" spans="1:1">
      <c r="A27169" s="3"/>
    </row>
    <row r="27170" s="1" customFormat="1" spans="1:1">
      <c r="A27170" s="3"/>
    </row>
    <row r="27171" s="1" customFormat="1" spans="1:1">
      <c r="A27171" s="3"/>
    </row>
    <row r="27172" s="1" customFormat="1" spans="1:1">
      <c r="A27172" s="3"/>
    </row>
    <row r="27173" s="1" customFormat="1" spans="1:1">
      <c r="A27173" s="3"/>
    </row>
    <row r="27174" s="1" customFormat="1" spans="1:1">
      <c r="A27174" s="3"/>
    </row>
    <row r="27175" s="1" customFormat="1" spans="1:1">
      <c r="A27175" s="3"/>
    </row>
    <row r="27176" s="1" customFormat="1" spans="1:1">
      <c r="A27176" s="3"/>
    </row>
    <row r="27177" s="1" customFormat="1" spans="1:1">
      <c r="A27177" s="3"/>
    </row>
    <row r="27178" s="1" customFormat="1" spans="1:1">
      <c r="A27178" s="3"/>
    </row>
    <row r="27179" s="1" customFormat="1" spans="1:1">
      <c r="A27179" s="3"/>
    </row>
    <row r="27180" s="1" customFormat="1" spans="1:1">
      <c r="A27180" s="3"/>
    </row>
    <row r="27181" s="1" customFormat="1" spans="1:1">
      <c r="A27181" s="3"/>
    </row>
    <row r="27182" s="1" customFormat="1" spans="1:1">
      <c r="A27182" s="3"/>
    </row>
    <row r="27183" s="1" customFormat="1" spans="1:1">
      <c r="A27183" s="3"/>
    </row>
    <row r="27184" s="1" customFormat="1" spans="1:1">
      <c r="A27184" s="3"/>
    </row>
    <row r="27185" s="1" customFormat="1" spans="1:1">
      <c r="A27185" s="3"/>
    </row>
    <row r="27186" s="1" customFormat="1" spans="1:1">
      <c r="A27186" s="3"/>
    </row>
    <row r="27187" s="1" customFormat="1" spans="1:1">
      <c r="A27187" s="3"/>
    </row>
    <row r="27188" s="1" customFormat="1" spans="1:1">
      <c r="A27188" s="3"/>
    </row>
    <row r="27189" s="1" customFormat="1" spans="1:1">
      <c r="A27189" s="3"/>
    </row>
    <row r="27190" s="1" customFormat="1" spans="1:1">
      <c r="A27190" s="3"/>
    </row>
    <row r="27191" s="1" customFormat="1" spans="1:1">
      <c r="A27191" s="3"/>
    </row>
    <row r="27192" s="1" customFormat="1" spans="1:1">
      <c r="A27192" s="3"/>
    </row>
    <row r="27193" s="1" customFormat="1" spans="1:1">
      <c r="A27193" s="3"/>
    </row>
    <row r="27194" s="1" customFormat="1" spans="1:1">
      <c r="A27194" s="3"/>
    </row>
    <row r="27195" s="1" customFormat="1" spans="1:1">
      <c r="A27195" s="3"/>
    </row>
    <row r="27196" s="1" customFormat="1" spans="1:1">
      <c r="A27196" s="3"/>
    </row>
    <row r="27197" s="1" customFormat="1" spans="1:1">
      <c r="A27197" s="3"/>
    </row>
    <row r="27198" s="1" customFormat="1" spans="1:1">
      <c r="A27198" s="3"/>
    </row>
    <row r="27199" s="1" customFormat="1" spans="1:1">
      <c r="A27199" s="3"/>
    </row>
    <row r="27200" s="1" customFormat="1" spans="1:1">
      <c r="A27200" s="3"/>
    </row>
    <row r="27201" s="1" customFormat="1" spans="1:1">
      <c r="A27201" s="3"/>
    </row>
    <row r="27202" s="1" customFormat="1" spans="1:1">
      <c r="A27202" s="3"/>
    </row>
    <row r="27203" s="1" customFormat="1" spans="1:1">
      <c r="A27203" s="3"/>
    </row>
    <row r="27204" s="1" customFormat="1" spans="1:1">
      <c r="A27204" s="3"/>
    </row>
    <row r="27205" s="1" customFormat="1" spans="1:1">
      <c r="A27205" s="3"/>
    </row>
    <row r="27206" s="1" customFormat="1" spans="1:1">
      <c r="A27206" s="3"/>
    </row>
    <row r="27207" s="1" customFormat="1" spans="1:1">
      <c r="A27207" s="3"/>
    </row>
    <row r="27208" s="1" customFormat="1" spans="1:1">
      <c r="A27208" s="3"/>
    </row>
    <row r="27209" s="1" customFormat="1" spans="1:1">
      <c r="A27209" s="3"/>
    </row>
    <row r="27210" s="1" customFormat="1" spans="1:1">
      <c r="A27210" s="3"/>
    </row>
    <row r="27211" s="1" customFormat="1" spans="1:1">
      <c r="A27211" s="3"/>
    </row>
    <row r="27212" s="1" customFormat="1" spans="1:1">
      <c r="A27212" s="3"/>
    </row>
    <row r="27213" s="1" customFormat="1" spans="1:1">
      <c r="A27213" s="3"/>
    </row>
    <row r="27214" s="1" customFormat="1" spans="1:1">
      <c r="A27214" s="3"/>
    </row>
    <row r="27215" s="1" customFormat="1" spans="1:1">
      <c r="A27215" s="3"/>
    </row>
    <row r="27216" s="1" customFormat="1" spans="1:1">
      <c r="A27216" s="3"/>
    </row>
    <row r="27217" s="1" customFormat="1" spans="1:1">
      <c r="A27217" s="3"/>
    </row>
    <row r="27218" s="1" customFormat="1" spans="1:1">
      <c r="A27218" s="3"/>
    </row>
    <row r="27219" s="1" customFormat="1" spans="1:1">
      <c r="A27219" s="3"/>
    </row>
    <row r="27220" s="1" customFormat="1" spans="1:1">
      <c r="A27220" s="3"/>
    </row>
    <row r="27221" s="1" customFormat="1" spans="1:1">
      <c r="A27221" s="3"/>
    </row>
    <row r="27222" s="1" customFormat="1" spans="1:1">
      <c r="A27222" s="3"/>
    </row>
    <row r="27223" s="1" customFormat="1" spans="1:1">
      <c r="A27223" s="3"/>
    </row>
    <row r="27224" s="1" customFormat="1" spans="1:1">
      <c r="A27224" s="3"/>
    </row>
    <row r="27225" s="1" customFormat="1" spans="1:1">
      <c r="A27225" s="3"/>
    </row>
    <row r="27226" s="1" customFormat="1" spans="1:1">
      <c r="A27226" s="3"/>
    </row>
    <row r="27227" s="1" customFormat="1" spans="1:1">
      <c r="A27227" s="3"/>
    </row>
    <row r="27228" s="1" customFormat="1" spans="1:1">
      <c r="A27228" s="3"/>
    </row>
    <row r="27229" s="1" customFormat="1" spans="1:1">
      <c r="A27229" s="3"/>
    </row>
    <row r="27230" s="1" customFormat="1" spans="1:1">
      <c r="A27230" s="3"/>
    </row>
    <row r="27231" s="1" customFormat="1" spans="1:1">
      <c r="A27231" s="3"/>
    </row>
    <row r="27232" s="1" customFormat="1" spans="1:1">
      <c r="A27232" s="3"/>
    </row>
    <row r="27233" s="1" customFormat="1" spans="1:1">
      <c r="A27233" s="3"/>
    </row>
    <row r="27234" s="1" customFormat="1" spans="1:1">
      <c r="A27234" s="3"/>
    </row>
    <row r="27235" s="1" customFormat="1" spans="1:1">
      <c r="A27235" s="3"/>
    </row>
    <row r="27236" s="1" customFormat="1" spans="1:1">
      <c r="A27236" s="3"/>
    </row>
    <row r="27237" s="1" customFormat="1" spans="1:1">
      <c r="A27237" s="3"/>
    </row>
    <row r="27238" s="1" customFormat="1" spans="1:1">
      <c r="A27238" s="3"/>
    </row>
    <row r="27239" s="1" customFormat="1" spans="1:1">
      <c r="A27239" s="3"/>
    </row>
    <row r="27240" s="1" customFormat="1" spans="1:1">
      <c r="A27240" s="3"/>
    </row>
    <row r="27241" s="1" customFormat="1" spans="1:1">
      <c r="A27241" s="3"/>
    </row>
    <row r="27242" s="1" customFormat="1" spans="1:1">
      <c r="A27242" s="3"/>
    </row>
    <row r="27243" s="1" customFormat="1" spans="1:1">
      <c r="A27243" s="3"/>
    </row>
    <row r="27244" s="1" customFormat="1" spans="1:1">
      <c r="A27244" s="3"/>
    </row>
    <row r="27245" s="1" customFormat="1" spans="1:1">
      <c r="A27245" s="3"/>
    </row>
    <row r="27246" s="1" customFormat="1" spans="1:1">
      <c r="A27246" s="3"/>
    </row>
    <row r="27247" s="1" customFormat="1" spans="1:1">
      <c r="A27247" s="3"/>
    </row>
    <row r="27248" s="1" customFormat="1" spans="1:1">
      <c r="A27248" s="3"/>
    </row>
    <row r="27249" s="1" customFormat="1" spans="1:1">
      <c r="A27249" s="3"/>
    </row>
    <row r="27250" s="1" customFormat="1" spans="1:1">
      <c r="A27250" s="3"/>
    </row>
    <row r="27251" s="1" customFormat="1" spans="1:1">
      <c r="A27251" s="3"/>
    </row>
    <row r="27252" s="1" customFormat="1" spans="1:1">
      <c r="A27252" s="3"/>
    </row>
    <row r="27253" s="1" customFormat="1" spans="1:1">
      <c r="A27253" s="3"/>
    </row>
    <row r="27254" s="1" customFormat="1"/>
    <row r="27255" s="1" customFormat="1" spans="1:1">
      <c r="A27255" s="3"/>
    </row>
    <row r="27256" s="1" customFormat="1" spans="1:1">
      <c r="A27256" s="3"/>
    </row>
    <row r="27257" s="1" customFormat="1" spans="1:1">
      <c r="A27257" s="3"/>
    </row>
    <row r="27258" s="1" customFormat="1" spans="1:1">
      <c r="A27258" s="3"/>
    </row>
    <row r="27259" s="1" customFormat="1" spans="1:1">
      <c r="A27259" s="3"/>
    </row>
    <row r="27260" s="1" customFormat="1" spans="1:1">
      <c r="A27260" s="3"/>
    </row>
    <row r="27261" s="1" customFormat="1" spans="1:1">
      <c r="A27261" s="3"/>
    </row>
    <row r="27262" s="1" customFormat="1" spans="1:1">
      <c r="A27262" s="3"/>
    </row>
    <row r="27263" s="1" customFormat="1" spans="1:1">
      <c r="A27263" s="3"/>
    </row>
    <row r="27264" s="1" customFormat="1" spans="1:1">
      <c r="A27264" s="3"/>
    </row>
    <row r="27265" s="1" customFormat="1" spans="1:1">
      <c r="A27265" s="3"/>
    </row>
    <row r="27266" s="1" customFormat="1" spans="1:1">
      <c r="A27266" s="3"/>
    </row>
    <row r="27267" s="1" customFormat="1" spans="1:1">
      <c r="A27267" s="3"/>
    </row>
    <row r="27268" s="1" customFormat="1" spans="1:1">
      <c r="A27268" s="3"/>
    </row>
    <row r="27269" s="1" customFormat="1" spans="1:1">
      <c r="A27269" s="3"/>
    </row>
    <row r="27270" s="1" customFormat="1" spans="1:1">
      <c r="A27270" s="3"/>
    </row>
    <row r="27271" s="1" customFormat="1" spans="1:1">
      <c r="A27271" s="3"/>
    </row>
    <row r="27272" s="1" customFormat="1" spans="1:1">
      <c r="A27272" s="3"/>
    </row>
    <row r="27273" s="1" customFormat="1" spans="1:1">
      <c r="A27273" s="3"/>
    </row>
    <row r="27274" s="1" customFormat="1" spans="1:1">
      <c r="A27274" s="3"/>
    </row>
    <row r="27275" s="1" customFormat="1" spans="1:1">
      <c r="A27275" s="3"/>
    </row>
    <row r="27276" s="1" customFormat="1" spans="1:1">
      <c r="A27276" s="3"/>
    </row>
    <row r="27277" s="1" customFormat="1" spans="1:1">
      <c r="A27277" s="3"/>
    </row>
    <row r="27278" s="1" customFormat="1" spans="1:1">
      <c r="A27278" s="3"/>
    </row>
    <row r="27279" s="1" customFormat="1" spans="1:1">
      <c r="A27279" s="3"/>
    </row>
    <row r="27280" s="1" customFormat="1" spans="1:1">
      <c r="A27280" s="3"/>
    </row>
    <row r="27281" s="1" customFormat="1" spans="1:1">
      <c r="A27281" s="3"/>
    </row>
    <row r="27282" s="1" customFormat="1" spans="1:1">
      <c r="A27282" s="3"/>
    </row>
    <row r="27283" s="1" customFormat="1" spans="1:1">
      <c r="A27283" s="3"/>
    </row>
    <row r="27284" s="1" customFormat="1" spans="1:1">
      <c r="A27284" s="3"/>
    </row>
    <row r="27285" s="1" customFormat="1" spans="1:1">
      <c r="A27285" s="3"/>
    </row>
    <row r="27286" s="1" customFormat="1" spans="1:1">
      <c r="A27286" s="3"/>
    </row>
    <row r="27287" s="1" customFormat="1" spans="1:1">
      <c r="A27287" s="3"/>
    </row>
    <row r="27288" s="1" customFormat="1" spans="1:1">
      <c r="A27288" s="3"/>
    </row>
    <row r="27289" s="1" customFormat="1" spans="1:1">
      <c r="A27289" s="3"/>
    </row>
    <row r="27290" s="1" customFormat="1" spans="1:1">
      <c r="A27290" s="3"/>
    </row>
    <row r="27291" s="1" customFormat="1" spans="1:1">
      <c r="A27291" s="3"/>
    </row>
    <row r="27292" s="1" customFormat="1" spans="1:1">
      <c r="A27292" s="3"/>
    </row>
    <row r="27293" s="1" customFormat="1" spans="1:1">
      <c r="A27293" s="3"/>
    </row>
    <row r="27294" s="1" customFormat="1" spans="1:1">
      <c r="A27294" s="3"/>
    </row>
    <row r="27295" s="1" customFormat="1" spans="1:1">
      <c r="A27295" s="3"/>
    </row>
    <row r="27296" s="1" customFormat="1" spans="1:1">
      <c r="A27296" s="3"/>
    </row>
    <row r="27297" s="1" customFormat="1" spans="1:1">
      <c r="A27297" s="3"/>
    </row>
    <row r="27298" s="1" customFormat="1" spans="1:1">
      <c r="A27298" s="3"/>
    </row>
    <row r="27299" s="1" customFormat="1" spans="1:1">
      <c r="A27299" s="3"/>
    </row>
    <row r="27300" s="1" customFormat="1" spans="1:1">
      <c r="A27300" s="3"/>
    </row>
    <row r="27301" s="1" customFormat="1" spans="1:1">
      <c r="A27301" s="3"/>
    </row>
    <row r="27302" s="1" customFormat="1" spans="1:1">
      <c r="A27302" s="3"/>
    </row>
    <row r="27303" s="1" customFormat="1" spans="1:1">
      <c r="A27303" s="3"/>
    </row>
    <row r="27304" s="1" customFormat="1" spans="1:1">
      <c r="A27304" s="3"/>
    </row>
    <row r="27305" s="1" customFormat="1" spans="1:1">
      <c r="A27305" s="3"/>
    </row>
    <row r="27306" s="1" customFormat="1" spans="1:1">
      <c r="A27306" s="3"/>
    </row>
    <row r="27307" s="1" customFormat="1" spans="1:1">
      <c r="A27307" s="3"/>
    </row>
    <row r="27308" s="1" customFormat="1" spans="1:1">
      <c r="A27308" s="3"/>
    </row>
    <row r="27309" s="1" customFormat="1" spans="1:1">
      <c r="A27309" s="3"/>
    </row>
    <row r="27310" s="1" customFormat="1" spans="1:1">
      <c r="A27310" s="3"/>
    </row>
    <row r="27311" s="1" customFormat="1" spans="1:1">
      <c r="A27311" s="3"/>
    </row>
    <row r="27312" s="1" customFormat="1" spans="1:1">
      <c r="A27312" s="3"/>
    </row>
    <row r="27313" s="1" customFormat="1" spans="1:1">
      <c r="A27313" s="3"/>
    </row>
    <row r="27314" s="1" customFormat="1" spans="1:1">
      <c r="A27314" s="3"/>
    </row>
    <row r="27315" s="1" customFormat="1" spans="1:1">
      <c r="A27315" s="3"/>
    </row>
    <row r="27316" s="1" customFormat="1" spans="1:1">
      <c r="A27316" s="3"/>
    </row>
    <row r="27317" s="1" customFormat="1"/>
    <row r="27318" s="1" customFormat="1" spans="1:1">
      <c r="A27318" s="3"/>
    </row>
    <row r="27319" s="1" customFormat="1" spans="1:1">
      <c r="A27319" s="3"/>
    </row>
    <row r="27320" s="1" customFormat="1" spans="1:1">
      <c r="A27320" s="3"/>
    </row>
    <row r="27321" s="1" customFormat="1" spans="1:1">
      <c r="A27321" s="3"/>
    </row>
    <row r="27322" s="1" customFormat="1" spans="1:1">
      <c r="A27322" s="3"/>
    </row>
    <row r="27323" s="1" customFormat="1" spans="1:1">
      <c r="A27323" s="3"/>
    </row>
    <row r="27324" s="1" customFormat="1" spans="1:1">
      <c r="A27324" s="3"/>
    </row>
    <row r="27325" s="1" customFormat="1" spans="1:1">
      <c r="A27325" s="3"/>
    </row>
    <row r="27326" s="1" customFormat="1" spans="1:1">
      <c r="A27326" s="3"/>
    </row>
    <row r="27327" s="1" customFormat="1" spans="1:1">
      <c r="A27327" s="3"/>
    </row>
    <row r="27328" s="1" customFormat="1" spans="1:1">
      <c r="A27328" s="3"/>
    </row>
    <row r="27329" s="1" customFormat="1" spans="1:1">
      <c r="A27329" s="3"/>
    </row>
    <row r="27330" s="1" customFormat="1" spans="1:1">
      <c r="A27330" s="3"/>
    </row>
    <row r="27331" s="1" customFormat="1" spans="1:1">
      <c r="A27331" s="3"/>
    </row>
    <row r="27332" s="1" customFormat="1" spans="1:1">
      <c r="A27332" s="3"/>
    </row>
    <row r="27333" s="1" customFormat="1" spans="1:1">
      <c r="A27333" s="3"/>
    </row>
    <row r="27334" s="1" customFormat="1" spans="1:1">
      <c r="A27334" s="3"/>
    </row>
    <row r="27335" s="1" customFormat="1" spans="1:1">
      <c r="A27335" s="3"/>
    </row>
    <row r="27336" s="1" customFormat="1" spans="1:1">
      <c r="A27336" s="3"/>
    </row>
    <row r="27337" s="1" customFormat="1" spans="1:1">
      <c r="A27337" s="3"/>
    </row>
    <row r="27338" s="1" customFormat="1" spans="1:1">
      <c r="A27338" s="3"/>
    </row>
    <row r="27339" s="1" customFormat="1" spans="1:1">
      <c r="A27339" s="3"/>
    </row>
    <row r="27340" s="1" customFormat="1" spans="1:1">
      <c r="A27340" s="3"/>
    </row>
    <row r="27341" s="1" customFormat="1" spans="1:1">
      <c r="A27341" s="3"/>
    </row>
    <row r="27342" s="1" customFormat="1" spans="1:1">
      <c r="A27342" s="3"/>
    </row>
    <row r="27343" s="1" customFormat="1" spans="1:1">
      <c r="A27343" s="3"/>
    </row>
    <row r="27344" s="1" customFormat="1" spans="1:1">
      <c r="A27344" s="3"/>
    </row>
    <row r="27345" s="1" customFormat="1" spans="1:1">
      <c r="A27345" s="3"/>
    </row>
    <row r="27346" s="1" customFormat="1" spans="1:1">
      <c r="A27346" s="3"/>
    </row>
    <row r="27347" s="1" customFormat="1" spans="1:1">
      <c r="A27347" s="3"/>
    </row>
    <row r="27348" s="1" customFormat="1" spans="1:1">
      <c r="A27348" s="3"/>
    </row>
    <row r="27349" s="1" customFormat="1" spans="1:1">
      <c r="A27349" s="3"/>
    </row>
    <row r="27350" s="1" customFormat="1" spans="1:1">
      <c r="A27350" s="3"/>
    </row>
    <row r="27351" s="1" customFormat="1" spans="1:1">
      <c r="A27351" s="3"/>
    </row>
    <row r="27352" s="1" customFormat="1" spans="1:1">
      <c r="A27352" s="3"/>
    </row>
    <row r="27353" s="1" customFormat="1" spans="1:1">
      <c r="A27353" s="3"/>
    </row>
    <row r="27354" s="1" customFormat="1" spans="1:1">
      <c r="A27354" s="3"/>
    </row>
    <row r="27355" s="1" customFormat="1" spans="1:1">
      <c r="A27355" s="3"/>
    </row>
    <row r="27356" s="1" customFormat="1" spans="1:1">
      <c r="A27356" s="3"/>
    </row>
    <row r="27357" s="1" customFormat="1" spans="1:1">
      <c r="A27357" s="3"/>
    </row>
    <row r="27358" s="1" customFormat="1" spans="1:1">
      <c r="A27358" s="3"/>
    </row>
    <row r="27359" s="1" customFormat="1" spans="1:1">
      <c r="A27359" s="3"/>
    </row>
    <row r="27360" s="1" customFormat="1" spans="1:1">
      <c r="A27360" s="3"/>
    </row>
    <row r="27361" s="1" customFormat="1" spans="1:1">
      <c r="A27361" s="3"/>
    </row>
    <row r="27362" s="1" customFormat="1" spans="1:1">
      <c r="A27362" s="3"/>
    </row>
    <row r="27363" s="1" customFormat="1" spans="1:1">
      <c r="A27363" s="3"/>
    </row>
    <row r="27364" s="1" customFormat="1" spans="1:1">
      <c r="A27364" s="3"/>
    </row>
    <row r="27365" s="1" customFormat="1" spans="1:1">
      <c r="A27365" s="3"/>
    </row>
    <row r="27366" s="1" customFormat="1" spans="1:1">
      <c r="A27366" s="3"/>
    </row>
    <row r="27367" s="1" customFormat="1" spans="1:1">
      <c r="A27367" s="3"/>
    </row>
    <row r="27368" s="1" customFormat="1" spans="1:1">
      <c r="A27368" s="3"/>
    </row>
    <row r="27369" s="1" customFormat="1" spans="1:1">
      <c r="A27369" s="3"/>
    </row>
    <row r="27370" s="1" customFormat="1" spans="1:1">
      <c r="A27370" s="3"/>
    </row>
    <row r="27371" s="1" customFormat="1" spans="1:1">
      <c r="A27371" s="3"/>
    </row>
    <row r="27372" s="1" customFormat="1" spans="1:1">
      <c r="A27372" s="3"/>
    </row>
    <row r="27373" s="1" customFormat="1" spans="1:1">
      <c r="A27373" s="3"/>
    </row>
    <row r="27374" s="1" customFormat="1" spans="1:1">
      <c r="A27374" s="3"/>
    </row>
    <row r="27375" s="1" customFormat="1" spans="1:1">
      <c r="A27375" s="3"/>
    </row>
    <row r="27376" s="1" customFormat="1" spans="1:1">
      <c r="A27376" s="3"/>
    </row>
    <row r="27377" s="1" customFormat="1" spans="1:1">
      <c r="A27377" s="3"/>
    </row>
    <row r="27378" s="1" customFormat="1" spans="1:1">
      <c r="A27378" s="3"/>
    </row>
    <row r="27379" s="1" customFormat="1" spans="1:1">
      <c r="A27379" s="3"/>
    </row>
    <row r="27380" s="1" customFormat="1" spans="1:1">
      <c r="A27380" s="3"/>
    </row>
    <row r="27381" s="1" customFormat="1" spans="1:1">
      <c r="A27381" s="3"/>
    </row>
    <row r="27382" s="1" customFormat="1" spans="1:1">
      <c r="A27382" s="3"/>
    </row>
    <row r="27383" s="1" customFormat="1" spans="1:1">
      <c r="A27383" s="3"/>
    </row>
    <row r="27384" s="1" customFormat="1" spans="1:1">
      <c r="A27384" s="3"/>
    </row>
    <row r="27385" s="1" customFormat="1" spans="1:1">
      <c r="A27385" s="3"/>
    </row>
    <row r="27386" s="1" customFormat="1" spans="1:1">
      <c r="A27386" s="3"/>
    </row>
    <row r="27387" s="1" customFormat="1" spans="1:1">
      <c r="A27387" s="3"/>
    </row>
    <row r="27388" s="1" customFormat="1" spans="1:1">
      <c r="A27388" s="3"/>
    </row>
    <row r="27389" s="1" customFormat="1" spans="1:1">
      <c r="A27389" s="3"/>
    </row>
    <row r="27390" s="1" customFormat="1" spans="1:1">
      <c r="A27390" s="3"/>
    </row>
    <row r="27391" s="1" customFormat="1" spans="1:1">
      <c r="A27391" s="3"/>
    </row>
    <row r="27392" s="1" customFormat="1" spans="1:1">
      <c r="A27392" s="3"/>
    </row>
    <row r="27393" s="1" customFormat="1" spans="1:1">
      <c r="A27393" s="3"/>
    </row>
    <row r="27394" s="1" customFormat="1" spans="1:1">
      <c r="A27394" s="3"/>
    </row>
    <row r="27395" s="1" customFormat="1" spans="1:1">
      <c r="A27395" s="3"/>
    </row>
    <row r="27396" s="1" customFormat="1" spans="1:1">
      <c r="A27396" s="3"/>
    </row>
    <row r="27397" s="1" customFormat="1" spans="1:1">
      <c r="A27397" s="3"/>
    </row>
    <row r="27398" s="1" customFormat="1" spans="1:1">
      <c r="A27398" s="3"/>
    </row>
    <row r="27399" s="1" customFormat="1" spans="1:1">
      <c r="A27399" s="3"/>
    </row>
    <row r="27400" s="1" customFormat="1" spans="1:1">
      <c r="A27400" s="3"/>
    </row>
    <row r="27401" s="1" customFormat="1" spans="1:1">
      <c r="A27401" s="3"/>
    </row>
    <row r="27402" s="1" customFormat="1" spans="1:1">
      <c r="A27402" s="3"/>
    </row>
    <row r="27403" s="1" customFormat="1" spans="1:1">
      <c r="A27403" s="3"/>
    </row>
    <row r="27404" s="1" customFormat="1" spans="1:1">
      <c r="A27404" s="3"/>
    </row>
    <row r="27405" s="1" customFormat="1" spans="1:1">
      <c r="A27405" s="3"/>
    </row>
    <row r="27406" s="1" customFormat="1" spans="1:1">
      <c r="A27406" s="3"/>
    </row>
    <row r="27407" s="1" customFormat="1" spans="1:1">
      <c r="A27407" s="3"/>
    </row>
    <row r="27408" s="1" customFormat="1" spans="1:1">
      <c r="A27408" s="3"/>
    </row>
    <row r="27409" s="1" customFormat="1" spans="1:1">
      <c r="A27409" s="3"/>
    </row>
    <row r="27410" s="1" customFormat="1" spans="1:1">
      <c r="A27410" s="3"/>
    </row>
    <row r="27411" s="1" customFormat="1" spans="1:1">
      <c r="A27411" s="3"/>
    </row>
    <row r="27412" s="1" customFormat="1" spans="1:1">
      <c r="A27412" s="3"/>
    </row>
    <row r="27413" s="1" customFormat="1" spans="1:1">
      <c r="A27413" s="3"/>
    </row>
    <row r="27414" s="1" customFormat="1" spans="1:1">
      <c r="A27414" s="3"/>
    </row>
    <row r="27415" s="1" customFormat="1" spans="1:1">
      <c r="A27415" s="3"/>
    </row>
    <row r="27416" s="1" customFormat="1" spans="1:1">
      <c r="A27416" s="3"/>
    </row>
    <row r="27417" s="1" customFormat="1" spans="1:1">
      <c r="A27417" s="3"/>
    </row>
    <row r="27418" s="1" customFormat="1" spans="1:1">
      <c r="A27418" s="3"/>
    </row>
    <row r="27419" s="1" customFormat="1" spans="1:1">
      <c r="A27419" s="3"/>
    </row>
    <row r="27420" s="1" customFormat="1" spans="1:1">
      <c r="A27420" s="3"/>
    </row>
    <row r="27421" s="1" customFormat="1" spans="1:1">
      <c r="A27421" s="3"/>
    </row>
    <row r="27422" s="1" customFormat="1" spans="1:1">
      <c r="A27422" s="3"/>
    </row>
    <row r="27423" s="1" customFormat="1" spans="1:1">
      <c r="A27423" s="3"/>
    </row>
    <row r="27424" s="1" customFormat="1" spans="1:1">
      <c r="A27424" s="3"/>
    </row>
    <row r="27425" s="1" customFormat="1" spans="1:1">
      <c r="A27425" s="3"/>
    </row>
    <row r="27426" s="1" customFormat="1" spans="1:1">
      <c r="A27426" s="3"/>
    </row>
    <row r="27427" s="1" customFormat="1" spans="1:1">
      <c r="A27427" s="3"/>
    </row>
    <row r="27428" s="1" customFormat="1" spans="1:1">
      <c r="A27428" s="3"/>
    </row>
    <row r="27429" s="1" customFormat="1" spans="1:1">
      <c r="A27429" s="3"/>
    </row>
    <row r="27430" s="1" customFormat="1" spans="1:1">
      <c r="A27430" s="3"/>
    </row>
    <row r="27431" s="1" customFormat="1" spans="1:1">
      <c r="A27431" s="3"/>
    </row>
    <row r="27432" s="1" customFormat="1" spans="1:1">
      <c r="A27432" s="3"/>
    </row>
    <row r="27433" s="1" customFormat="1" spans="1:1">
      <c r="A27433" s="3"/>
    </row>
    <row r="27434" s="1" customFormat="1" spans="1:1">
      <c r="A27434" s="3"/>
    </row>
    <row r="27435" s="1" customFormat="1" spans="1:1">
      <c r="A27435" s="3"/>
    </row>
    <row r="27436" s="1" customFormat="1" spans="1:1">
      <c r="A27436" s="3"/>
    </row>
    <row r="27437" s="1" customFormat="1" spans="1:1">
      <c r="A27437" s="3"/>
    </row>
    <row r="27438" s="1" customFormat="1" spans="1:1">
      <c r="A27438" s="3"/>
    </row>
    <row r="27439" s="1" customFormat="1" spans="1:1">
      <c r="A27439" s="3"/>
    </row>
    <row r="27440" s="1" customFormat="1" spans="1:1">
      <c r="A27440" s="3"/>
    </row>
    <row r="27441" s="1" customFormat="1" spans="1:1">
      <c r="A27441" s="3"/>
    </row>
    <row r="27442" s="1" customFormat="1" spans="1:1">
      <c r="A27442" s="3"/>
    </row>
    <row r="27443" s="1" customFormat="1" spans="1:1">
      <c r="A27443" s="3"/>
    </row>
    <row r="27444" s="1" customFormat="1" spans="1:1">
      <c r="A27444" s="3"/>
    </row>
    <row r="27445" s="1" customFormat="1" spans="1:1">
      <c r="A27445" s="3"/>
    </row>
    <row r="27446" s="1" customFormat="1" spans="1:1">
      <c r="A27446" s="3"/>
    </row>
    <row r="27447" s="1" customFormat="1" spans="1:1">
      <c r="A27447" s="3"/>
    </row>
    <row r="27448" s="1" customFormat="1" spans="1:1">
      <c r="A27448" s="3"/>
    </row>
    <row r="27449" s="1" customFormat="1" spans="1:1">
      <c r="A27449" s="3"/>
    </row>
    <row r="27450" s="1" customFormat="1" spans="1:1">
      <c r="A27450" s="3"/>
    </row>
    <row r="27451" s="1" customFormat="1" spans="1:1">
      <c r="A27451" s="3"/>
    </row>
    <row r="27452" s="1" customFormat="1" spans="1:1">
      <c r="A27452" s="3"/>
    </row>
    <row r="27453" s="1" customFormat="1" spans="1:1">
      <c r="A27453" s="3"/>
    </row>
    <row r="27454" s="1" customFormat="1" spans="1:1">
      <c r="A27454" s="3"/>
    </row>
    <row r="27455" s="1" customFormat="1" spans="1:1">
      <c r="A27455" s="3"/>
    </row>
    <row r="27456" s="1" customFormat="1" spans="1:1">
      <c r="A27456" s="3"/>
    </row>
    <row r="27457" s="1" customFormat="1" spans="1:1">
      <c r="A27457" s="3"/>
    </row>
    <row r="27458" s="1" customFormat="1" spans="1:1">
      <c r="A27458" s="3"/>
    </row>
    <row r="27459" s="1" customFormat="1" spans="1:1">
      <c r="A27459" s="3"/>
    </row>
    <row r="27460" s="1" customFormat="1" spans="1:1">
      <c r="A27460" s="3"/>
    </row>
    <row r="27461" s="1" customFormat="1" spans="1:1">
      <c r="A27461" s="3"/>
    </row>
    <row r="27462" s="1" customFormat="1" spans="1:1">
      <c r="A27462" s="3"/>
    </row>
    <row r="27463" s="1" customFormat="1" spans="1:1">
      <c r="A27463" s="3"/>
    </row>
    <row r="27464" s="1" customFormat="1" spans="1:1">
      <c r="A27464" s="3"/>
    </row>
    <row r="27465" s="1" customFormat="1" spans="1:1">
      <c r="A27465" s="3"/>
    </row>
    <row r="27466" s="1" customFormat="1" spans="1:1">
      <c r="A27466" s="3"/>
    </row>
    <row r="27467" s="1" customFormat="1" spans="1:1">
      <c r="A27467" s="3"/>
    </row>
    <row r="27468" s="1" customFormat="1" spans="1:1">
      <c r="A27468" s="3"/>
    </row>
    <row r="27469" s="1" customFormat="1" spans="1:1">
      <c r="A27469" s="3"/>
    </row>
    <row r="27470" s="1" customFormat="1" spans="1:1">
      <c r="A27470" s="3"/>
    </row>
    <row r="27471" s="1" customFormat="1" spans="1:1">
      <c r="A27471" s="3"/>
    </row>
    <row r="27472" s="1" customFormat="1" spans="1:1">
      <c r="A27472" s="3"/>
    </row>
    <row r="27473" s="1" customFormat="1" spans="1:1">
      <c r="A27473" s="3"/>
    </row>
    <row r="27474" s="1" customFormat="1" spans="1:1">
      <c r="A27474" s="3"/>
    </row>
    <row r="27475" s="1" customFormat="1" spans="1:1">
      <c r="A27475" s="3"/>
    </row>
    <row r="27476" s="1" customFormat="1" spans="1:1">
      <c r="A27476" s="3"/>
    </row>
    <row r="27477" s="1" customFormat="1" spans="1:1">
      <c r="A27477" s="3"/>
    </row>
    <row r="27478" s="1" customFormat="1" spans="1:1">
      <c r="A27478" s="3"/>
    </row>
    <row r="27479" s="1" customFormat="1" spans="1:1">
      <c r="A27479" s="3"/>
    </row>
    <row r="27480" s="1" customFormat="1" spans="1:1">
      <c r="A27480" s="3"/>
    </row>
    <row r="27481" s="1" customFormat="1" spans="1:1">
      <c r="A27481" s="3"/>
    </row>
    <row r="27482" s="1" customFormat="1" spans="1:1">
      <c r="A27482" s="3"/>
    </row>
    <row r="27483" s="1" customFormat="1" spans="1:1">
      <c r="A27483" s="3"/>
    </row>
    <row r="27484" s="1" customFormat="1" spans="1:1">
      <c r="A27484" s="3"/>
    </row>
    <row r="27485" s="1" customFormat="1" spans="1:1">
      <c r="A27485" s="3"/>
    </row>
    <row r="27486" s="1" customFormat="1" spans="1:1">
      <c r="A27486" s="3"/>
    </row>
    <row r="27487" s="1" customFormat="1" spans="1:1">
      <c r="A27487" s="4"/>
    </row>
    <row r="27488" s="1" customFormat="1" spans="1:1">
      <c r="A27488" s="3"/>
    </row>
    <row r="27489" s="1" customFormat="1" spans="1:1">
      <c r="A27489" s="3"/>
    </row>
    <row r="27490" s="1" customFormat="1" spans="1:1">
      <c r="A27490" s="3"/>
    </row>
    <row r="27491" s="1" customFormat="1" spans="1:1">
      <c r="A27491" s="3"/>
    </row>
    <row r="27492" s="1" customFormat="1" spans="1:1">
      <c r="A27492" s="3"/>
    </row>
    <row r="27493" s="1" customFormat="1" spans="1:1">
      <c r="A27493" s="3"/>
    </row>
    <row r="27494" s="1" customFormat="1"/>
    <row r="27495" s="1" customFormat="1" spans="1:1">
      <c r="A27495" s="3"/>
    </row>
    <row r="27496" s="1" customFormat="1" spans="1:1">
      <c r="A27496" s="3"/>
    </row>
    <row r="27497" s="1" customFormat="1" spans="1:1">
      <c r="A27497" s="3"/>
    </row>
    <row r="27498" s="1" customFormat="1" spans="1:1">
      <c r="A27498" s="3"/>
    </row>
    <row r="27499" s="1" customFormat="1" spans="1:1">
      <c r="A27499" s="3"/>
    </row>
    <row r="27500" s="1" customFormat="1" spans="1:1">
      <c r="A27500" s="3"/>
    </row>
    <row r="27501" s="1" customFormat="1" spans="1:1">
      <c r="A27501" s="3"/>
    </row>
    <row r="27502" s="1" customFormat="1" spans="1:1">
      <c r="A27502" s="3"/>
    </row>
    <row r="27503" s="1" customFormat="1" spans="1:1">
      <c r="A27503" s="3"/>
    </row>
    <row r="27504" s="1" customFormat="1" spans="1:1">
      <c r="A27504" s="3"/>
    </row>
    <row r="27505" s="1" customFormat="1" spans="1:1">
      <c r="A27505" s="3"/>
    </row>
    <row r="27506" s="1" customFormat="1" spans="1:1">
      <c r="A27506" s="3"/>
    </row>
    <row r="27507" s="1" customFormat="1" spans="1:1">
      <c r="A27507" s="3"/>
    </row>
    <row r="27508" s="1" customFormat="1" spans="1:1">
      <c r="A27508" s="3"/>
    </row>
    <row r="27509" s="1" customFormat="1" spans="1:1">
      <c r="A27509" s="3"/>
    </row>
    <row r="27510" s="1" customFormat="1" spans="1:1">
      <c r="A27510" s="3"/>
    </row>
    <row r="27511" s="1" customFormat="1" spans="1:1">
      <c r="A27511" s="3"/>
    </row>
    <row r="27512" s="1" customFormat="1" spans="1:1">
      <c r="A27512" s="3"/>
    </row>
    <row r="27513" s="1" customFormat="1" spans="1:1">
      <c r="A27513" s="3"/>
    </row>
    <row r="27514" s="1" customFormat="1" spans="1:1">
      <c r="A27514" s="3"/>
    </row>
    <row r="27515" s="1" customFormat="1" spans="1:1">
      <c r="A27515" s="3"/>
    </row>
    <row r="27516" s="1" customFormat="1" spans="1:1">
      <c r="A27516" s="3"/>
    </row>
    <row r="27517" s="1" customFormat="1" spans="1:1">
      <c r="A27517" s="3"/>
    </row>
    <row r="27518" s="1" customFormat="1" spans="1:1">
      <c r="A27518" s="3"/>
    </row>
    <row r="27519" s="1" customFormat="1" spans="1:1">
      <c r="A27519" s="3"/>
    </row>
    <row r="27520" s="1" customFormat="1" spans="1:1">
      <c r="A27520" s="3"/>
    </row>
    <row r="27521" s="1" customFormat="1" spans="1:1">
      <c r="A27521" s="3"/>
    </row>
    <row r="27522" s="1" customFormat="1" spans="1:1">
      <c r="A27522" s="3"/>
    </row>
    <row r="27523" s="1" customFormat="1" spans="1:1">
      <c r="A27523" s="3"/>
    </row>
    <row r="27524" s="1" customFormat="1" spans="1:1">
      <c r="A27524" s="3"/>
    </row>
    <row r="27525" s="1" customFormat="1" spans="1:1">
      <c r="A27525" s="3"/>
    </row>
    <row r="27526" s="1" customFormat="1" spans="1:1">
      <c r="A27526" s="3"/>
    </row>
    <row r="27527" s="1" customFormat="1" spans="1:1">
      <c r="A27527" s="3"/>
    </row>
    <row r="27528" s="1" customFormat="1" spans="1:1">
      <c r="A27528" s="3"/>
    </row>
    <row r="27529" s="1" customFormat="1" spans="1:1">
      <c r="A27529" s="3"/>
    </row>
    <row r="27530" s="1" customFormat="1" spans="1:1">
      <c r="A27530" s="3"/>
    </row>
    <row r="27531" s="1" customFormat="1" spans="1:1">
      <c r="A27531" s="3"/>
    </row>
    <row r="27532" s="1" customFormat="1" spans="1:1">
      <c r="A27532" s="3"/>
    </row>
    <row r="27533" s="1" customFormat="1" spans="1:1">
      <c r="A27533" s="3"/>
    </row>
    <row r="27534" s="1" customFormat="1" spans="1:1">
      <c r="A27534" s="3"/>
    </row>
    <row r="27535" s="1" customFormat="1" spans="1:1">
      <c r="A27535" s="3"/>
    </row>
    <row r="27536" s="1" customFormat="1" spans="1:1">
      <c r="A27536" s="3"/>
    </row>
    <row r="27537" s="1" customFormat="1" spans="1:1">
      <c r="A27537" s="3"/>
    </row>
    <row r="27538" s="1" customFormat="1" spans="1:1">
      <c r="A27538" s="3"/>
    </row>
    <row r="27539" s="1" customFormat="1" spans="1:1">
      <c r="A27539" s="3"/>
    </row>
    <row r="27540" s="1" customFormat="1" spans="1:1">
      <c r="A27540" s="3"/>
    </row>
    <row r="27541" s="1" customFormat="1" spans="1:1">
      <c r="A27541" s="3"/>
    </row>
    <row r="27542" s="1" customFormat="1" spans="1:1">
      <c r="A27542" s="3"/>
    </row>
    <row r="27543" s="1" customFormat="1" spans="1:1">
      <c r="A27543" s="3"/>
    </row>
    <row r="27544" s="1" customFormat="1" spans="1:1">
      <c r="A27544" s="3"/>
    </row>
    <row r="27545" s="1" customFormat="1" spans="1:1">
      <c r="A27545" s="3"/>
    </row>
    <row r="27546" s="1" customFormat="1" spans="1:1">
      <c r="A27546" s="3"/>
    </row>
    <row r="27547" s="1" customFormat="1" spans="1:1">
      <c r="A27547" s="3"/>
    </row>
    <row r="27548" s="1" customFormat="1" spans="1:1">
      <c r="A27548" s="3"/>
    </row>
    <row r="27549" s="1" customFormat="1" spans="1:1">
      <c r="A27549" s="3"/>
    </row>
    <row r="27550" s="1" customFormat="1" spans="1:1">
      <c r="A27550" s="3"/>
    </row>
    <row r="27551" s="1" customFormat="1" spans="1:1">
      <c r="A27551" s="3"/>
    </row>
    <row r="27552" s="1" customFormat="1" spans="1:1">
      <c r="A27552" s="3"/>
    </row>
    <row r="27553" s="1" customFormat="1" spans="1:1">
      <c r="A27553" s="3"/>
    </row>
    <row r="27554" s="1" customFormat="1" spans="1:1">
      <c r="A27554" s="3"/>
    </row>
    <row r="27555" s="1" customFormat="1" spans="1:1">
      <c r="A27555" s="3"/>
    </row>
    <row r="27556" s="1" customFormat="1" spans="1:1">
      <c r="A27556" s="3"/>
    </row>
    <row r="27557" s="1" customFormat="1" spans="1:1">
      <c r="A27557" s="3"/>
    </row>
    <row r="27558" s="1" customFormat="1" spans="1:1">
      <c r="A27558" s="3"/>
    </row>
    <row r="27559" s="1" customFormat="1" spans="1:1">
      <c r="A27559" s="3"/>
    </row>
    <row r="27560" s="1" customFormat="1" spans="1:1">
      <c r="A27560" s="3"/>
    </row>
    <row r="27561" s="1" customFormat="1" spans="1:1">
      <c r="A27561" s="3"/>
    </row>
    <row r="27562" s="1" customFormat="1" spans="1:1">
      <c r="A27562" s="3"/>
    </row>
    <row r="27563" s="1" customFormat="1" spans="1:1">
      <c r="A27563" s="3"/>
    </row>
    <row r="27564" s="1" customFormat="1" spans="1:1">
      <c r="A27564" s="3"/>
    </row>
    <row r="27565" s="1" customFormat="1" spans="1:1">
      <c r="A27565" s="3"/>
    </row>
    <row r="27566" s="1" customFormat="1" spans="1:1">
      <c r="A27566" s="3"/>
    </row>
    <row r="27567" s="1" customFormat="1" spans="1:1">
      <c r="A27567" s="3"/>
    </row>
    <row r="27568" s="1" customFormat="1" spans="1:1">
      <c r="A27568" s="3"/>
    </row>
    <row r="27569" s="1" customFormat="1" spans="1:1">
      <c r="A27569" s="3"/>
    </row>
    <row r="27570" s="1" customFormat="1" spans="1:1">
      <c r="A27570" s="3"/>
    </row>
    <row r="27571" s="1" customFormat="1" spans="1:1">
      <c r="A27571" s="3"/>
    </row>
    <row r="27572" s="1" customFormat="1" spans="1:1">
      <c r="A27572" s="3"/>
    </row>
    <row r="27573" s="1" customFormat="1" spans="1:1">
      <c r="A27573" s="3"/>
    </row>
    <row r="27574" s="1" customFormat="1" spans="1:1">
      <c r="A27574" s="3"/>
    </row>
    <row r="27575" s="1" customFormat="1" spans="1:1">
      <c r="A27575" s="3"/>
    </row>
    <row r="27576" s="1" customFormat="1" spans="1:1">
      <c r="A27576" s="3"/>
    </row>
    <row r="27577" s="1" customFormat="1" spans="1:1">
      <c r="A27577" s="3"/>
    </row>
    <row r="27578" s="1" customFormat="1" spans="1:1">
      <c r="A27578" s="3"/>
    </row>
    <row r="27579" s="1" customFormat="1" spans="1:1">
      <c r="A27579" s="3"/>
    </row>
    <row r="27580" s="1" customFormat="1" spans="1:1">
      <c r="A27580" s="3"/>
    </row>
    <row r="27581" s="1" customFormat="1" spans="1:1">
      <c r="A27581" s="3"/>
    </row>
    <row r="27582" s="1" customFormat="1" spans="1:1">
      <c r="A27582" s="3"/>
    </row>
    <row r="27583" s="1" customFormat="1" spans="1:1">
      <c r="A27583" s="3"/>
    </row>
    <row r="27584" s="1" customFormat="1" spans="1:1">
      <c r="A27584" s="3"/>
    </row>
    <row r="27585" s="1" customFormat="1" spans="1:1">
      <c r="A27585" s="3"/>
    </row>
    <row r="27586" s="1" customFormat="1" spans="1:1">
      <c r="A27586" s="3"/>
    </row>
    <row r="27587" s="1" customFormat="1" spans="1:1">
      <c r="A27587" s="3"/>
    </row>
    <row r="27588" s="1" customFormat="1" spans="1:1">
      <c r="A27588" s="3"/>
    </row>
    <row r="27589" s="1" customFormat="1" spans="1:1">
      <c r="A27589" s="3"/>
    </row>
    <row r="27590" s="1" customFormat="1" spans="1:1">
      <c r="A27590" s="3"/>
    </row>
    <row r="27591" s="1" customFormat="1" spans="1:1">
      <c r="A27591" s="3"/>
    </row>
    <row r="27592" s="1" customFormat="1" spans="1:1">
      <c r="A27592" s="3"/>
    </row>
    <row r="27593" s="1" customFormat="1" spans="1:1">
      <c r="A27593" s="3"/>
    </row>
    <row r="27594" s="1" customFormat="1" spans="1:1">
      <c r="A27594" s="3"/>
    </row>
    <row r="27595" s="1" customFormat="1" spans="1:1">
      <c r="A27595" s="3"/>
    </row>
    <row r="27596" s="1" customFormat="1" spans="1:1">
      <c r="A27596" s="3"/>
    </row>
    <row r="27597" s="1" customFormat="1" spans="1:1">
      <c r="A27597" s="3"/>
    </row>
    <row r="27598" s="1" customFormat="1" spans="1:1">
      <c r="A27598" s="3"/>
    </row>
    <row r="27599" s="1" customFormat="1" spans="1:1">
      <c r="A27599" s="3"/>
    </row>
    <row r="27600" s="1" customFormat="1" spans="1:1">
      <c r="A27600" s="3"/>
    </row>
    <row r="27601" s="1" customFormat="1" spans="1:1">
      <c r="A27601" s="3"/>
    </row>
    <row r="27602" s="1" customFormat="1" spans="1:1">
      <c r="A27602" s="3"/>
    </row>
    <row r="27603" s="1" customFormat="1" spans="1:1">
      <c r="A27603" s="3"/>
    </row>
    <row r="27604" s="1" customFormat="1" spans="1:1">
      <c r="A27604" s="3"/>
    </row>
    <row r="27605" s="1" customFormat="1" spans="1:1">
      <c r="A27605" s="3"/>
    </row>
    <row r="27606" s="1" customFormat="1" spans="1:1">
      <c r="A27606" s="3"/>
    </row>
    <row r="27607" s="1" customFormat="1" spans="1:1">
      <c r="A27607" s="3"/>
    </row>
    <row r="27608" s="1" customFormat="1" spans="1:1">
      <c r="A27608" s="3"/>
    </row>
    <row r="27609" s="1" customFormat="1" spans="1:1">
      <c r="A27609" s="3"/>
    </row>
    <row r="27610" s="1" customFormat="1" spans="1:1">
      <c r="A27610" s="3"/>
    </row>
    <row r="27611" s="1" customFormat="1" spans="1:1">
      <c r="A27611" s="3"/>
    </row>
    <row r="27612" s="1" customFormat="1" spans="1:1">
      <c r="A27612" s="3"/>
    </row>
    <row r="27613" s="1" customFormat="1" spans="1:1">
      <c r="A27613" s="3"/>
    </row>
    <row r="27614" s="1" customFormat="1" spans="1:1">
      <c r="A27614" s="3"/>
    </row>
    <row r="27615" s="1" customFormat="1"/>
    <row r="27616" s="1" customFormat="1" spans="1:1">
      <c r="A27616" s="3"/>
    </row>
    <row r="27617" s="1" customFormat="1" spans="1:1">
      <c r="A27617" s="3"/>
    </row>
    <row r="27618" s="1" customFormat="1" spans="1:1">
      <c r="A27618" s="3"/>
    </row>
    <row r="27619" s="1" customFormat="1" spans="1:1">
      <c r="A27619" s="3"/>
    </row>
    <row r="27620" s="1" customFormat="1" spans="1:1">
      <c r="A27620" s="3"/>
    </row>
    <row r="27621" s="1" customFormat="1" spans="1:1">
      <c r="A27621" s="3"/>
    </row>
    <row r="27622" s="1" customFormat="1" spans="1:1">
      <c r="A27622" s="3"/>
    </row>
    <row r="27623" s="1" customFormat="1" spans="1:1">
      <c r="A27623" s="3"/>
    </row>
    <row r="27624" s="1" customFormat="1" spans="1:1">
      <c r="A27624" s="3"/>
    </row>
    <row r="27625" s="1" customFormat="1" spans="1:1">
      <c r="A27625" s="3"/>
    </row>
    <row r="27626" s="1" customFormat="1" spans="1:1">
      <c r="A27626" s="4"/>
    </row>
    <row r="27627" s="1" customFormat="1" spans="1:1">
      <c r="A27627" s="3"/>
    </row>
    <row r="27628" s="1" customFormat="1" spans="1:1">
      <c r="A27628" s="3"/>
    </row>
    <row r="27629" s="1" customFormat="1" spans="1:1">
      <c r="A27629" s="3"/>
    </row>
    <row r="27630" s="1" customFormat="1" spans="1:1">
      <c r="A27630" s="3"/>
    </row>
    <row r="27631" s="1" customFormat="1" spans="1:1">
      <c r="A27631" s="3"/>
    </row>
    <row r="27632" s="1" customFormat="1" spans="1:1">
      <c r="A27632" s="3"/>
    </row>
    <row r="27633" s="1" customFormat="1" spans="1:1">
      <c r="A27633" s="3"/>
    </row>
    <row r="27634" s="1" customFormat="1" spans="1:1">
      <c r="A27634" s="3"/>
    </row>
    <row r="27635" s="1" customFormat="1" spans="1:1">
      <c r="A27635" s="3"/>
    </row>
    <row r="27636" s="1" customFormat="1" spans="1:1">
      <c r="A27636" s="3"/>
    </row>
    <row r="27637" s="1" customFormat="1" spans="1:1">
      <c r="A27637" s="3"/>
    </row>
    <row r="27638" s="1" customFormat="1" spans="1:1">
      <c r="A27638" s="3"/>
    </row>
    <row r="27639" s="1" customFormat="1" spans="1:1">
      <c r="A27639" s="3"/>
    </row>
    <row r="27640" s="1" customFormat="1" spans="1:1">
      <c r="A27640" s="3"/>
    </row>
    <row r="27641" s="1" customFormat="1" spans="1:1">
      <c r="A27641" s="3"/>
    </row>
    <row r="27642" s="1" customFormat="1" spans="1:1">
      <c r="A27642" s="3"/>
    </row>
    <row r="27643" s="1" customFormat="1" spans="1:1">
      <c r="A27643" s="3"/>
    </row>
    <row r="27644" s="1" customFormat="1" spans="1:1">
      <c r="A27644" s="3"/>
    </row>
    <row r="27645" s="1" customFormat="1" spans="1:1">
      <c r="A27645" s="3"/>
    </row>
    <row r="27646" s="1" customFormat="1" spans="1:1">
      <c r="A27646" s="3"/>
    </row>
    <row r="27647" s="1" customFormat="1" spans="1:1">
      <c r="A27647" s="3"/>
    </row>
    <row r="27648" s="1" customFormat="1" spans="1:1">
      <c r="A27648" s="3"/>
    </row>
    <row r="27649" s="1" customFormat="1" spans="1:1">
      <c r="A27649" s="3"/>
    </row>
    <row r="27650" s="1" customFormat="1" spans="1:1">
      <c r="A27650" s="3"/>
    </row>
    <row r="27651" s="1" customFormat="1" spans="1:1">
      <c r="A27651" s="3"/>
    </row>
    <row r="27652" s="1" customFormat="1" spans="1:1">
      <c r="A27652" s="3"/>
    </row>
    <row r="27653" s="1" customFormat="1" spans="1:1">
      <c r="A27653" s="3"/>
    </row>
    <row r="27654" s="1" customFormat="1" spans="1:1">
      <c r="A27654" s="3"/>
    </row>
    <row r="27655" s="1" customFormat="1" spans="1:1">
      <c r="A27655" s="3"/>
    </row>
    <row r="27656" s="1" customFormat="1" spans="1:1">
      <c r="A27656" s="3"/>
    </row>
    <row r="27657" s="1" customFormat="1" spans="1:1">
      <c r="A27657" s="3"/>
    </row>
    <row r="27658" s="1" customFormat="1" spans="1:1">
      <c r="A27658" s="3"/>
    </row>
    <row r="27659" s="1" customFormat="1" spans="1:1">
      <c r="A27659" s="3"/>
    </row>
    <row r="27660" s="1" customFormat="1" spans="1:1">
      <c r="A27660" s="3"/>
    </row>
    <row r="27661" s="1" customFormat="1" spans="1:1">
      <c r="A27661" s="3"/>
    </row>
    <row r="27662" s="1" customFormat="1" spans="1:1">
      <c r="A27662" s="3"/>
    </row>
    <row r="27663" s="1" customFormat="1" spans="1:1">
      <c r="A27663" s="3"/>
    </row>
    <row r="27664" s="1" customFormat="1" spans="1:1">
      <c r="A27664" s="3"/>
    </row>
    <row r="27665" s="1" customFormat="1" spans="1:1">
      <c r="A27665" s="3"/>
    </row>
    <row r="27666" s="1" customFormat="1" spans="1:1">
      <c r="A27666" s="3"/>
    </row>
    <row r="27667" s="1" customFormat="1" spans="1:1">
      <c r="A27667" s="3"/>
    </row>
    <row r="27668" s="1" customFormat="1" spans="1:1">
      <c r="A27668" s="3"/>
    </row>
    <row r="27669" s="1" customFormat="1" spans="1:1">
      <c r="A27669" s="3"/>
    </row>
    <row r="27670" s="1" customFormat="1" spans="1:1">
      <c r="A27670" s="3"/>
    </row>
    <row r="27671" s="1" customFormat="1" spans="1:1">
      <c r="A27671" s="3"/>
    </row>
    <row r="27672" s="1" customFormat="1" spans="1:1">
      <c r="A27672" s="3"/>
    </row>
    <row r="27673" s="1" customFormat="1" spans="1:1">
      <c r="A27673" s="3"/>
    </row>
    <row r="27674" s="1" customFormat="1" spans="1:1">
      <c r="A27674" s="3"/>
    </row>
    <row r="27675" s="1" customFormat="1" spans="1:1">
      <c r="A27675" s="3"/>
    </row>
    <row r="27676" s="1" customFormat="1" spans="1:1">
      <c r="A27676" s="3"/>
    </row>
    <row r="27677" s="1" customFormat="1" spans="1:1">
      <c r="A27677" s="3"/>
    </row>
    <row r="27678" s="1" customFormat="1" spans="1:1">
      <c r="A27678" s="3"/>
    </row>
    <row r="27679" s="1" customFormat="1" spans="1:1">
      <c r="A27679" s="3"/>
    </row>
    <row r="27680" s="1" customFormat="1" spans="1:1">
      <c r="A27680" s="4"/>
    </row>
    <row r="27681" s="1" customFormat="1" spans="1:1">
      <c r="A27681" s="3"/>
    </row>
    <row r="27682" s="1" customFormat="1" spans="1:1">
      <c r="A27682" s="3"/>
    </row>
    <row r="27683" s="1" customFormat="1" spans="1:1">
      <c r="A27683" s="3"/>
    </row>
    <row r="27684" s="1" customFormat="1" spans="1:1">
      <c r="A27684" s="3"/>
    </row>
    <row r="27685" s="1" customFormat="1" spans="1:1">
      <c r="A27685" s="3"/>
    </row>
    <row r="27686" s="1" customFormat="1" spans="1:1">
      <c r="A27686" s="3"/>
    </row>
    <row r="27687" s="1" customFormat="1" spans="1:1">
      <c r="A27687" s="3"/>
    </row>
    <row r="27688" s="1" customFormat="1" spans="1:1">
      <c r="A27688" s="3"/>
    </row>
    <row r="27689" s="1" customFormat="1" spans="1:1">
      <c r="A27689" s="3"/>
    </row>
    <row r="27690" s="1" customFormat="1" spans="1:1">
      <c r="A27690" s="3"/>
    </row>
    <row r="27691" s="1" customFormat="1" spans="1:1">
      <c r="A27691" s="3"/>
    </row>
    <row r="27692" s="1" customFormat="1" spans="1:1">
      <c r="A27692" s="3"/>
    </row>
    <row r="27693" s="1" customFormat="1" spans="1:1">
      <c r="A27693" s="3"/>
    </row>
    <row r="27694" s="1" customFormat="1" spans="1:1">
      <c r="A27694" s="3"/>
    </row>
    <row r="27695" s="1" customFormat="1" spans="1:1">
      <c r="A27695" s="3"/>
    </row>
    <row r="27696" s="1" customFormat="1" spans="1:1">
      <c r="A27696" s="3"/>
    </row>
    <row r="27697" s="1" customFormat="1" spans="1:1">
      <c r="A27697" s="3"/>
    </row>
    <row r="27698" s="1" customFormat="1" spans="1:1">
      <c r="A27698" s="3"/>
    </row>
    <row r="27699" s="1" customFormat="1" spans="1:1">
      <c r="A27699" s="3"/>
    </row>
    <row r="27700" s="1" customFormat="1" spans="1:1">
      <c r="A27700" s="3"/>
    </row>
    <row r="27701" s="1" customFormat="1" spans="1:1">
      <c r="A27701" s="3"/>
    </row>
    <row r="27702" s="1" customFormat="1" spans="1:1">
      <c r="A27702" s="3"/>
    </row>
    <row r="27703" s="1" customFormat="1" spans="1:1">
      <c r="A27703" s="3"/>
    </row>
    <row r="27704" s="1" customFormat="1" spans="1:1">
      <c r="A27704" s="3"/>
    </row>
    <row r="27705" s="1" customFormat="1" spans="1:1">
      <c r="A27705" s="3"/>
    </row>
    <row r="27706" s="1" customFormat="1" spans="1:1">
      <c r="A27706" s="3"/>
    </row>
    <row r="27707" s="1" customFormat="1" spans="1:1">
      <c r="A27707" s="3"/>
    </row>
    <row r="27708" s="1" customFormat="1" spans="1:1">
      <c r="A27708" s="3"/>
    </row>
    <row r="27709" s="1" customFormat="1" spans="1:1">
      <c r="A27709" s="3"/>
    </row>
    <row r="27710" s="1" customFormat="1" spans="1:1">
      <c r="A27710" s="3"/>
    </row>
    <row r="27711" s="1" customFormat="1" spans="1:1">
      <c r="A27711" s="3"/>
    </row>
    <row r="27712" s="1" customFormat="1" spans="1:1">
      <c r="A27712" s="3"/>
    </row>
    <row r="27713" s="1" customFormat="1" spans="1:1">
      <c r="A27713" s="3"/>
    </row>
    <row r="27714" s="1" customFormat="1" spans="1:1">
      <c r="A27714" s="3"/>
    </row>
    <row r="27715" s="1" customFormat="1" spans="1:1">
      <c r="A27715" s="3"/>
    </row>
    <row r="27716" s="1" customFormat="1" spans="1:1">
      <c r="A27716" s="3"/>
    </row>
    <row r="27717" s="1" customFormat="1" spans="1:1">
      <c r="A27717" s="3"/>
    </row>
    <row r="27718" s="1" customFormat="1" spans="1:1">
      <c r="A27718" s="3"/>
    </row>
    <row r="27719" s="1" customFormat="1" spans="1:1">
      <c r="A27719" s="3"/>
    </row>
    <row r="27720" s="1" customFormat="1" spans="1:1">
      <c r="A27720" s="3"/>
    </row>
    <row r="27721" s="1" customFormat="1" spans="1:1">
      <c r="A27721" s="3"/>
    </row>
    <row r="27722" s="1" customFormat="1" spans="1:1">
      <c r="A27722" s="3"/>
    </row>
    <row r="27723" s="1" customFormat="1" spans="1:1">
      <c r="A27723" s="3"/>
    </row>
    <row r="27724" s="1" customFormat="1" spans="1:1">
      <c r="A27724" s="3"/>
    </row>
    <row r="27725" s="1" customFormat="1" spans="1:1">
      <c r="A27725" s="3"/>
    </row>
    <row r="27726" s="1" customFormat="1" spans="1:1">
      <c r="A27726" s="3"/>
    </row>
    <row r="27727" s="1" customFormat="1" spans="1:1">
      <c r="A27727" s="3"/>
    </row>
    <row r="27728" s="1" customFormat="1" spans="1:1">
      <c r="A27728" s="3"/>
    </row>
    <row r="27729" s="1" customFormat="1" spans="1:1">
      <c r="A27729" s="3"/>
    </row>
    <row r="27730" s="1" customFormat="1" spans="1:1">
      <c r="A27730" s="3"/>
    </row>
    <row r="27731" s="1" customFormat="1" spans="1:1">
      <c r="A27731" s="3"/>
    </row>
    <row r="27732" s="1" customFormat="1" spans="1:1">
      <c r="A27732" s="3"/>
    </row>
    <row r="27733" s="1" customFormat="1" spans="1:1">
      <c r="A27733" s="3"/>
    </row>
    <row r="27734" s="1" customFormat="1" spans="1:1">
      <c r="A27734" s="3"/>
    </row>
    <row r="27735" s="1" customFormat="1" spans="1:1">
      <c r="A27735" s="3"/>
    </row>
    <row r="27736" s="1" customFormat="1" spans="1:1">
      <c r="A27736" s="3"/>
    </row>
    <row r="27737" s="1" customFormat="1" spans="1:1">
      <c r="A27737" s="3"/>
    </row>
    <row r="27738" s="1" customFormat="1" spans="1:1">
      <c r="A27738" s="3"/>
    </row>
    <row r="27739" s="1" customFormat="1" spans="1:1">
      <c r="A27739" s="3"/>
    </row>
    <row r="27740" s="1" customFormat="1" spans="1:1">
      <c r="A27740" s="3"/>
    </row>
    <row r="27741" s="1" customFormat="1" spans="1:1">
      <c r="A27741" s="3"/>
    </row>
    <row r="27742" s="1" customFormat="1" spans="1:1">
      <c r="A27742" s="3"/>
    </row>
    <row r="27743" s="1" customFormat="1" spans="1:1">
      <c r="A27743" s="3"/>
    </row>
    <row r="27744" s="1" customFormat="1" spans="1:1">
      <c r="A27744" s="3"/>
    </row>
    <row r="27745" s="1" customFormat="1" spans="1:1">
      <c r="A27745" s="3"/>
    </row>
    <row r="27746" s="1" customFormat="1" spans="1:1">
      <c r="A27746" s="3"/>
    </row>
    <row r="27747" s="1" customFormat="1" spans="1:1">
      <c r="A27747" s="3"/>
    </row>
    <row r="27748" s="1" customFormat="1" spans="1:1">
      <c r="A27748" s="3"/>
    </row>
    <row r="27749" s="1" customFormat="1" spans="1:1">
      <c r="A27749" s="3"/>
    </row>
    <row r="27750" s="1" customFormat="1" spans="1:1">
      <c r="A27750" s="3"/>
    </row>
    <row r="27751" s="1" customFormat="1"/>
    <row r="27752" s="1" customFormat="1" spans="1:1">
      <c r="A27752" s="3"/>
    </row>
    <row r="27753" s="1" customFormat="1" spans="1:1">
      <c r="A27753" s="3"/>
    </row>
    <row r="27754" s="1" customFormat="1" spans="1:1">
      <c r="A27754" s="3"/>
    </row>
    <row r="27755" s="1" customFormat="1" spans="1:1">
      <c r="A27755" s="3"/>
    </row>
    <row r="27756" s="1" customFormat="1" spans="1:1">
      <c r="A27756" s="3"/>
    </row>
    <row r="27757" s="1" customFormat="1" spans="1:1">
      <c r="A27757" s="3"/>
    </row>
    <row r="27758" s="1" customFormat="1" spans="1:1">
      <c r="A27758" s="3"/>
    </row>
    <row r="27759" s="1" customFormat="1" spans="1:1">
      <c r="A27759" s="3"/>
    </row>
    <row r="27760" s="1" customFormat="1" spans="1:1">
      <c r="A27760" s="3"/>
    </row>
    <row r="27761" s="1" customFormat="1" spans="1:1">
      <c r="A27761" s="3"/>
    </row>
    <row r="27762" s="1" customFormat="1" spans="1:1">
      <c r="A27762" s="3"/>
    </row>
    <row r="27763" s="1" customFormat="1" spans="1:1">
      <c r="A27763" s="3"/>
    </row>
    <row r="27764" s="1" customFormat="1" spans="1:1">
      <c r="A27764" s="3"/>
    </row>
    <row r="27765" s="1" customFormat="1" spans="1:1">
      <c r="A27765" s="3"/>
    </row>
    <row r="27766" s="1" customFormat="1" spans="1:1">
      <c r="A27766" s="3"/>
    </row>
    <row r="27767" s="1" customFormat="1" spans="1:1">
      <c r="A27767" s="3"/>
    </row>
    <row r="27768" s="1" customFormat="1" spans="1:1">
      <c r="A27768" s="3"/>
    </row>
    <row r="27769" s="1" customFormat="1" spans="1:1">
      <c r="A27769" s="3"/>
    </row>
    <row r="27770" s="1" customFormat="1" spans="1:1">
      <c r="A27770" s="3"/>
    </row>
    <row r="27771" s="1" customFormat="1" spans="1:1">
      <c r="A27771" s="3"/>
    </row>
    <row r="27772" s="1" customFormat="1" spans="1:1">
      <c r="A27772" s="3"/>
    </row>
    <row r="27773" s="1" customFormat="1" spans="1:1">
      <c r="A27773" s="3"/>
    </row>
    <row r="27774" s="1" customFormat="1" spans="1:1">
      <c r="A27774" s="3"/>
    </row>
    <row r="27775" s="1" customFormat="1" spans="1:1">
      <c r="A27775" s="3"/>
    </row>
    <row r="27776" s="1" customFormat="1" spans="1:1">
      <c r="A27776" s="3"/>
    </row>
    <row r="27777" s="1" customFormat="1" spans="1:1">
      <c r="A27777" s="3"/>
    </row>
    <row r="27778" s="1" customFormat="1" spans="1:1">
      <c r="A27778" s="3"/>
    </row>
    <row r="27779" s="1" customFormat="1" spans="1:1">
      <c r="A27779" s="3"/>
    </row>
    <row r="27780" s="1" customFormat="1" spans="1:1">
      <c r="A27780" s="3"/>
    </row>
    <row r="27781" s="1" customFormat="1" spans="1:1">
      <c r="A27781" s="3"/>
    </row>
    <row r="27782" s="1" customFormat="1" spans="1:1">
      <c r="A27782" s="3"/>
    </row>
    <row r="27783" s="1" customFormat="1" spans="1:1">
      <c r="A27783" s="3"/>
    </row>
    <row r="27784" s="1" customFormat="1" spans="1:1">
      <c r="A27784" s="3"/>
    </row>
    <row r="27785" s="1" customFormat="1" spans="1:1">
      <c r="A27785" s="3"/>
    </row>
    <row r="27786" s="1" customFormat="1" spans="1:1">
      <c r="A27786" s="3"/>
    </row>
    <row r="27787" s="1" customFormat="1" spans="1:1">
      <c r="A27787" s="3"/>
    </row>
    <row r="27788" s="1" customFormat="1" spans="1:1">
      <c r="A27788" s="3"/>
    </row>
    <row r="27789" s="1" customFormat="1" spans="1:1">
      <c r="A27789" s="3"/>
    </row>
    <row r="27790" s="1" customFormat="1" spans="1:1">
      <c r="A27790" s="3"/>
    </row>
    <row r="27791" s="1" customFormat="1" spans="1:1">
      <c r="A27791" s="3"/>
    </row>
    <row r="27792" s="1" customFormat="1" spans="1:1">
      <c r="A27792" s="3"/>
    </row>
    <row r="27793" s="1" customFormat="1" spans="1:1">
      <c r="A27793" s="3"/>
    </row>
    <row r="27794" s="1" customFormat="1" spans="1:1">
      <c r="A27794" s="3"/>
    </row>
    <row r="27795" s="1" customFormat="1" spans="1:1">
      <c r="A27795" s="3"/>
    </row>
    <row r="27796" s="1" customFormat="1" spans="1:1">
      <c r="A27796" s="3"/>
    </row>
    <row r="27797" s="1" customFormat="1" spans="1:1">
      <c r="A27797" s="3"/>
    </row>
    <row r="27798" s="1" customFormat="1" spans="1:1">
      <c r="A27798" s="3"/>
    </row>
    <row r="27799" s="1" customFormat="1" spans="1:1">
      <c r="A27799" s="3"/>
    </row>
    <row r="27800" s="1" customFormat="1" spans="1:1">
      <c r="A27800" s="3"/>
    </row>
    <row r="27801" s="1" customFormat="1" spans="1:1">
      <c r="A27801" s="3"/>
    </row>
    <row r="27802" s="1" customFormat="1" spans="1:1">
      <c r="A27802" s="3"/>
    </row>
    <row r="27803" s="1" customFormat="1" spans="1:1">
      <c r="A27803" s="3"/>
    </row>
    <row r="27804" s="1" customFormat="1" spans="1:1">
      <c r="A27804" s="3"/>
    </row>
    <row r="27805" s="1" customFormat="1" spans="1:1">
      <c r="A27805" s="3"/>
    </row>
    <row r="27806" s="1" customFormat="1" spans="1:1">
      <c r="A27806" s="3"/>
    </row>
    <row r="27807" s="1" customFormat="1" spans="1:1">
      <c r="A27807" s="3"/>
    </row>
    <row r="27808" s="1" customFormat="1" spans="1:1">
      <c r="A27808" s="3"/>
    </row>
    <row r="27809" s="1" customFormat="1" spans="1:1">
      <c r="A27809" s="3"/>
    </row>
    <row r="27810" s="1" customFormat="1" spans="1:1">
      <c r="A27810" s="3"/>
    </row>
    <row r="27811" s="1" customFormat="1" spans="1:1">
      <c r="A27811" s="3"/>
    </row>
    <row r="27812" s="1" customFormat="1" spans="1:1">
      <c r="A27812" s="3"/>
    </row>
    <row r="27813" s="1" customFormat="1" spans="1:1">
      <c r="A27813" s="3"/>
    </row>
    <row r="27814" s="1" customFormat="1" spans="1:1">
      <c r="A27814" s="3"/>
    </row>
    <row r="27815" s="1" customFormat="1" spans="1:1">
      <c r="A27815" s="3"/>
    </row>
    <row r="27816" s="1" customFormat="1" spans="1:1">
      <c r="A27816" s="3"/>
    </row>
    <row r="27817" s="1" customFormat="1" spans="1:1">
      <c r="A27817" s="3"/>
    </row>
    <row r="27818" s="1" customFormat="1" spans="1:1">
      <c r="A27818" s="3"/>
    </row>
    <row r="27819" s="1" customFormat="1" spans="1:1">
      <c r="A27819" s="3"/>
    </row>
    <row r="27820" s="1" customFormat="1" spans="1:1">
      <c r="A27820" s="3"/>
    </row>
    <row r="27821" s="1" customFormat="1" spans="1:1">
      <c r="A27821" s="3"/>
    </row>
    <row r="27822" s="1" customFormat="1" spans="1:1">
      <c r="A27822" s="3"/>
    </row>
    <row r="27823" s="1" customFormat="1" spans="1:1">
      <c r="A27823" s="3"/>
    </row>
    <row r="27824" s="1" customFormat="1" spans="1:1">
      <c r="A27824" s="3"/>
    </row>
    <row r="27825" s="1" customFormat="1" spans="1:1">
      <c r="A27825" s="3"/>
    </row>
    <row r="27826" s="1" customFormat="1" spans="1:1">
      <c r="A27826" s="3"/>
    </row>
    <row r="27827" s="1" customFormat="1" spans="1:1">
      <c r="A27827" s="3"/>
    </row>
    <row r="27828" s="1" customFormat="1" spans="1:1">
      <c r="A27828" s="3"/>
    </row>
    <row r="27829" s="1" customFormat="1" spans="1:1">
      <c r="A27829" s="3"/>
    </row>
    <row r="27830" s="1" customFormat="1" spans="1:1">
      <c r="A27830" s="3"/>
    </row>
    <row r="27831" s="1" customFormat="1" spans="1:1">
      <c r="A27831" s="3"/>
    </row>
    <row r="27832" s="1" customFormat="1" spans="1:1">
      <c r="A27832" s="3"/>
    </row>
    <row r="27833" s="1" customFormat="1" spans="1:1">
      <c r="A27833" s="3"/>
    </row>
    <row r="27834" s="1" customFormat="1" spans="1:1">
      <c r="A27834" s="3"/>
    </row>
    <row r="27835" s="1" customFormat="1" spans="1:1">
      <c r="A27835" s="3"/>
    </row>
    <row r="27836" s="1" customFormat="1" spans="1:1">
      <c r="A27836" s="3"/>
    </row>
    <row r="27837" s="1" customFormat="1" spans="1:1">
      <c r="A27837" s="3"/>
    </row>
    <row r="27838" s="1" customFormat="1" spans="1:1">
      <c r="A27838" s="3"/>
    </row>
    <row r="27839" s="1" customFormat="1" spans="1:1">
      <c r="A27839" s="3"/>
    </row>
    <row r="27840" s="1" customFormat="1" spans="1:1">
      <c r="A27840" s="3"/>
    </row>
    <row r="27841" s="1" customFormat="1" spans="1:1">
      <c r="A27841" s="3"/>
    </row>
    <row r="27842" s="1" customFormat="1" spans="1:1">
      <c r="A27842" s="3"/>
    </row>
    <row r="27843" s="1" customFormat="1" spans="1:1">
      <c r="A27843" s="3"/>
    </row>
    <row r="27844" s="1" customFormat="1" spans="1:1">
      <c r="A27844" s="3"/>
    </row>
    <row r="27845" s="1" customFormat="1" spans="1:1">
      <c r="A27845" s="3"/>
    </row>
    <row r="27846" s="1" customFormat="1" spans="1:1">
      <c r="A27846" s="3"/>
    </row>
    <row r="27847" s="1" customFormat="1" spans="1:1">
      <c r="A27847" s="3"/>
    </row>
    <row r="27848" s="1" customFormat="1" spans="1:1">
      <c r="A27848" s="3"/>
    </row>
    <row r="27849" s="1" customFormat="1" spans="1:1">
      <c r="A27849" s="3"/>
    </row>
    <row r="27850" s="1" customFormat="1" spans="1:1">
      <c r="A27850" s="3"/>
    </row>
    <row r="27851" s="1" customFormat="1" spans="1:1">
      <c r="A27851" s="3"/>
    </row>
    <row r="27852" s="1" customFormat="1" spans="1:1">
      <c r="A27852" s="3"/>
    </row>
    <row r="27853" s="1" customFormat="1" spans="1:1">
      <c r="A27853" s="3"/>
    </row>
    <row r="27854" s="1" customFormat="1" spans="1:1">
      <c r="A27854" s="3"/>
    </row>
    <row r="27855" s="1" customFormat="1" spans="1:1">
      <c r="A27855" s="3"/>
    </row>
    <row r="27856" s="1" customFormat="1" spans="1:1">
      <c r="A27856" s="3"/>
    </row>
    <row r="27857" s="1" customFormat="1" spans="1:1">
      <c r="A27857" s="3"/>
    </row>
    <row r="27858" s="1" customFormat="1" spans="1:1">
      <c r="A27858" s="3"/>
    </row>
    <row r="27859" s="1" customFormat="1" spans="1:1">
      <c r="A27859" s="3"/>
    </row>
    <row r="27860" s="1" customFormat="1" spans="1:1">
      <c r="A27860" s="3"/>
    </row>
    <row r="27861" s="1" customFormat="1" spans="1:1">
      <c r="A27861" s="3"/>
    </row>
    <row r="27862" s="1" customFormat="1" spans="1:1">
      <c r="A27862" s="3"/>
    </row>
    <row r="27863" s="1" customFormat="1" spans="1:1">
      <c r="A27863" s="3"/>
    </row>
    <row r="27864" s="1" customFormat="1" spans="1:1">
      <c r="A27864" s="3"/>
    </row>
    <row r="27865" s="1" customFormat="1" spans="1:1">
      <c r="A27865" s="3"/>
    </row>
    <row r="27866" s="1" customFormat="1" spans="1:1">
      <c r="A27866" s="3"/>
    </row>
    <row r="27867" s="1" customFormat="1" spans="1:1">
      <c r="A27867" s="3"/>
    </row>
    <row r="27868" s="1" customFormat="1" spans="1:1">
      <c r="A27868" s="3"/>
    </row>
    <row r="27869" s="1" customFormat="1" spans="1:1">
      <c r="A27869" s="3"/>
    </row>
    <row r="27870" s="1" customFormat="1" spans="1:1">
      <c r="A27870" s="3"/>
    </row>
    <row r="27871" s="1" customFormat="1" spans="1:1">
      <c r="A27871" s="3"/>
    </row>
    <row r="27872" s="1" customFormat="1" spans="1:1">
      <c r="A27872" s="3"/>
    </row>
    <row r="27873" s="1" customFormat="1" spans="1:1">
      <c r="A27873" s="3"/>
    </row>
    <row r="27874" s="1" customFormat="1" spans="1:1">
      <c r="A27874" s="3"/>
    </row>
    <row r="27875" s="1" customFormat="1"/>
    <row r="27876" s="1" customFormat="1" spans="1:1">
      <c r="A27876" s="3"/>
    </row>
    <row r="27877" s="1" customFormat="1" spans="1:1">
      <c r="A27877" s="3"/>
    </row>
    <row r="27878" s="1" customFormat="1" spans="1:1">
      <c r="A27878" s="3"/>
    </row>
    <row r="27879" s="1" customFormat="1" spans="1:1">
      <c r="A27879" s="3"/>
    </row>
    <row r="27880" s="1" customFormat="1" spans="1:1">
      <c r="A27880" s="3"/>
    </row>
    <row r="27881" s="1" customFormat="1" spans="1:1">
      <c r="A27881" s="3"/>
    </row>
    <row r="27882" s="1" customFormat="1" spans="1:1">
      <c r="A27882" s="3"/>
    </row>
    <row r="27883" s="1" customFormat="1" spans="1:1">
      <c r="A27883" s="3"/>
    </row>
    <row r="27884" s="1" customFormat="1" spans="1:1">
      <c r="A27884" s="3"/>
    </row>
    <row r="27885" s="1" customFormat="1" spans="1:1">
      <c r="A27885" s="3"/>
    </row>
    <row r="27886" s="1" customFormat="1" spans="1:1">
      <c r="A27886" s="3"/>
    </row>
    <row r="27887" s="1" customFormat="1" spans="1:1">
      <c r="A27887" s="3"/>
    </row>
    <row r="27888" s="1" customFormat="1" spans="1:1">
      <c r="A27888" s="3"/>
    </row>
    <row r="27889" s="1" customFormat="1" spans="1:1">
      <c r="A27889" s="3"/>
    </row>
    <row r="27890" s="1" customFormat="1" spans="1:1">
      <c r="A27890" s="3"/>
    </row>
    <row r="27891" s="1" customFormat="1" spans="1:1">
      <c r="A27891" s="3"/>
    </row>
    <row r="27892" s="1" customFormat="1" spans="1:1">
      <c r="A27892" s="3"/>
    </row>
    <row r="27893" s="1" customFormat="1" spans="1:1">
      <c r="A27893" s="3"/>
    </row>
    <row r="27894" s="1" customFormat="1" spans="1:1">
      <c r="A27894" s="3"/>
    </row>
    <row r="27895" s="1" customFormat="1" spans="1:1">
      <c r="A27895" s="3"/>
    </row>
    <row r="27896" s="1" customFormat="1" spans="1:1">
      <c r="A27896" s="3"/>
    </row>
    <row r="27897" s="1" customFormat="1" spans="1:1">
      <c r="A27897" s="3"/>
    </row>
    <row r="27898" s="1" customFormat="1" spans="1:1">
      <c r="A27898" s="3"/>
    </row>
    <row r="27899" s="1" customFormat="1" spans="1:1">
      <c r="A27899" s="3"/>
    </row>
    <row r="27900" s="1" customFormat="1" spans="1:1">
      <c r="A27900" s="3"/>
    </row>
    <row r="27901" s="1" customFormat="1" spans="1:1">
      <c r="A27901" s="3"/>
    </row>
    <row r="27902" s="1" customFormat="1" spans="1:1">
      <c r="A27902" s="3"/>
    </row>
    <row r="27903" s="1" customFormat="1" spans="1:1">
      <c r="A27903" s="3"/>
    </row>
    <row r="27904" s="1" customFormat="1" spans="1:1">
      <c r="A27904" s="3"/>
    </row>
    <row r="27905" s="1" customFormat="1" spans="1:1">
      <c r="A27905" s="3"/>
    </row>
    <row r="27906" s="1" customFormat="1" spans="1:1">
      <c r="A27906" s="3"/>
    </row>
    <row r="27907" s="1" customFormat="1" spans="1:1">
      <c r="A27907" s="3"/>
    </row>
    <row r="27908" s="1" customFormat="1" spans="1:1">
      <c r="A27908" s="3"/>
    </row>
    <row r="27909" s="1" customFormat="1" spans="1:1">
      <c r="A27909" s="3"/>
    </row>
    <row r="27910" s="1" customFormat="1" spans="1:1">
      <c r="A27910" s="3"/>
    </row>
    <row r="27911" s="1" customFormat="1" spans="1:1">
      <c r="A27911" s="3"/>
    </row>
    <row r="27912" s="1" customFormat="1" spans="1:1">
      <c r="A27912" s="3"/>
    </row>
    <row r="27913" s="1" customFormat="1" spans="1:1">
      <c r="A27913" s="3"/>
    </row>
    <row r="27914" s="1" customFormat="1" spans="1:1">
      <c r="A27914" s="3"/>
    </row>
    <row r="27915" s="1" customFormat="1" spans="1:1">
      <c r="A27915" s="3"/>
    </row>
    <row r="27916" s="1" customFormat="1" spans="1:1">
      <c r="A27916" s="3"/>
    </row>
    <row r="27917" s="1" customFormat="1" spans="1:1">
      <c r="A27917" s="3"/>
    </row>
    <row r="27918" s="1" customFormat="1" spans="1:1">
      <c r="A27918" s="3"/>
    </row>
    <row r="27919" s="1" customFormat="1" spans="1:1">
      <c r="A27919" s="3"/>
    </row>
    <row r="27920" s="1" customFormat="1" spans="1:1">
      <c r="A27920" s="3"/>
    </row>
    <row r="27921" s="1" customFormat="1" spans="1:1">
      <c r="A27921" s="3"/>
    </row>
    <row r="27922" s="1" customFormat="1" spans="1:1">
      <c r="A27922" s="3"/>
    </row>
    <row r="27923" s="1" customFormat="1" spans="1:1">
      <c r="A27923" s="3"/>
    </row>
    <row r="27924" s="1" customFormat="1" spans="1:1">
      <c r="A27924" s="3"/>
    </row>
    <row r="27925" s="1" customFormat="1" spans="1:1">
      <c r="A27925" s="3"/>
    </row>
    <row r="27926" s="1" customFormat="1" spans="1:1">
      <c r="A27926" s="3"/>
    </row>
    <row r="27927" s="1" customFormat="1" spans="1:1">
      <c r="A27927" s="3"/>
    </row>
    <row r="27928" s="1" customFormat="1" spans="1:1">
      <c r="A27928" s="4"/>
    </row>
    <row r="27929" s="1" customFormat="1" spans="1:1">
      <c r="A27929" s="3"/>
    </row>
    <row r="27930" s="1" customFormat="1" spans="1:1">
      <c r="A27930" s="3"/>
    </row>
    <row r="27931" s="1" customFormat="1" spans="1:1">
      <c r="A27931" s="3"/>
    </row>
    <row r="27932" s="1" customFormat="1" spans="1:1">
      <c r="A27932" s="3"/>
    </row>
    <row r="27933" s="1" customFormat="1" spans="1:1">
      <c r="A27933" s="3"/>
    </row>
    <row r="27934" s="1" customFormat="1" spans="1:1">
      <c r="A27934" s="3"/>
    </row>
    <row r="27935" s="1" customFormat="1" spans="1:1">
      <c r="A27935" s="3"/>
    </row>
    <row r="27936" s="1" customFormat="1" spans="1:1">
      <c r="A27936" s="3"/>
    </row>
    <row r="27937" s="1" customFormat="1" spans="1:1">
      <c r="A27937" s="3"/>
    </row>
    <row r="27938" s="1" customFormat="1" spans="1:1">
      <c r="A27938" s="3"/>
    </row>
    <row r="27939" s="1" customFormat="1" spans="1:1">
      <c r="A27939" s="3"/>
    </row>
    <row r="27940" s="1" customFormat="1" spans="1:1">
      <c r="A27940" s="3"/>
    </row>
    <row r="27941" s="1" customFormat="1" spans="1:1">
      <c r="A27941" s="3"/>
    </row>
    <row r="27942" s="1" customFormat="1" spans="1:1">
      <c r="A27942" s="3"/>
    </row>
    <row r="27943" s="1" customFormat="1" spans="1:1">
      <c r="A27943" s="3"/>
    </row>
    <row r="27944" s="1" customFormat="1" spans="1:1">
      <c r="A27944" s="3"/>
    </row>
    <row r="27945" s="1" customFormat="1" spans="1:1">
      <c r="A27945" s="3"/>
    </row>
    <row r="27946" s="1" customFormat="1" spans="1:1">
      <c r="A27946" s="3"/>
    </row>
    <row r="27947" s="1" customFormat="1" spans="1:1">
      <c r="A27947" s="3"/>
    </row>
    <row r="27948" s="1" customFormat="1" spans="1:1">
      <c r="A27948" s="3"/>
    </row>
    <row r="27949" s="1" customFormat="1" spans="1:1">
      <c r="A27949" s="3"/>
    </row>
    <row r="27950" s="1" customFormat="1" spans="1:1">
      <c r="A27950" s="3"/>
    </row>
    <row r="27951" s="1" customFormat="1" spans="1:1">
      <c r="A27951" s="3"/>
    </row>
    <row r="27952" s="1" customFormat="1" spans="1:1">
      <c r="A27952" s="3"/>
    </row>
    <row r="27953" s="1" customFormat="1" spans="1:1">
      <c r="A27953" s="3"/>
    </row>
    <row r="27954" s="1" customFormat="1" spans="1:1">
      <c r="A27954" s="3"/>
    </row>
    <row r="27955" s="1" customFormat="1" spans="1:1">
      <c r="A27955" s="3"/>
    </row>
    <row r="27956" s="1" customFormat="1" spans="1:1">
      <c r="A27956" s="3"/>
    </row>
    <row r="27957" s="1" customFormat="1" spans="1:1">
      <c r="A27957" s="3"/>
    </row>
    <row r="27958" s="1" customFormat="1" spans="1:1">
      <c r="A27958" s="3"/>
    </row>
    <row r="27959" s="1" customFormat="1" spans="1:1">
      <c r="A27959" s="3"/>
    </row>
    <row r="27960" s="1" customFormat="1" spans="1:1">
      <c r="A27960" s="3"/>
    </row>
    <row r="27961" s="1" customFormat="1" spans="1:1">
      <c r="A27961" s="3"/>
    </row>
    <row r="27962" s="1" customFormat="1" spans="1:1">
      <c r="A27962" s="3"/>
    </row>
    <row r="27963" s="1" customFormat="1" spans="1:1">
      <c r="A27963" s="3"/>
    </row>
    <row r="27964" s="1" customFormat="1" spans="1:1">
      <c r="A27964" s="3"/>
    </row>
    <row r="27965" s="1" customFormat="1" spans="1:1">
      <c r="A27965" s="3"/>
    </row>
    <row r="27966" s="1" customFormat="1" spans="1:1">
      <c r="A27966" s="3"/>
    </row>
    <row r="27967" s="1" customFormat="1" spans="1:1">
      <c r="A27967" s="3"/>
    </row>
    <row r="27968" s="1" customFormat="1" spans="1:1">
      <c r="A27968" s="3"/>
    </row>
    <row r="27969" s="1" customFormat="1" spans="1:1">
      <c r="A27969" s="3"/>
    </row>
    <row r="27970" s="1" customFormat="1" spans="1:1">
      <c r="A27970" s="3"/>
    </row>
    <row r="27971" s="1" customFormat="1" spans="1:1">
      <c r="A27971" s="3"/>
    </row>
    <row r="27972" s="1" customFormat="1" spans="1:1">
      <c r="A27972" s="3"/>
    </row>
    <row r="27973" s="1" customFormat="1" spans="1:1">
      <c r="A27973" s="3"/>
    </row>
    <row r="27974" s="1" customFormat="1" spans="1:1">
      <c r="A27974" s="3"/>
    </row>
    <row r="27975" s="1" customFormat="1" spans="1:1">
      <c r="A27975" s="3"/>
    </row>
    <row r="27976" s="1" customFormat="1" spans="1:1">
      <c r="A27976" s="3"/>
    </row>
    <row r="27977" s="1" customFormat="1" spans="1:1">
      <c r="A27977" s="3"/>
    </row>
    <row r="27978" s="1" customFormat="1" spans="1:1">
      <c r="A27978" s="3"/>
    </row>
    <row r="27979" s="1" customFormat="1" spans="1:1">
      <c r="A27979" s="3"/>
    </row>
    <row r="27980" s="1" customFormat="1" spans="1:1">
      <c r="A27980" s="3"/>
    </row>
    <row r="27981" s="1" customFormat="1" spans="1:1">
      <c r="A27981" s="3"/>
    </row>
    <row r="27982" s="1" customFormat="1" spans="1:1">
      <c r="A27982" s="3"/>
    </row>
    <row r="27983" s="1" customFormat="1" spans="1:1">
      <c r="A27983" s="3"/>
    </row>
    <row r="27984" s="1" customFormat="1" spans="1:1">
      <c r="A27984" s="3"/>
    </row>
    <row r="27985" s="1" customFormat="1" spans="1:1">
      <c r="A27985" s="3"/>
    </row>
    <row r="27986" s="1" customFormat="1" spans="1:1">
      <c r="A27986" s="3"/>
    </row>
    <row r="27987" s="1" customFormat="1" spans="1:1">
      <c r="A27987" s="3"/>
    </row>
    <row r="27988" s="1" customFormat="1" spans="1:1">
      <c r="A27988" s="3"/>
    </row>
    <row r="27989" s="1" customFormat="1" spans="1:1">
      <c r="A27989" s="3"/>
    </row>
    <row r="27990" s="1" customFormat="1" spans="1:1">
      <c r="A27990" s="3"/>
    </row>
    <row r="27991" s="1" customFormat="1" spans="1:1">
      <c r="A27991" s="3"/>
    </row>
    <row r="27992" s="1" customFormat="1" spans="1:1">
      <c r="A27992" s="3"/>
    </row>
    <row r="27993" s="1" customFormat="1" spans="1:1">
      <c r="A27993" s="3"/>
    </row>
    <row r="27994" s="1" customFormat="1" spans="1:1">
      <c r="A27994" s="3"/>
    </row>
    <row r="27995" s="1" customFormat="1" spans="1:1">
      <c r="A27995" s="3"/>
    </row>
    <row r="27996" s="1" customFormat="1" spans="1:1">
      <c r="A27996" s="3"/>
    </row>
    <row r="27997" s="1" customFormat="1" spans="1:1">
      <c r="A27997" s="3"/>
    </row>
    <row r="27998" s="1" customFormat="1" spans="1:1">
      <c r="A27998" s="3"/>
    </row>
    <row r="27999" s="1" customFormat="1" spans="1:1">
      <c r="A27999" s="3"/>
    </row>
    <row r="28000" s="1" customFormat="1" spans="1:1">
      <c r="A28000" s="3"/>
    </row>
    <row r="28001" s="1" customFormat="1" spans="1:1">
      <c r="A28001" s="3"/>
    </row>
    <row r="28002" s="1" customFormat="1" spans="1:1">
      <c r="A28002" s="3"/>
    </row>
    <row r="28003" s="1" customFormat="1" spans="1:1">
      <c r="A28003" s="3"/>
    </row>
    <row r="28004" s="1" customFormat="1" spans="1:1">
      <c r="A28004" s="3"/>
    </row>
    <row r="28005" s="1" customFormat="1" spans="1:1">
      <c r="A28005" s="3"/>
    </row>
    <row r="28006" s="1" customFormat="1" spans="1:1">
      <c r="A28006" s="3"/>
    </row>
    <row r="28007" s="1" customFormat="1" spans="1:1">
      <c r="A28007" s="3"/>
    </row>
    <row r="28008" s="1" customFormat="1" spans="1:1">
      <c r="A28008" s="3"/>
    </row>
    <row r="28009" s="1" customFormat="1" spans="1:1">
      <c r="A28009" s="3"/>
    </row>
    <row r="28010" s="1" customFormat="1" spans="1:1">
      <c r="A28010" s="3"/>
    </row>
    <row r="28011" s="1" customFormat="1" spans="1:1">
      <c r="A28011" s="3"/>
    </row>
    <row r="28012" s="1" customFormat="1" spans="1:1">
      <c r="A28012" s="3"/>
    </row>
    <row r="28013" s="1" customFormat="1" spans="1:1">
      <c r="A28013" s="3"/>
    </row>
    <row r="28014" s="1" customFormat="1" spans="1:1">
      <c r="A28014" s="3"/>
    </row>
    <row r="28015" s="1" customFormat="1" spans="1:1">
      <c r="A28015" s="3"/>
    </row>
    <row r="28016" s="1" customFormat="1" spans="1:1">
      <c r="A28016" s="3"/>
    </row>
    <row r="28017" s="1" customFormat="1" spans="1:1">
      <c r="A28017" s="3"/>
    </row>
    <row r="28018" s="1" customFormat="1" spans="1:1">
      <c r="A28018" s="3"/>
    </row>
    <row r="28019" s="1" customFormat="1" spans="1:1">
      <c r="A28019" s="3"/>
    </row>
    <row r="28020" s="1" customFormat="1" spans="1:1">
      <c r="A28020" s="3"/>
    </row>
    <row r="28021" s="1" customFormat="1" spans="1:1">
      <c r="A28021" s="3"/>
    </row>
    <row r="28022" s="1" customFormat="1" spans="1:1">
      <c r="A28022" s="3"/>
    </row>
    <row r="28023" s="1" customFormat="1" spans="1:1">
      <c r="A28023" s="3"/>
    </row>
    <row r="28024" s="1" customFormat="1" spans="1:1">
      <c r="A28024" s="3"/>
    </row>
    <row r="28025" s="1" customFormat="1" spans="1:1">
      <c r="A28025" s="3"/>
    </row>
    <row r="28026" s="1" customFormat="1" spans="1:1">
      <c r="A28026" s="3"/>
    </row>
    <row r="28027" s="1" customFormat="1" spans="1:1">
      <c r="A28027" s="3"/>
    </row>
    <row r="28028" s="1" customFormat="1" spans="1:1">
      <c r="A28028" s="3"/>
    </row>
    <row r="28029" s="1" customFormat="1" spans="1:1">
      <c r="A28029" s="3"/>
    </row>
    <row r="28030" s="1" customFormat="1" spans="1:1">
      <c r="A28030" s="3"/>
    </row>
    <row r="28031" s="1" customFormat="1" spans="1:1">
      <c r="A28031" s="3"/>
    </row>
    <row r="28032" s="1" customFormat="1" spans="1:1">
      <c r="A28032" s="3"/>
    </row>
    <row r="28033" s="1" customFormat="1" spans="1:1">
      <c r="A28033" s="3"/>
    </row>
    <row r="28034" s="1" customFormat="1" spans="1:1">
      <c r="A28034" s="3"/>
    </row>
    <row r="28035" s="1" customFormat="1" spans="1:1">
      <c r="A28035" s="3"/>
    </row>
    <row r="28036" s="1" customFormat="1" spans="1:1">
      <c r="A28036" s="3"/>
    </row>
    <row r="28037" s="1" customFormat="1" spans="1:1">
      <c r="A28037" s="3"/>
    </row>
    <row r="28038" s="1" customFormat="1" spans="1:1">
      <c r="A28038" s="3"/>
    </row>
    <row r="28039" s="1" customFormat="1" spans="1:1">
      <c r="A28039" s="3"/>
    </row>
    <row r="28040" s="1" customFormat="1" spans="1:1">
      <c r="A28040" s="3"/>
    </row>
    <row r="28041" s="1" customFormat="1" spans="1:1">
      <c r="A28041" s="3"/>
    </row>
    <row r="28042" s="1" customFormat="1" spans="1:1">
      <c r="A28042" s="3"/>
    </row>
    <row r="28043" s="1" customFormat="1" spans="1:1">
      <c r="A28043" s="3"/>
    </row>
    <row r="28044" s="1" customFormat="1" spans="1:1">
      <c r="A28044" s="3"/>
    </row>
    <row r="28045" s="1" customFormat="1" spans="1:1">
      <c r="A28045" s="3"/>
    </row>
    <row r="28046" s="1" customFormat="1" spans="1:1">
      <c r="A28046" s="3"/>
    </row>
    <row r="28047" s="1" customFormat="1" spans="1:1">
      <c r="A28047" s="3"/>
    </row>
    <row r="28048" s="1" customFormat="1" spans="1:1">
      <c r="A28048" s="3"/>
    </row>
    <row r="28049" s="1" customFormat="1" spans="1:1">
      <c r="A28049" s="3"/>
    </row>
    <row r="28050" s="1" customFormat="1" spans="1:1">
      <c r="A28050" s="3"/>
    </row>
    <row r="28051" s="1" customFormat="1" spans="1:1">
      <c r="A28051" s="3"/>
    </row>
    <row r="28052" s="1" customFormat="1" spans="1:1">
      <c r="A28052" s="3"/>
    </row>
    <row r="28053" s="1" customFormat="1" spans="1:1">
      <c r="A28053" s="3"/>
    </row>
    <row r="28054" s="1" customFormat="1" spans="1:1">
      <c r="A28054" s="3"/>
    </row>
    <row r="28055" s="1" customFormat="1" spans="1:1">
      <c r="A28055" s="3"/>
    </row>
    <row r="28056" s="1" customFormat="1" spans="1:1">
      <c r="A28056" s="3"/>
    </row>
    <row r="28057" s="1" customFormat="1" spans="1:1">
      <c r="A28057" s="3"/>
    </row>
    <row r="28058" s="1" customFormat="1" spans="1:1">
      <c r="A28058" s="3"/>
    </row>
    <row r="28059" s="1" customFormat="1" spans="1:1">
      <c r="A28059" s="3"/>
    </row>
    <row r="28060" s="1" customFormat="1" spans="1:1">
      <c r="A28060" s="3"/>
    </row>
    <row r="28061" s="1" customFormat="1" spans="1:1">
      <c r="A28061" s="3"/>
    </row>
    <row r="28062" s="1" customFormat="1" spans="1:1">
      <c r="A28062" s="3"/>
    </row>
    <row r="28063" s="1" customFormat="1" spans="1:1">
      <c r="A28063" s="3"/>
    </row>
    <row r="28064" s="1" customFormat="1" spans="1:1">
      <c r="A28064" s="3"/>
    </row>
    <row r="28065" s="1" customFormat="1" spans="1:1">
      <c r="A28065" s="3"/>
    </row>
    <row r="28066" s="1" customFormat="1" spans="1:1">
      <c r="A28066" s="3"/>
    </row>
    <row r="28067" s="1" customFormat="1" spans="1:1">
      <c r="A28067" s="3"/>
    </row>
    <row r="28068" s="1" customFormat="1" spans="1:1">
      <c r="A28068" s="3"/>
    </row>
    <row r="28069" s="1" customFormat="1" spans="1:1">
      <c r="A28069" s="3"/>
    </row>
    <row r="28070" s="1" customFormat="1" spans="1:1">
      <c r="A28070" s="3"/>
    </row>
    <row r="28071" s="1" customFormat="1" spans="1:1">
      <c r="A28071" s="3"/>
    </row>
    <row r="28072" s="1" customFormat="1" spans="1:1">
      <c r="A28072" s="3"/>
    </row>
    <row r="28073" s="1" customFormat="1" spans="1:1">
      <c r="A28073" s="3"/>
    </row>
    <row r="28074" s="1" customFormat="1" spans="1:1">
      <c r="A28074" s="3"/>
    </row>
    <row r="28075" s="1" customFormat="1" spans="1:1">
      <c r="A28075" s="3"/>
    </row>
    <row r="28076" s="1" customFormat="1" spans="1:1">
      <c r="A28076" s="3"/>
    </row>
    <row r="28077" s="1" customFormat="1" spans="1:1">
      <c r="A28077" s="3"/>
    </row>
    <row r="28078" s="1" customFormat="1" spans="1:1">
      <c r="A28078" s="3"/>
    </row>
    <row r="28079" s="1" customFormat="1" spans="1:1">
      <c r="A28079" s="3"/>
    </row>
    <row r="28080" s="1" customFormat="1" spans="1:1">
      <c r="A28080" s="3"/>
    </row>
    <row r="28081" s="1" customFormat="1"/>
    <row r="28082" s="1" customFormat="1" spans="1:1">
      <c r="A28082" s="3"/>
    </row>
    <row r="28083" s="1" customFormat="1" spans="1:1">
      <c r="A28083" s="3"/>
    </row>
    <row r="28084" s="1" customFormat="1" spans="1:1">
      <c r="A28084" s="3"/>
    </row>
    <row r="28085" s="1" customFormat="1" spans="1:1">
      <c r="A28085" s="3"/>
    </row>
    <row r="28086" s="1" customFormat="1" spans="1:1">
      <c r="A28086" s="3"/>
    </row>
    <row r="28087" s="1" customFormat="1" spans="1:1">
      <c r="A28087" s="3"/>
    </row>
    <row r="28088" s="1" customFormat="1" spans="1:1">
      <c r="A28088" s="3"/>
    </row>
    <row r="28089" s="1" customFormat="1" spans="1:1">
      <c r="A28089" s="3"/>
    </row>
    <row r="28090" s="1" customFormat="1" spans="1:1">
      <c r="A28090" s="3"/>
    </row>
    <row r="28091" s="1" customFormat="1" spans="1:1">
      <c r="A28091" s="3"/>
    </row>
    <row r="28092" s="1" customFormat="1" spans="1:1">
      <c r="A28092" s="3"/>
    </row>
    <row r="28093" s="1" customFormat="1" spans="1:1">
      <c r="A28093" s="3"/>
    </row>
    <row r="28094" s="1" customFormat="1" spans="1:1">
      <c r="A28094" s="3"/>
    </row>
    <row r="28095" s="1" customFormat="1" spans="1:1">
      <c r="A28095" s="3"/>
    </row>
    <row r="28096" s="1" customFormat="1" spans="1:1">
      <c r="A28096" s="3"/>
    </row>
    <row r="28097" s="1" customFormat="1" spans="1:1">
      <c r="A28097" s="3"/>
    </row>
    <row r="28098" s="1" customFormat="1" spans="1:1">
      <c r="A28098" s="3"/>
    </row>
    <row r="28099" s="1" customFormat="1" spans="1:1">
      <c r="A28099" s="3"/>
    </row>
    <row r="28100" s="1" customFormat="1" spans="1:1">
      <c r="A28100" s="3"/>
    </row>
    <row r="28101" s="1" customFormat="1" spans="1:1">
      <c r="A28101" s="3"/>
    </row>
    <row r="28102" s="1" customFormat="1" spans="1:1">
      <c r="A28102" s="3"/>
    </row>
    <row r="28103" s="1" customFormat="1" spans="1:1">
      <c r="A28103" s="3"/>
    </row>
    <row r="28104" s="1" customFormat="1" spans="1:1">
      <c r="A28104" s="3"/>
    </row>
    <row r="28105" s="1" customFormat="1" spans="1:1">
      <c r="A28105" s="3"/>
    </row>
    <row r="28106" s="1" customFormat="1" spans="1:1">
      <c r="A28106" s="3"/>
    </row>
    <row r="28107" s="1" customFormat="1" spans="1:1">
      <c r="A28107" s="3"/>
    </row>
    <row r="28108" s="1" customFormat="1" spans="1:1">
      <c r="A28108" s="3"/>
    </row>
    <row r="28109" s="1" customFormat="1" spans="1:1">
      <c r="A28109" s="3"/>
    </row>
    <row r="28110" s="1" customFormat="1" spans="1:1">
      <c r="A28110" s="3"/>
    </row>
    <row r="28111" s="1" customFormat="1" spans="1:1">
      <c r="A28111" s="3"/>
    </row>
    <row r="28112" s="1" customFormat="1" spans="1:1">
      <c r="A28112" s="3"/>
    </row>
    <row r="28113" s="1" customFormat="1" spans="1:1">
      <c r="A28113" s="3"/>
    </row>
    <row r="28114" s="1" customFormat="1" spans="1:1">
      <c r="A28114" s="3"/>
    </row>
    <row r="28115" s="1" customFormat="1" spans="1:1">
      <c r="A28115" s="3"/>
    </row>
    <row r="28116" s="1" customFormat="1" spans="1:1">
      <c r="A28116" s="3"/>
    </row>
    <row r="28117" s="1" customFormat="1" spans="1:1">
      <c r="A28117" s="3"/>
    </row>
    <row r="28118" s="1" customFormat="1" spans="1:1">
      <c r="A28118" s="3"/>
    </row>
    <row r="28119" s="1" customFormat="1" spans="1:1">
      <c r="A28119" s="3"/>
    </row>
    <row r="28120" s="1" customFormat="1" spans="1:1">
      <c r="A28120" s="3"/>
    </row>
    <row r="28121" s="1" customFormat="1" spans="1:1">
      <c r="A28121" s="3"/>
    </row>
    <row r="28122" s="1" customFormat="1" spans="1:1">
      <c r="A28122" s="3"/>
    </row>
    <row r="28123" s="1" customFormat="1" spans="1:1">
      <c r="A28123" s="3"/>
    </row>
    <row r="28124" s="1" customFormat="1" spans="1:1">
      <c r="A28124" s="3"/>
    </row>
    <row r="28125" s="1" customFormat="1" spans="1:1">
      <c r="A28125" s="3"/>
    </row>
    <row r="28126" s="1" customFormat="1" spans="1:1">
      <c r="A28126" s="3"/>
    </row>
    <row r="28127" s="1" customFormat="1" spans="1:1">
      <c r="A28127" s="3"/>
    </row>
    <row r="28128" s="1" customFormat="1" spans="1:1">
      <c r="A28128" s="3"/>
    </row>
    <row r="28129" s="1" customFormat="1" spans="1:1">
      <c r="A28129" s="3"/>
    </row>
    <row r="28130" s="1" customFormat="1" spans="1:1">
      <c r="A28130" s="3"/>
    </row>
    <row r="28131" s="1" customFormat="1" spans="1:1">
      <c r="A28131" s="3"/>
    </row>
    <row r="28132" s="1" customFormat="1" spans="1:1">
      <c r="A28132" s="3"/>
    </row>
    <row r="28133" s="1" customFormat="1" spans="1:1">
      <c r="A28133" s="3"/>
    </row>
    <row r="28134" s="1" customFormat="1" spans="1:1">
      <c r="A28134" s="3"/>
    </row>
    <row r="28135" s="1" customFormat="1" spans="1:1">
      <c r="A28135" s="3"/>
    </row>
    <row r="28136" s="1" customFormat="1" spans="1:1">
      <c r="A28136" s="3"/>
    </row>
    <row r="28137" s="1" customFormat="1" spans="1:1">
      <c r="A28137" s="3"/>
    </row>
    <row r="28138" s="1" customFormat="1" spans="1:1">
      <c r="A28138" s="3"/>
    </row>
    <row r="28139" s="1" customFormat="1" spans="1:1">
      <c r="A28139" s="3"/>
    </row>
    <row r="28140" s="1" customFormat="1" spans="1:1">
      <c r="A28140" s="3"/>
    </row>
    <row r="28141" s="1" customFormat="1" spans="1:1">
      <c r="A28141" s="3"/>
    </row>
    <row r="28142" s="1" customFormat="1" spans="1:1">
      <c r="A28142" s="3"/>
    </row>
    <row r="28143" s="1" customFormat="1" spans="1:1">
      <c r="A28143" s="3"/>
    </row>
    <row r="28144" s="1" customFormat="1" spans="1:1">
      <c r="A28144" s="3"/>
    </row>
    <row r="28145" s="1" customFormat="1" spans="1:1">
      <c r="A28145" s="3"/>
    </row>
    <row r="28146" s="1" customFormat="1" spans="1:1">
      <c r="A28146" s="3"/>
    </row>
    <row r="28147" s="1" customFormat="1" spans="1:1">
      <c r="A28147" s="3"/>
    </row>
    <row r="28148" s="1" customFormat="1" spans="1:1">
      <c r="A28148" s="3"/>
    </row>
    <row r="28149" s="1" customFormat="1" spans="1:1">
      <c r="A28149" s="3"/>
    </row>
    <row r="28150" s="1" customFormat="1" spans="1:1">
      <c r="A28150" s="3"/>
    </row>
    <row r="28151" s="1" customFormat="1" spans="1:1">
      <c r="A28151" s="3"/>
    </row>
    <row r="28152" s="1" customFormat="1" spans="1:1">
      <c r="A28152" s="3"/>
    </row>
    <row r="28153" s="1" customFormat="1" spans="1:1">
      <c r="A28153" s="3"/>
    </row>
    <row r="28154" s="1" customFormat="1" spans="1:1">
      <c r="A28154" s="3"/>
    </row>
    <row r="28155" s="1" customFormat="1" spans="1:1">
      <c r="A28155" s="3"/>
    </row>
    <row r="28156" s="1" customFormat="1" spans="1:1">
      <c r="A28156" s="3"/>
    </row>
    <row r="28157" s="1" customFormat="1" spans="1:1">
      <c r="A28157" s="3"/>
    </row>
    <row r="28158" s="1" customFormat="1" spans="1:1">
      <c r="A28158" s="3"/>
    </row>
    <row r="28159" s="1" customFormat="1" spans="1:1">
      <c r="A28159" s="3"/>
    </row>
    <row r="28160" s="1" customFormat="1" spans="1:1">
      <c r="A28160" s="3"/>
    </row>
    <row r="28161" s="1" customFormat="1" spans="1:1">
      <c r="A28161" s="3"/>
    </row>
    <row r="28162" s="1" customFormat="1" spans="1:1">
      <c r="A28162" s="3"/>
    </row>
    <row r="28163" s="1" customFormat="1" spans="1:1">
      <c r="A28163" s="3"/>
    </row>
    <row r="28164" s="1" customFormat="1" spans="1:1">
      <c r="A28164" s="3"/>
    </row>
    <row r="28165" s="1" customFormat="1" spans="1:1">
      <c r="A28165" s="3"/>
    </row>
    <row r="28166" s="1" customFormat="1" spans="1:1">
      <c r="A28166" s="3"/>
    </row>
    <row r="28167" s="1" customFormat="1" spans="1:1">
      <c r="A28167" s="3"/>
    </row>
    <row r="28168" s="1" customFormat="1"/>
    <row r="28169" s="1" customFormat="1" spans="1:1">
      <c r="A28169" s="3"/>
    </row>
    <row r="28170" s="1" customFormat="1" spans="1:1">
      <c r="A28170" s="3"/>
    </row>
    <row r="28171" s="1" customFormat="1" spans="1:1">
      <c r="A28171" s="3"/>
    </row>
    <row r="28172" s="1" customFormat="1" spans="1:1">
      <c r="A28172" s="3"/>
    </row>
    <row r="28173" s="1" customFormat="1" spans="1:1">
      <c r="A28173" s="3"/>
    </row>
    <row r="28174" s="1" customFormat="1" spans="1:1">
      <c r="A28174" s="3"/>
    </row>
    <row r="28175" s="1" customFormat="1" spans="1:1">
      <c r="A28175" s="3"/>
    </row>
    <row r="28176" s="1" customFormat="1" spans="1:1">
      <c r="A28176" s="3"/>
    </row>
    <row r="28177" s="1" customFormat="1" spans="1:1">
      <c r="A28177" s="3"/>
    </row>
    <row r="28178" s="1" customFormat="1" spans="1:1">
      <c r="A28178" s="3"/>
    </row>
    <row r="28179" s="1" customFormat="1" spans="1:1">
      <c r="A28179" s="3"/>
    </row>
    <row r="28180" s="1" customFormat="1" spans="1:1">
      <c r="A28180" s="3"/>
    </row>
    <row r="28181" s="1" customFormat="1" spans="1:1">
      <c r="A28181" s="3"/>
    </row>
    <row r="28182" s="1" customFormat="1" spans="1:1">
      <c r="A28182" s="3"/>
    </row>
    <row r="28183" s="1" customFormat="1" spans="1:1">
      <c r="A28183" s="3"/>
    </row>
    <row r="28184" s="1" customFormat="1" spans="1:1">
      <c r="A28184" s="3"/>
    </row>
    <row r="28185" s="1" customFormat="1" spans="1:1">
      <c r="A28185" s="3"/>
    </row>
    <row r="28186" s="1" customFormat="1" spans="1:1">
      <c r="A28186" s="3"/>
    </row>
    <row r="28187" s="1" customFormat="1" spans="1:1">
      <c r="A28187" s="3"/>
    </row>
    <row r="28188" s="1" customFormat="1" spans="1:1">
      <c r="A28188" s="3"/>
    </row>
    <row r="28189" s="1" customFormat="1" spans="1:1">
      <c r="A28189" s="3"/>
    </row>
    <row r="28190" s="1" customFormat="1" spans="1:1">
      <c r="A28190" s="3"/>
    </row>
    <row r="28191" s="1" customFormat="1" spans="1:1">
      <c r="A28191" s="3"/>
    </row>
    <row r="28192" s="1" customFormat="1" spans="1:1">
      <c r="A28192" s="3"/>
    </row>
    <row r="28193" s="1" customFormat="1" spans="1:1">
      <c r="A28193" s="3"/>
    </row>
    <row r="28194" s="1" customFormat="1" spans="1:1">
      <c r="A28194" s="3"/>
    </row>
    <row r="28195" s="1" customFormat="1" spans="1:1">
      <c r="A28195" s="3"/>
    </row>
    <row r="28196" s="1" customFormat="1" spans="1:1">
      <c r="A28196" s="3"/>
    </row>
    <row r="28197" s="1" customFormat="1" spans="1:1">
      <c r="A28197" s="3"/>
    </row>
    <row r="28198" s="1" customFormat="1" spans="1:1">
      <c r="A28198" s="3"/>
    </row>
    <row r="28199" s="1" customFormat="1" spans="1:1">
      <c r="A28199" s="3"/>
    </row>
    <row r="28200" s="1" customFormat="1" spans="1:1">
      <c r="A28200" s="3"/>
    </row>
    <row r="28201" s="1" customFormat="1" spans="1:1">
      <c r="A28201" s="3"/>
    </row>
    <row r="28202" s="1" customFormat="1" spans="1:1">
      <c r="A28202" s="3"/>
    </row>
    <row r="28203" s="1" customFormat="1" spans="1:1">
      <c r="A28203" s="3"/>
    </row>
    <row r="28204" s="1" customFormat="1" spans="1:1">
      <c r="A28204" s="3"/>
    </row>
    <row r="28205" s="1" customFormat="1" spans="1:1">
      <c r="A28205" s="3"/>
    </row>
    <row r="28206" s="1" customFormat="1" spans="1:1">
      <c r="A28206" s="3"/>
    </row>
    <row r="28207" s="1" customFormat="1" spans="1:1">
      <c r="A28207" s="3"/>
    </row>
    <row r="28208" s="1" customFormat="1" spans="1:1">
      <c r="A28208" s="3"/>
    </row>
    <row r="28209" s="1" customFormat="1" spans="1:1">
      <c r="A28209" s="3"/>
    </row>
    <row r="28210" s="1" customFormat="1" spans="1:1">
      <c r="A28210" s="3"/>
    </row>
    <row r="28211" s="1" customFormat="1" spans="1:1">
      <c r="A28211" s="3"/>
    </row>
    <row r="28212" s="1" customFormat="1" spans="1:1">
      <c r="A28212" s="3"/>
    </row>
    <row r="28213" s="1" customFormat="1" spans="1:1">
      <c r="A28213" s="3"/>
    </row>
    <row r="28214" s="1" customFormat="1" spans="1:1">
      <c r="A28214" s="3"/>
    </row>
    <row r="28215" s="1" customFormat="1" spans="1:1">
      <c r="A28215" s="3"/>
    </row>
    <row r="28216" s="1" customFormat="1" spans="1:1">
      <c r="A28216" s="3"/>
    </row>
    <row r="28217" s="1" customFormat="1" spans="1:1">
      <c r="A28217" s="3"/>
    </row>
    <row r="28218" s="1" customFormat="1" spans="1:1">
      <c r="A28218" s="3"/>
    </row>
    <row r="28219" s="1" customFormat="1" spans="1:1">
      <c r="A28219" s="3"/>
    </row>
    <row r="28220" s="1" customFormat="1" spans="1:1">
      <c r="A28220" s="3"/>
    </row>
    <row r="28221" s="1" customFormat="1" spans="1:1">
      <c r="A28221" s="3"/>
    </row>
    <row r="28222" s="1" customFormat="1" spans="1:1">
      <c r="A28222" s="3"/>
    </row>
    <row r="28223" s="1" customFormat="1" spans="1:1">
      <c r="A28223" s="3"/>
    </row>
    <row r="28224" s="1" customFormat="1" spans="1:1">
      <c r="A28224" s="3"/>
    </row>
    <row r="28225" s="1" customFormat="1" spans="1:1">
      <c r="A28225" s="3"/>
    </row>
    <row r="28226" s="1" customFormat="1" spans="1:1">
      <c r="A28226" s="3"/>
    </row>
    <row r="28227" s="1" customFormat="1" spans="1:1">
      <c r="A28227" s="3"/>
    </row>
    <row r="28228" s="1" customFormat="1" spans="1:1">
      <c r="A28228" s="3"/>
    </row>
    <row r="28229" s="1" customFormat="1" spans="1:1">
      <c r="A28229" s="3"/>
    </row>
    <row r="28230" s="1" customFormat="1" spans="1:1">
      <c r="A28230" s="3"/>
    </row>
    <row r="28231" s="1" customFormat="1" spans="1:1">
      <c r="A28231" s="3"/>
    </row>
    <row r="28232" s="1" customFormat="1" spans="1:1">
      <c r="A28232" s="3"/>
    </row>
    <row r="28233" s="1" customFormat="1" spans="1:1">
      <c r="A28233" s="3"/>
    </row>
    <row r="28234" s="1" customFormat="1" spans="1:1">
      <c r="A28234" s="3"/>
    </row>
    <row r="28235" s="1" customFormat="1" spans="1:1">
      <c r="A28235" s="3"/>
    </row>
    <row r="28236" s="1" customFormat="1" spans="1:1">
      <c r="A28236" s="3"/>
    </row>
    <row r="28237" s="1" customFormat="1" spans="1:1">
      <c r="A28237" s="3"/>
    </row>
    <row r="28238" s="1" customFormat="1" spans="1:1">
      <c r="A28238" s="3"/>
    </row>
    <row r="28239" s="1" customFormat="1" spans="1:1">
      <c r="A28239" s="3"/>
    </row>
    <row r="28240" s="1" customFormat="1" spans="1:1">
      <c r="A28240" s="3"/>
    </row>
    <row r="28241" s="1" customFormat="1" spans="1:1">
      <c r="A28241" s="3"/>
    </row>
    <row r="28242" s="1" customFormat="1"/>
    <row r="28243" s="1" customFormat="1" spans="1:1">
      <c r="A28243" s="3"/>
    </row>
    <row r="28244" s="1" customFormat="1" spans="1:1">
      <c r="A28244" s="3"/>
    </row>
    <row r="28245" s="1" customFormat="1" spans="1:1">
      <c r="A28245" s="3"/>
    </row>
    <row r="28246" s="1" customFormat="1" spans="1:1">
      <c r="A28246" s="3"/>
    </row>
    <row r="28247" s="1" customFormat="1" spans="1:1">
      <c r="A28247" s="3"/>
    </row>
    <row r="28248" s="1" customFormat="1" spans="1:1">
      <c r="A28248" s="3"/>
    </row>
    <row r="28249" s="1" customFormat="1" spans="1:1">
      <c r="A28249" s="3"/>
    </row>
    <row r="28250" s="1" customFormat="1" spans="1:1">
      <c r="A28250" s="3"/>
    </row>
    <row r="28251" s="1" customFormat="1" spans="1:1">
      <c r="A28251" s="3"/>
    </row>
    <row r="28252" s="1" customFormat="1" spans="1:1">
      <c r="A28252" s="3"/>
    </row>
    <row r="28253" s="1" customFormat="1" spans="1:1">
      <c r="A28253" s="3"/>
    </row>
    <row r="28254" s="1" customFormat="1" spans="1:1">
      <c r="A28254" s="3"/>
    </row>
    <row r="28255" s="1" customFormat="1" spans="1:1">
      <c r="A28255" s="3"/>
    </row>
    <row r="28256" s="1" customFormat="1" spans="1:1">
      <c r="A28256" s="3"/>
    </row>
    <row r="28257" s="1" customFormat="1" spans="1:1">
      <c r="A28257" s="3"/>
    </row>
    <row r="28258" s="1" customFormat="1" spans="1:1">
      <c r="A28258" s="3"/>
    </row>
    <row r="28259" s="1" customFormat="1" spans="1:1">
      <c r="A28259" s="3"/>
    </row>
    <row r="28260" s="1" customFormat="1" spans="1:1">
      <c r="A28260" s="3"/>
    </row>
    <row r="28261" s="1" customFormat="1" spans="1:1">
      <c r="A28261" s="3"/>
    </row>
    <row r="28262" s="1" customFormat="1" spans="1:1">
      <c r="A28262" s="3"/>
    </row>
    <row r="28263" s="1" customFormat="1" spans="1:1">
      <c r="A28263" s="3"/>
    </row>
    <row r="28264" s="1" customFormat="1" spans="1:1">
      <c r="A28264" s="3"/>
    </row>
    <row r="28265" s="1" customFormat="1" spans="1:1">
      <c r="A28265" s="3"/>
    </row>
    <row r="28266" s="1" customFormat="1" spans="1:1">
      <c r="A28266" s="3"/>
    </row>
    <row r="28267" s="1" customFormat="1" spans="1:1">
      <c r="A28267" s="3"/>
    </row>
    <row r="28268" s="1" customFormat="1" spans="1:1">
      <c r="A28268" s="3"/>
    </row>
    <row r="28269" s="1" customFormat="1" spans="1:1">
      <c r="A28269" s="3"/>
    </row>
    <row r="28270" s="1" customFormat="1" spans="1:1">
      <c r="A28270" s="3"/>
    </row>
    <row r="28271" s="1" customFormat="1" spans="1:1">
      <c r="A28271" s="3"/>
    </row>
    <row r="28272" s="1" customFormat="1" spans="1:1">
      <c r="A28272" s="3"/>
    </row>
    <row r="28273" s="1" customFormat="1" spans="1:1">
      <c r="A28273" s="3"/>
    </row>
    <row r="28274" s="1" customFormat="1" spans="1:1">
      <c r="A28274" s="3"/>
    </row>
    <row r="28275" s="1" customFormat="1" spans="1:1">
      <c r="A28275" s="3"/>
    </row>
    <row r="28276" s="1" customFormat="1" spans="1:1">
      <c r="A28276" s="3"/>
    </row>
    <row r="28277" s="1" customFormat="1" spans="1:1">
      <c r="A28277" s="3"/>
    </row>
    <row r="28278" s="1" customFormat="1" spans="1:1">
      <c r="A28278" s="3"/>
    </row>
    <row r="28279" s="1" customFormat="1" spans="1:1">
      <c r="A28279" s="3"/>
    </row>
    <row r="28280" s="1" customFormat="1" spans="1:1">
      <c r="A28280" s="3"/>
    </row>
    <row r="28281" s="1" customFormat="1" spans="1:1">
      <c r="A28281" s="3"/>
    </row>
    <row r="28282" s="1" customFormat="1" spans="1:1">
      <c r="A28282" s="3"/>
    </row>
    <row r="28283" s="1" customFormat="1" spans="1:1">
      <c r="A28283" s="3"/>
    </row>
    <row r="28284" s="1" customFormat="1" spans="1:1">
      <c r="A28284" s="3"/>
    </row>
    <row r="28285" s="1" customFormat="1" spans="1:1">
      <c r="A28285" s="3"/>
    </row>
    <row r="28286" s="1" customFormat="1" spans="1:1">
      <c r="A28286" s="3"/>
    </row>
    <row r="28287" s="1" customFormat="1" spans="1:1">
      <c r="A28287" s="3"/>
    </row>
    <row r="28288" s="1" customFormat="1" spans="1:1">
      <c r="A28288" s="3"/>
    </row>
    <row r="28289" s="1" customFormat="1" spans="1:1">
      <c r="A28289" s="3"/>
    </row>
    <row r="28290" s="1" customFormat="1" spans="1:1">
      <c r="A28290" s="3"/>
    </row>
    <row r="28291" s="1" customFormat="1" spans="1:1">
      <c r="A28291" s="3"/>
    </row>
    <row r="28292" s="1" customFormat="1" spans="1:1">
      <c r="A28292" s="3"/>
    </row>
    <row r="28293" s="1" customFormat="1" spans="1:1">
      <c r="A28293" s="3"/>
    </row>
    <row r="28294" s="1" customFormat="1" spans="1:1">
      <c r="A28294" s="3"/>
    </row>
    <row r="28295" s="1" customFormat="1" spans="1:1">
      <c r="A28295" s="3"/>
    </row>
    <row r="28296" s="1" customFormat="1" spans="1:1">
      <c r="A28296" s="3"/>
    </row>
    <row r="28297" s="1" customFormat="1" spans="1:1">
      <c r="A28297" s="3"/>
    </row>
    <row r="28298" s="1" customFormat="1" spans="1:1">
      <c r="A28298" s="3"/>
    </row>
    <row r="28299" s="1" customFormat="1" spans="1:1">
      <c r="A28299" s="3"/>
    </row>
    <row r="28300" s="1" customFormat="1" spans="1:1">
      <c r="A28300" s="3"/>
    </row>
    <row r="28301" s="1" customFormat="1" spans="1:1">
      <c r="A28301" s="3"/>
    </row>
    <row r="28302" s="1" customFormat="1" spans="1:1">
      <c r="A28302" s="3"/>
    </row>
    <row r="28303" s="1" customFormat="1" spans="1:1">
      <c r="A28303" s="3"/>
    </row>
    <row r="28304" s="1" customFormat="1" spans="1:1">
      <c r="A28304" s="3"/>
    </row>
    <row r="28305" s="1" customFormat="1" spans="1:1">
      <c r="A28305" s="3"/>
    </row>
    <row r="28306" s="1" customFormat="1" spans="1:1">
      <c r="A28306" s="3"/>
    </row>
    <row r="28307" s="1" customFormat="1" spans="1:1">
      <c r="A28307" s="3"/>
    </row>
    <row r="28308" s="1" customFormat="1" spans="1:1">
      <c r="A28308" s="3"/>
    </row>
    <row r="28309" s="1" customFormat="1" spans="1:1">
      <c r="A28309" s="3"/>
    </row>
    <row r="28310" s="1" customFormat="1" spans="1:1">
      <c r="A28310" s="3"/>
    </row>
    <row r="28311" s="1" customFormat="1" spans="1:1">
      <c r="A28311" s="3"/>
    </row>
    <row r="28312" s="1" customFormat="1" spans="1:1">
      <c r="A28312" s="3"/>
    </row>
    <row r="28313" s="1" customFormat="1" spans="1:1">
      <c r="A28313" s="3"/>
    </row>
    <row r="28314" s="1" customFormat="1" spans="1:1">
      <c r="A28314" s="3"/>
    </row>
    <row r="28315" s="1" customFormat="1" spans="1:1">
      <c r="A28315" s="3"/>
    </row>
    <row r="28316" s="1" customFormat="1" spans="1:1">
      <c r="A28316" s="3"/>
    </row>
    <row r="28317" s="1" customFormat="1" spans="1:1">
      <c r="A28317" s="3"/>
    </row>
    <row r="28318" s="1" customFormat="1" spans="1:1">
      <c r="A28318" s="3"/>
    </row>
    <row r="28319" s="1" customFormat="1"/>
    <row r="28320" s="1" customFormat="1" spans="1:1">
      <c r="A28320" s="3"/>
    </row>
    <row r="28321" s="1" customFormat="1" spans="1:1">
      <c r="A28321" s="3"/>
    </row>
    <row r="28322" s="1" customFormat="1" spans="1:1">
      <c r="A28322" s="3"/>
    </row>
    <row r="28323" s="1" customFormat="1" spans="1:1">
      <c r="A28323" s="3"/>
    </row>
    <row r="28324" s="1" customFormat="1" spans="1:1">
      <c r="A28324" s="3"/>
    </row>
    <row r="28325" s="1" customFormat="1" spans="1:1">
      <c r="A28325" s="3"/>
    </row>
    <row r="28326" s="1" customFormat="1" spans="1:1">
      <c r="A28326" s="3"/>
    </row>
    <row r="28327" s="1" customFormat="1" spans="1:1">
      <c r="A28327" s="3"/>
    </row>
    <row r="28328" s="1" customFormat="1" spans="1:1">
      <c r="A28328" s="3"/>
    </row>
    <row r="28329" s="1" customFormat="1" spans="1:1">
      <c r="A28329" s="3"/>
    </row>
    <row r="28330" s="1" customFormat="1" spans="1:1">
      <c r="A28330" s="3"/>
    </row>
    <row r="28331" s="1" customFormat="1" spans="1:1">
      <c r="A28331" s="3"/>
    </row>
    <row r="28332" s="1" customFormat="1" spans="1:1">
      <c r="A28332" s="3"/>
    </row>
    <row r="28333" s="1" customFormat="1" spans="1:1">
      <c r="A28333" s="3"/>
    </row>
    <row r="28334" s="1" customFormat="1" spans="1:1">
      <c r="A28334" s="3"/>
    </row>
    <row r="28335" s="1" customFormat="1" spans="1:1">
      <c r="A28335" s="3"/>
    </row>
    <row r="28336" s="1" customFormat="1" spans="1:1">
      <c r="A28336" s="3"/>
    </row>
    <row r="28337" s="1" customFormat="1" spans="1:1">
      <c r="A28337" s="3"/>
    </row>
    <row r="28338" s="1" customFormat="1" spans="1:1">
      <c r="A28338" s="3"/>
    </row>
    <row r="28339" s="1" customFormat="1" spans="1:1">
      <c r="A28339" s="3"/>
    </row>
    <row r="28340" s="1" customFormat="1" spans="1:1">
      <c r="A28340" s="3"/>
    </row>
    <row r="28341" s="1" customFormat="1" spans="1:1">
      <c r="A28341" s="3"/>
    </row>
    <row r="28342" s="1" customFormat="1" spans="1:1">
      <c r="A28342" s="3"/>
    </row>
    <row r="28343" s="1" customFormat="1" spans="1:1">
      <c r="A28343" s="3"/>
    </row>
    <row r="28344" s="1" customFormat="1" spans="1:1">
      <c r="A28344" s="3"/>
    </row>
    <row r="28345" s="1" customFormat="1" spans="1:1">
      <c r="A28345" s="3"/>
    </row>
    <row r="28346" s="1" customFormat="1" spans="1:1">
      <c r="A28346" s="3"/>
    </row>
    <row r="28347" s="1" customFormat="1" spans="1:1">
      <c r="A28347" s="3"/>
    </row>
    <row r="28348" s="1" customFormat="1" spans="1:1">
      <c r="A28348" s="3"/>
    </row>
    <row r="28349" s="1" customFormat="1" spans="1:1">
      <c r="A28349" s="3"/>
    </row>
    <row r="28350" s="1" customFormat="1" spans="1:1">
      <c r="A28350" s="3"/>
    </row>
    <row r="28351" s="1" customFormat="1" spans="1:1">
      <c r="A28351" s="3"/>
    </row>
    <row r="28352" s="1" customFormat="1" spans="1:1">
      <c r="A28352" s="3"/>
    </row>
    <row r="28353" s="1" customFormat="1" spans="1:1">
      <c r="A28353" s="3"/>
    </row>
    <row r="28354" s="1" customFormat="1" spans="1:1">
      <c r="A28354" s="3"/>
    </row>
    <row r="28355" s="1" customFormat="1" spans="1:1">
      <c r="A28355" s="3"/>
    </row>
    <row r="28356" s="1" customFormat="1" spans="1:1">
      <c r="A28356" s="3"/>
    </row>
    <row r="28357" s="1" customFormat="1" spans="1:1">
      <c r="A28357" s="3"/>
    </row>
    <row r="28358" s="1" customFormat="1" spans="1:1">
      <c r="A28358" s="3"/>
    </row>
    <row r="28359" s="1" customFormat="1" spans="1:1">
      <c r="A28359" s="3"/>
    </row>
    <row r="28360" s="1" customFormat="1" spans="1:1">
      <c r="A28360" s="3"/>
    </row>
    <row r="28361" s="1" customFormat="1" spans="1:1">
      <c r="A28361" s="3"/>
    </row>
    <row r="28362" s="1" customFormat="1" spans="1:1">
      <c r="A28362" s="3"/>
    </row>
    <row r="28363" s="1" customFormat="1" spans="1:1">
      <c r="A28363" s="3"/>
    </row>
    <row r="28364" s="1" customFormat="1" spans="1:1">
      <c r="A28364" s="3"/>
    </row>
    <row r="28365" s="1" customFormat="1" spans="1:1">
      <c r="A28365" s="3"/>
    </row>
    <row r="28366" s="1" customFormat="1" spans="1:1">
      <c r="A28366" s="3"/>
    </row>
    <row r="28367" s="1" customFormat="1" spans="1:1">
      <c r="A28367" s="3"/>
    </row>
    <row r="28368" s="1" customFormat="1" spans="1:1">
      <c r="A28368" s="3"/>
    </row>
    <row r="28369" s="1" customFormat="1" spans="1:1">
      <c r="A28369" s="3"/>
    </row>
    <row r="28370" s="1" customFormat="1" spans="1:1">
      <c r="A28370" s="3"/>
    </row>
    <row r="28371" s="1" customFormat="1" spans="1:1">
      <c r="A28371" s="3"/>
    </row>
    <row r="28372" s="1" customFormat="1" spans="1:1">
      <c r="A28372" s="3"/>
    </row>
    <row r="28373" s="1" customFormat="1" spans="1:1">
      <c r="A28373" s="3"/>
    </row>
    <row r="28374" s="1" customFormat="1" spans="1:1">
      <c r="A28374" s="3"/>
    </row>
    <row r="28375" s="1" customFormat="1" spans="1:1">
      <c r="A28375" s="3"/>
    </row>
    <row r="28376" s="1" customFormat="1" spans="1:1">
      <c r="A28376" s="3"/>
    </row>
    <row r="28377" s="1" customFormat="1" spans="1:1">
      <c r="A28377" s="3"/>
    </row>
    <row r="28378" s="1" customFormat="1" spans="1:1">
      <c r="A28378" s="3"/>
    </row>
    <row r="28379" s="1" customFormat="1"/>
    <row r="28380" s="1" customFormat="1" spans="1:1">
      <c r="A28380" s="3"/>
    </row>
    <row r="28381" s="1" customFormat="1" spans="1:1">
      <c r="A28381" s="3"/>
    </row>
    <row r="28382" s="1" customFormat="1" spans="1:1">
      <c r="A28382" s="3"/>
    </row>
    <row r="28383" s="1" customFormat="1" spans="1:1">
      <c r="A28383" s="3"/>
    </row>
    <row r="28384" s="1" customFormat="1" spans="1:1">
      <c r="A28384" s="3"/>
    </row>
    <row r="28385" s="1" customFormat="1" spans="1:1">
      <c r="A28385" s="3"/>
    </row>
    <row r="28386" s="1" customFormat="1" spans="1:1">
      <c r="A28386" s="3"/>
    </row>
    <row r="28387" s="1" customFormat="1" spans="1:1">
      <c r="A28387" s="3"/>
    </row>
    <row r="28388" s="1" customFormat="1" spans="1:1">
      <c r="A28388" s="3"/>
    </row>
    <row r="28389" s="1" customFormat="1" spans="1:1">
      <c r="A28389" s="3"/>
    </row>
    <row r="28390" s="1" customFormat="1" spans="1:1">
      <c r="A28390" s="3"/>
    </row>
    <row r="28391" s="1" customFormat="1" spans="1:1">
      <c r="A28391" s="3"/>
    </row>
    <row r="28392" s="1" customFormat="1" spans="1:1">
      <c r="A28392" s="3"/>
    </row>
    <row r="28393" s="1" customFormat="1" spans="1:1">
      <c r="A28393" s="3"/>
    </row>
    <row r="28394" s="1" customFormat="1" spans="1:1">
      <c r="A28394" s="3"/>
    </row>
    <row r="28395" s="1" customFormat="1" spans="1:1">
      <c r="A28395" s="3"/>
    </row>
    <row r="28396" s="1" customFormat="1" spans="1:1">
      <c r="A28396" s="3"/>
    </row>
    <row r="28397" s="1" customFormat="1" spans="1:1">
      <c r="A28397" s="3"/>
    </row>
    <row r="28398" s="1" customFormat="1" spans="1:1">
      <c r="A28398" s="3"/>
    </row>
    <row r="28399" s="1" customFormat="1" spans="1:1">
      <c r="A28399" s="3"/>
    </row>
    <row r="28400" s="1" customFormat="1" spans="1:1">
      <c r="A28400" s="3"/>
    </row>
    <row r="28401" s="1" customFormat="1" spans="1:1">
      <c r="A28401" s="3"/>
    </row>
    <row r="28402" s="1" customFormat="1" spans="1:1">
      <c r="A28402" s="3"/>
    </row>
    <row r="28403" s="1" customFormat="1" spans="1:1">
      <c r="A28403" s="3"/>
    </row>
    <row r="28404" s="1" customFormat="1" spans="1:1">
      <c r="A28404" s="3"/>
    </row>
    <row r="28405" s="1" customFormat="1" spans="1:1">
      <c r="A28405" s="3"/>
    </row>
    <row r="28406" s="1" customFormat="1" spans="1:1">
      <c r="A28406" s="3"/>
    </row>
    <row r="28407" s="1" customFormat="1" spans="1:1">
      <c r="A28407" s="3"/>
    </row>
    <row r="28408" s="1" customFormat="1" spans="1:1">
      <c r="A28408" s="3"/>
    </row>
    <row r="28409" s="1" customFormat="1" spans="1:1">
      <c r="A28409" s="3"/>
    </row>
    <row r="28410" s="1" customFormat="1" spans="1:1">
      <c r="A28410" s="3"/>
    </row>
    <row r="28411" s="1" customFormat="1" spans="1:1">
      <c r="A28411" s="3"/>
    </row>
    <row r="28412" s="1" customFormat="1" spans="1:1">
      <c r="A28412" s="3"/>
    </row>
    <row r="28413" s="1" customFormat="1" spans="1:1">
      <c r="A28413" s="3"/>
    </row>
    <row r="28414" s="1" customFormat="1" spans="1:1">
      <c r="A28414" s="3"/>
    </row>
    <row r="28415" s="1" customFormat="1" spans="1:1">
      <c r="A28415" s="3"/>
    </row>
    <row r="28416" s="1" customFormat="1" spans="1:1">
      <c r="A28416" s="3"/>
    </row>
    <row r="28417" s="1" customFormat="1" spans="1:1">
      <c r="A28417" s="3"/>
    </row>
    <row r="28418" s="1" customFormat="1" spans="1:1">
      <c r="A28418" s="3"/>
    </row>
    <row r="28419" s="1" customFormat="1" spans="1:1">
      <c r="A28419" s="3"/>
    </row>
    <row r="28420" s="1" customFormat="1" spans="1:1">
      <c r="A28420" s="3"/>
    </row>
    <row r="28421" s="1" customFormat="1" spans="1:1">
      <c r="A28421" s="3"/>
    </row>
    <row r="28422" s="1" customFormat="1" spans="1:1">
      <c r="A28422" s="3"/>
    </row>
    <row r="28423" s="1" customFormat="1" spans="1:1">
      <c r="A28423" s="3"/>
    </row>
    <row r="28424" s="1" customFormat="1" spans="1:1">
      <c r="A28424" s="3"/>
    </row>
    <row r="28425" s="1" customFormat="1" spans="1:1">
      <c r="A28425" s="3"/>
    </row>
    <row r="28426" s="1" customFormat="1"/>
    <row r="28427" s="1" customFormat="1" spans="1:1">
      <c r="A28427" s="3"/>
    </row>
    <row r="28428" s="1" customFormat="1" spans="1:1">
      <c r="A28428" s="3"/>
    </row>
    <row r="28429" s="1" customFormat="1" spans="1:1">
      <c r="A28429" s="3"/>
    </row>
    <row r="28430" s="1" customFormat="1" spans="1:1">
      <c r="A28430" s="3"/>
    </row>
    <row r="28431" s="1" customFormat="1" spans="1:1">
      <c r="A28431" s="3"/>
    </row>
    <row r="28432" s="1" customFormat="1" spans="1:1">
      <c r="A28432" s="3"/>
    </row>
    <row r="28433" s="1" customFormat="1" spans="1:1">
      <c r="A28433" s="3"/>
    </row>
    <row r="28434" s="1" customFormat="1" spans="1:1">
      <c r="A28434" s="3"/>
    </row>
    <row r="28435" s="1" customFormat="1" spans="1:1">
      <c r="A28435" s="3"/>
    </row>
    <row r="28436" s="1" customFormat="1" spans="1:1">
      <c r="A28436" s="3"/>
    </row>
    <row r="28437" s="1" customFormat="1" spans="1:1">
      <c r="A28437" s="3"/>
    </row>
    <row r="28438" s="1" customFormat="1" spans="1:1">
      <c r="A28438" s="3"/>
    </row>
    <row r="28439" s="1" customFormat="1" spans="1:1">
      <c r="A28439" s="3"/>
    </row>
    <row r="28440" s="1" customFormat="1" spans="1:1">
      <c r="A28440" s="3"/>
    </row>
    <row r="28441" s="1" customFormat="1" spans="1:1">
      <c r="A28441" s="3"/>
    </row>
    <row r="28442" s="1" customFormat="1" spans="1:1">
      <c r="A28442" s="3"/>
    </row>
    <row r="28443" s="1" customFormat="1" spans="1:1">
      <c r="A28443" s="3"/>
    </row>
    <row r="28444" s="1" customFormat="1" spans="1:1">
      <c r="A28444" s="3"/>
    </row>
    <row r="28445" s="1" customFormat="1"/>
    <row r="28446" s="1" customFormat="1"/>
    <row r="28447" s="1" customFormat="1" spans="1:1">
      <c r="A28447" s="3"/>
    </row>
    <row r="28448" s="1" customFormat="1" spans="1:1">
      <c r="A28448" s="3"/>
    </row>
    <row r="28449" s="1" customFormat="1" spans="1:1">
      <c r="A28449" s="3"/>
    </row>
    <row r="28450" s="1" customFormat="1" spans="1:1">
      <c r="A28450" s="3"/>
    </row>
    <row r="28451" s="1" customFormat="1" spans="1:1">
      <c r="A28451" s="3"/>
    </row>
    <row r="28452" s="1" customFormat="1" spans="1:1">
      <c r="A28452" s="3"/>
    </row>
    <row r="28453" s="1" customFormat="1" spans="1:1">
      <c r="A28453" s="3"/>
    </row>
    <row r="28454" s="1" customFormat="1" spans="1:1">
      <c r="A28454" s="3"/>
    </row>
    <row r="28455" s="1" customFormat="1" spans="1:1">
      <c r="A28455" s="3"/>
    </row>
    <row r="28456" s="1" customFormat="1" spans="1:1">
      <c r="A28456" s="3"/>
    </row>
    <row r="28457" s="1" customFormat="1" spans="1:1">
      <c r="A28457" s="3"/>
    </row>
    <row r="28458" s="1" customFormat="1" spans="1:1">
      <c r="A28458" s="3"/>
    </row>
    <row r="28459" s="1" customFormat="1" spans="1:1">
      <c r="A28459" s="3"/>
    </row>
    <row r="28460" s="1" customFormat="1" spans="1:1">
      <c r="A28460" s="3"/>
    </row>
    <row r="28461" s="1" customFormat="1" spans="1:1">
      <c r="A28461" s="3"/>
    </row>
    <row r="28462" s="1" customFormat="1" spans="1:1">
      <c r="A28462" s="3"/>
    </row>
    <row r="28463" s="1" customFormat="1" spans="1:1">
      <c r="A28463" s="3"/>
    </row>
    <row r="28464" s="1" customFormat="1" spans="1:1">
      <c r="A28464" s="3"/>
    </row>
    <row r="28465" s="1" customFormat="1" spans="1:1">
      <c r="A28465" s="3"/>
    </row>
    <row r="28466" s="1" customFormat="1" spans="1:1">
      <c r="A28466" s="3"/>
    </row>
    <row r="28467" s="1" customFormat="1" spans="1:1">
      <c r="A28467" s="3"/>
    </row>
    <row r="28468" s="1" customFormat="1" spans="1:1">
      <c r="A28468" s="3"/>
    </row>
    <row r="28469" s="1" customFormat="1" spans="1:1">
      <c r="A28469" s="3"/>
    </row>
    <row r="28470" s="1" customFormat="1" spans="1:1">
      <c r="A28470" s="3"/>
    </row>
    <row r="28471" s="1" customFormat="1" spans="1:1">
      <c r="A28471" s="3"/>
    </row>
    <row r="28472" s="1" customFormat="1" spans="1:1">
      <c r="A28472" s="3"/>
    </row>
    <row r="28473" s="1" customFormat="1" spans="1:1">
      <c r="A28473" s="3"/>
    </row>
    <row r="28474" s="1" customFormat="1" spans="1:1">
      <c r="A28474" s="3"/>
    </row>
    <row r="28475" s="1" customFormat="1" spans="1:1">
      <c r="A28475" s="3"/>
    </row>
    <row r="28476" s="1" customFormat="1" spans="1:1">
      <c r="A28476" s="3"/>
    </row>
    <row r="28477" s="1" customFormat="1" spans="1:1">
      <c r="A28477" s="3"/>
    </row>
    <row r="28478" s="1" customFormat="1" spans="1:1">
      <c r="A28478" s="3"/>
    </row>
    <row r="28479" s="1" customFormat="1" spans="1:1">
      <c r="A28479" s="3"/>
    </row>
    <row r="28480" s="1" customFormat="1" spans="1:1">
      <c r="A28480" s="3"/>
    </row>
    <row r="28481" s="1" customFormat="1" spans="1:1">
      <c r="A28481" s="3"/>
    </row>
    <row r="28482" s="1" customFormat="1" spans="1:1">
      <c r="A28482" s="3"/>
    </row>
    <row r="28483" s="1" customFormat="1" spans="1:1">
      <c r="A28483" s="3"/>
    </row>
    <row r="28484" s="1" customFormat="1" spans="1:1">
      <c r="A28484" s="3"/>
    </row>
    <row r="28485" s="1" customFormat="1" spans="1:1">
      <c r="A28485" s="3"/>
    </row>
    <row r="28486" s="1" customFormat="1" spans="1:1">
      <c r="A28486" s="3"/>
    </row>
    <row r="28487" s="1" customFormat="1" spans="1:1">
      <c r="A28487" s="3"/>
    </row>
    <row r="28488" s="1" customFormat="1" spans="1:1">
      <c r="A28488" s="3"/>
    </row>
    <row r="28489" s="1" customFormat="1" spans="1:1">
      <c r="A28489" s="3"/>
    </row>
    <row r="28490" s="1" customFormat="1" spans="1:1">
      <c r="A28490" s="3"/>
    </row>
    <row r="28491" s="1" customFormat="1" spans="1:1">
      <c r="A28491" s="3"/>
    </row>
    <row r="28492" s="1" customFormat="1" spans="1:1">
      <c r="A28492" s="3"/>
    </row>
    <row r="28493" s="1" customFormat="1" spans="1:1">
      <c r="A28493" s="3"/>
    </row>
    <row r="28494" s="1" customFormat="1" spans="1:1">
      <c r="A28494" s="3"/>
    </row>
    <row r="28495" s="1" customFormat="1" spans="1:1">
      <c r="A28495" s="3"/>
    </row>
    <row r="28496" s="1" customFormat="1" spans="1:1">
      <c r="A28496" s="3"/>
    </row>
    <row r="28497" s="1" customFormat="1" spans="1:1">
      <c r="A28497" s="3"/>
    </row>
    <row r="28498" s="1" customFormat="1" spans="1:1">
      <c r="A28498" s="3"/>
    </row>
    <row r="28499" s="1" customFormat="1" spans="1:1">
      <c r="A28499" s="3"/>
    </row>
    <row r="28500" s="1" customFormat="1" spans="1:1">
      <c r="A28500" s="3"/>
    </row>
    <row r="28501" s="1" customFormat="1" spans="1:1">
      <c r="A28501" s="3"/>
    </row>
    <row r="28502" s="1" customFormat="1" spans="1:1">
      <c r="A28502" s="3"/>
    </row>
    <row r="28503" s="1" customFormat="1" spans="1:1">
      <c r="A28503" s="3"/>
    </row>
    <row r="28504" s="1" customFormat="1" spans="1:1">
      <c r="A28504" s="3"/>
    </row>
    <row r="28505" s="1" customFormat="1" spans="1:1">
      <c r="A28505" s="3"/>
    </row>
    <row r="28506" s="1" customFormat="1" spans="1:1">
      <c r="A28506" s="3"/>
    </row>
    <row r="28507" s="1" customFormat="1" spans="1:1">
      <c r="A28507" s="3"/>
    </row>
    <row r="28508" s="1" customFormat="1" spans="1:1">
      <c r="A28508" s="3"/>
    </row>
    <row r="28509" s="1" customFormat="1" spans="1:1">
      <c r="A28509" s="3"/>
    </row>
    <row r="28510" s="1" customFormat="1" spans="1:1">
      <c r="A28510" s="3"/>
    </row>
    <row r="28511" s="1" customFormat="1" spans="1:1">
      <c r="A28511" s="3"/>
    </row>
    <row r="28512" s="1" customFormat="1" spans="1:1">
      <c r="A28512" s="3"/>
    </row>
    <row r="28513" s="1" customFormat="1" spans="1:1">
      <c r="A28513" s="3"/>
    </row>
    <row r="28514" s="1" customFormat="1" spans="1:1">
      <c r="A28514" s="3"/>
    </row>
    <row r="28515" s="1" customFormat="1" spans="1:1">
      <c r="A28515" s="3"/>
    </row>
    <row r="28516" s="1" customFormat="1" spans="1:1">
      <c r="A28516" s="3"/>
    </row>
    <row r="28517" s="1" customFormat="1" spans="1:1">
      <c r="A28517" s="3"/>
    </row>
    <row r="28518" s="1" customFormat="1" spans="1:1">
      <c r="A28518" s="3"/>
    </row>
    <row r="28519" s="1" customFormat="1" spans="1:1">
      <c r="A28519" s="3"/>
    </row>
    <row r="28520" s="1" customFormat="1" spans="1:1">
      <c r="A28520" s="3"/>
    </row>
    <row r="28521" s="1" customFormat="1" spans="1:1">
      <c r="A28521" s="3"/>
    </row>
    <row r="28522" s="1" customFormat="1" spans="1:1">
      <c r="A28522" s="3"/>
    </row>
    <row r="28523" s="1" customFormat="1" spans="1:1">
      <c r="A28523" s="3"/>
    </row>
    <row r="28524" s="1" customFormat="1" spans="1:1">
      <c r="A28524" s="3"/>
    </row>
    <row r="28525" s="1" customFormat="1" spans="1:1">
      <c r="A28525" s="3"/>
    </row>
    <row r="28526" s="1" customFormat="1" spans="1:1">
      <c r="A28526" s="3"/>
    </row>
    <row r="28527" s="1" customFormat="1" spans="1:1">
      <c r="A28527" s="3"/>
    </row>
    <row r="28528" s="1" customFormat="1" spans="1:1">
      <c r="A28528" s="3"/>
    </row>
    <row r="28529" s="1" customFormat="1" spans="1:1">
      <c r="A28529" s="3"/>
    </row>
    <row r="28530" s="1" customFormat="1" spans="1:1">
      <c r="A28530" s="3"/>
    </row>
    <row r="28531" s="1" customFormat="1" spans="1:1">
      <c r="A28531" s="3"/>
    </row>
    <row r="28532" s="1" customFormat="1" spans="1:1">
      <c r="A28532" s="3"/>
    </row>
    <row r="28533" s="1" customFormat="1" spans="1:1">
      <c r="A28533" s="3"/>
    </row>
    <row r="28534" s="1" customFormat="1" spans="1:1">
      <c r="A28534" s="3"/>
    </row>
    <row r="28535" s="1" customFormat="1" spans="1:1">
      <c r="A28535" s="3"/>
    </row>
    <row r="28536" s="1" customFormat="1" spans="1:1">
      <c r="A28536" s="3"/>
    </row>
    <row r="28537" s="1" customFormat="1" spans="1:1">
      <c r="A28537" s="3"/>
    </row>
    <row r="28538" s="1" customFormat="1" spans="1:1">
      <c r="A28538" s="3"/>
    </row>
    <row r="28539" s="1" customFormat="1" spans="1:1">
      <c r="A28539" s="3"/>
    </row>
    <row r="28540" s="1" customFormat="1" spans="1:1">
      <c r="A28540" s="3"/>
    </row>
    <row r="28541" s="1" customFormat="1" spans="1:1">
      <c r="A28541" s="3"/>
    </row>
    <row r="28542" s="1" customFormat="1" spans="1:1">
      <c r="A28542" s="3"/>
    </row>
    <row r="28543" s="1" customFormat="1" spans="1:1">
      <c r="A28543" s="3"/>
    </row>
    <row r="28544" s="1" customFormat="1" spans="1:1">
      <c r="A28544" s="3"/>
    </row>
    <row r="28545" s="1" customFormat="1" spans="1:1">
      <c r="A28545" s="3"/>
    </row>
    <row r="28546" s="1" customFormat="1" spans="1:1">
      <c r="A28546" s="3"/>
    </row>
    <row r="28547" s="1" customFormat="1" spans="1:1">
      <c r="A28547" s="3"/>
    </row>
    <row r="28548" s="1" customFormat="1" spans="1:1">
      <c r="A28548" s="3"/>
    </row>
    <row r="28549" s="1" customFormat="1" spans="1:1">
      <c r="A28549" s="3"/>
    </row>
    <row r="28550" s="1" customFormat="1" spans="1:1">
      <c r="A28550" s="3"/>
    </row>
    <row r="28551" s="1" customFormat="1" spans="1:1">
      <c r="A28551" s="3"/>
    </row>
    <row r="28552" s="1" customFormat="1" spans="1:1">
      <c r="A28552" s="3"/>
    </row>
    <row r="28553" s="1" customFormat="1" spans="1:1">
      <c r="A28553" s="3"/>
    </row>
    <row r="28554" s="1" customFormat="1" spans="1:1">
      <c r="A28554" s="3"/>
    </row>
    <row r="28555" s="1" customFormat="1" spans="1:1">
      <c r="A28555" s="3"/>
    </row>
    <row r="28556" s="1" customFormat="1" spans="1:1">
      <c r="A28556" s="3"/>
    </row>
    <row r="28557" s="1" customFormat="1" spans="1:1">
      <c r="A28557" s="3"/>
    </row>
    <row r="28558" s="1" customFormat="1" spans="1:1">
      <c r="A28558" s="3"/>
    </row>
    <row r="28559" s="1" customFormat="1" spans="1:1">
      <c r="A28559" s="3"/>
    </row>
    <row r="28560" s="1" customFormat="1" spans="1:1">
      <c r="A28560" s="3"/>
    </row>
    <row r="28561" s="1" customFormat="1" spans="1:1">
      <c r="A28561" s="3"/>
    </row>
    <row r="28562" s="1" customFormat="1" spans="1:1">
      <c r="A28562" s="3"/>
    </row>
    <row r="28563" s="1" customFormat="1" spans="1:1">
      <c r="A28563" s="3"/>
    </row>
    <row r="28564" s="1" customFormat="1" spans="1:1">
      <c r="A28564" s="3"/>
    </row>
    <row r="28565" s="1" customFormat="1" spans="1:1">
      <c r="A28565" s="3"/>
    </row>
    <row r="28566" s="1" customFormat="1" spans="1:1">
      <c r="A28566" s="3"/>
    </row>
    <row r="28567" s="1" customFormat="1" spans="1:1">
      <c r="A28567" s="3"/>
    </row>
    <row r="28568" s="1" customFormat="1" spans="1:1">
      <c r="A28568" s="3"/>
    </row>
    <row r="28569" s="1" customFormat="1" spans="1:1">
      <c r="A28569" s="3"/>
    </row>
    <row r="28570" s="1" customFormat="1" spans="1:1">
      <c r="A28570" s="3"/>
    </row>
    <row r="28571" s="1" customFormat="1" spans="1:1">
      <c r="A28571" s="3"/>
    </row>
    <row r="28572" s="1" customFormat="1" spans="1:1">
      <c r="A28572" s="3"/>
    </row>
    <row r="28573" s="1" customFormat="1" spans="1:1">
      <c r="A28573" s="3"/>
    </row>
    <row r="28574" s="1" customFormat="1" spans="1:1">
      <c r="A28574" s="3"/>
    </row>
    <row r="28575" s="1" customFormat="1" spans="1:1">
      <c r="A28575" s="3"/>
    </row>
    <row r="28576" s="1" customFormat="1" spans="1:1">
      <c r="A28576" s="3"/>
    </row>
    <row r="28577" s="1" customFormat="1" spans="1:1">
      <c r="A28577" s="3"/>
    </row>
    <row r="28578" s="1" customFormat="1" spans="1:1">
      <c r="A28578" s="3"/>
    </row>
    <row r="28579" s="1" customFormat="1" spans="1:1">
      <c r="A28579" s="3"/>
    </row>
    <row r="28580" s="1" customFormat="1" spans="1:1">
      <c r="A28580" s="3"/>
    </row>
    <row r="28581" s="1" customFormat="1" spans="1:1">
      <c r="A28581" s="3"/>
    </row>
    <row r="28582" s="1" customFormat="1" spans="1:1">
      <c r="A28582" s="3"/>
    </row>
    <row r="28583" s="1" customFormat="1" spans="1:1">
      <c r="A28583" s="3"/>
    </row>
    <row r="28584" s="1" customFormat="1" spans="1:1">
      <c r="A28584" s="3"/>
    </row>
    <row r="28585" s="1" customFormat="1" spans="1:1">
      <c r="A28585" s="3"/>
    </row>
    <row r="28586" s="1" customFormat="1" spans="1:1">
      <c r="A28586" s="3"/>
    </row>
    <row r="28587" s="1" customFormat="1" spans="1:1">
      <c r="A28587" s="3"/>
    </row>
    <row r="28588" s="1" customFormat="1" spans="1:1">
      <c r="A28588" s="3"/>
    </row>
    <row r="28589" s="1" customFormat="1" spans="1:1">
      <c r="A28589" s="3"/>
    </row>
    <row r="28590" s="1" customFormat="1" spans="1:1">
      <c r="A28590" s="3"/>
    </row>
    <row r="28591" s="1" customFormat="1" spans="1:1">
      <c r="A28591" s="3"/>
    </row>
    <row r="28592" s="1" customFormat="1" spans="1:1">
      <c r="A28592" s="3"/>
    </row>
    <row r="28593" s="1" customFormat="1" spans="1:1">
      <c r="A28593" s="3"/>
    </row>
    <row r="28594" s="1" customFormat="1" spans="1:1">
      <c r="A28594" s="3"/>
    </row>
    <row r="28595" s="1" customFormat="1" spans="1:1">
      <c r="A28595" s="3"/>
    </row>
    <row r="28596" s="1" customFormat="1" spans="1:1">
      <c r="A28596" s="3"/>
    </row>
    <row r="28597" s="1" customFormat="1" spans="1:1">
      <c r="A28597" s="3"/>
    </row>
    <row r="28598" s="1" customFormat="1" spans="1:1">
      <c r="A28598" s="3"/>
    </row>
    <row r="28599" s="1" customFormat="1" spans="1:1">
      <c r="A28599" s="3"/>
    </row>
    <row r="28600" s="1" customFormat="1" spans="1:1">
      <c r="A28600" s="3"/>
    </row>
    <row r="28601" s="1" customFormat="1" spans="1:1">
      <c r="A28601" s="3"/>
    </row>
    <row r="28602" s="1" customFormat="1" spans="1:1">
      <c r="A28602" s="3"/>
    </row>
    <row r="28603" s="1" customFormat="1" spans="1:1">
      <c r="A28603" s="3"/>
    </row>
    <row r="28604" s="1" customFormat="1" spans="1:1">
      <c r="A28604" s="3"/>
    </row>
    <row r="28605" s="1" customFormat="1" spans="1:1">
      <c r="A28605" s="3"/>
    </row>
    <row r="28606" s="1" customFormat="1" spans="1:1">
      <c r="A28606" s="3"/>
    </row>
    <row r="28607" s="1" customFormat="1" spans="1:1">
      <c r="A28607" s="3"/>
    </row>
    <row r="28608" s="1" customFormat="1" spans="1:1">
      <c r="A28608" s="3"/>
    </row>
    <row r="28609" s="1" customFormat="1" spans="1:1">
      <c r="A28609" s="3"/>
    </row>
    <row r="28610" s="1" customFormat="1" spans="1:1">
      <c r="A28610" s="3"/>
    </row>
    <row r="28611" s="1" customFormat="1" spans="1:1">
      <c r="A28611" s="3"/>
    </row>
    <row r="28612" s="1" customFormat="1" spans="1:1">
      <c r="A28612" s="3"/>
    </row>
    <row r="28613" s="1" customFormat="1" spans="1:1">
      <c r="A28613" s="3"/>
    </row>
    <row r="28614" s="1" customFormat="1" spans="1:1">
      <c r="A28614" s="3"/>
    </row>
    <row r="28615" s="1" customFormat="1" spans="1:1">
      <c r="A28615" s="3"/>
    </row>
    <row r="28616" s="1" customFormat="1" spans="1:1">
      <c r="A28616" s="3"/>
    </row>
    <row r="28617" s="1" customFormat="1" spans="1:1">
      <c r="A28617" s="3"/>
    </row>
    <row r="28618" s="1" customFormat="1" spans="1:1">
      <c r="A28618" s="3"/>
    </row>
    <row r="28619" s="1" customFormat="1" spans="1:1">
      <c r="A28619" s="3"/>
    </row>
    <row r="28620" s="1" customFormat="1" spans="1:1">
      <c r="A28620" s="3"/>
    </row>
    <row r="28621" s="1" customFormat="1" spans="1:1">
      <c r="A28621" s="3"/>
    </row>
    <row r="28622" s="1" customFormat="1" spans="1:1">
      <c r="A28622" s="3"/>
    </row>
    <row r="28623" s="1" customFormat="1" spans="1:1">
      <c r="A28623" s="3"/>
    </row>
    <row r="28624" s="1" customFormat="1" spans="1:1">
      <c r="A28624" s="3"/>
    </row>
    <row r="28625" s="1" customFormat="1" spans="1:1">
      <c r="A28625" s="3"/>
    </row>
    <row r="28626" s="1" customFormat="1" spans="1:1">
      <c r="A28626" s="3"/>
    </row>
    <row r="28627" s="1" customFormat="1" spans="1:1">
      <c r="A28627" s="3"/>
    </row>
    <row r="28628" s="1" customFormat="1" spans="1:1">
      <c r="A28628" s="3"/>
    </row>
    <row r="28629" s="1" customFormat="1" spans="1:1">
      <c r="A28629" s="3"/>
    </row>
    <row r="28630" s="1" customFormat="1" spans="1:1">
      <c r="A28630" s="3"/>
    </row>
    <row r="28631" s="1" customFormat="1" spans="1:1">
      <c r="A28631" s="3"/>
    </row>
    <row r="28632" s="1" customFormat="1" spans="1:1">
      <c r="A28632" s="3"/>
    </row>
    <row r="28633" s="1" customFormat="1" spans="1:1">
      <c r="A28633" s="3"/>
    </row>
    <row r="28634" s="1" customFormat="1" spans="1:1">
      <c r="A28634" s="3"/>
    </row>
    <row r="28635" s="1" customFormat="1" spans="1:1">
      <c r="A28635" s="3"/>
    </row>
    <row r="28636" s="1" customFormat="1" spans="1:1">
      <c r="A28636" s="3"/>
    </row>
    <row r="28637" s="1" customFormat="1" spans="1:1">
      <c r="A28637" s="3"/>
    </row>
    <row r="28638" s="1" customFormat="1" spans="1:1">
      <c r="A28638" s="3"/>
    </row>
    <row r="28639" s="1" customFormat="1" spans="1:1">
      <c r="A28639" s="3"/>
    </row>
    <row r="28640" s="1" customFormat="1" spans="1:1">
      <c r="A28640" s="3"/>
    </row>
    <row r="28641" s="1" customFormat="1" spans="1:1">
      <c r="A28641" s="3"/>
    </row>
    <row r="28642" s="1" customFormat="1" spans="1:1">
      <c r="A28642" s="3"/>
    </row>
    <row r="28643" s="1" customFormat="1" spans="1:1">
      <c r="A28643" s="3"/>
    </row>
    <row r="28644" s="1" customFormat="1" spans="1:1">
      <c r="A28644" s="4"/>
    </row>
    <row r="28645" s="1" customFormat="1" spans="1:1">
      <c r="A28645" s="3"/>
    </row>
    <row r="28646" s="1" customFormat="1" spans="1:1">
      <c r="A28646" s="3"/>
    </row>
    <row r="28647" s="1" customFormat="1" spans="1:1">
      <c r="A28647" s="3"/>
    </row>
    <row r="28648" s="1" customFormat="1" spans="1:1">
      <c r="A28648" s="3"/>
    </row>
    <row r="28649" s="1" customFormat="1" spans="1:1">
      <c r="A28649" s="3"/>
    </row>
    <row r="28650" s="1" customFormat="1" spans="1:1">
      <c r="A28650" s="3"/>
    </row>
    <row r="28651" s="1" customFormat="1" spans="1:1">
      <c r="A28651" s="3"/>
    </row>
    <row r="28652" s="1" customFormat="1" spans="1:1">
      <c r="A28652" s="3"/>
    </row>
    <row r="28653" s="1" customFormat="1" spans="1:1">
      <c r="A28653" s="3"/>
    </row>
    <row r="28654" s="1" customFormat="1" spans="1:1">
      <c r="A28654" s="3"/>
    </row>
    <row r="28655" s="1" customFormat="1" spans="1:1">
      <c r="A28655" s="3"/>
    </row>
    <row r="28656" s="1" customFormat="1" spans="1:1">
      <c r="A28656" s="3"/>
    </row>
    <row r="28657" s="1" customFormat="1" spans="1:1">
      <c r="A28657" s="3"/>
    </row>
    <row r="28658" s="1" customFormat="1" spans="1:1">
      <c r="A28658" s="3"/>
    </row>
    <row r="28659" s="1" customFormat="1" spans="1:1">
      <c r="A28659" s="3"/>
    </row>
    <row r="28660" s="1" customFormat="1" spans="1:1">
      <c r="A28660" s="3"/>
    </row>
    <row r="28661" s="1" customFormat="1" spans="1:1">
      <c r="A28661" s="3"/>
    </row>
    <row r="28662" s="1" customFormat="1" spans="1:1">
      <c r="A28662" s="3"/>
    </row>
    <row r="28663" s="1" customFormat="1" spans="1:1">
      <c r="A28663" s="3"/>
    </row>
    <row r="28664" s="1" customFormat="1" spans="1:1">
      <c r="A28664" s="3"/>
    </row>
    <row r="28665" s="1" customFormat="1" spans="1:1">
      <c r="A28665" s="3"/>
    </row>
    <row r="28666" s="1" customFormat="1" spans="1:1">
      <c r="A28666" s="3"/>
    </row>
    <row r="28667" s="1" customFormat="1" spans="1:1">
      <c r="A28667" s="3"/>
    </row>
    <row r="28668" s="1" customFormat="1" spans="1:1">
      <c r="A28668" s="3"/>
    </row>
    <row r="28669" s="1" customFormat="1" spans="1:1">
      <c r="A28669" s="3"/>
    </row>
    <row r="28670" s="1" customFormat="1" spans="1:1">
      <c r="A28670" s="3"/>
    </row>
    <row r="28671" s="1" customFormat="1" spans="1:1">
      <c r="A28671" s="3"/>
    </row>
    <row r="28672" s="1" customFormat="1" spans="1:1">
      <c r="A28672" s="3"/>
    </row>
    <row r="28673" s="1" customFormat="1" spans="1:1">
      <c r="A28673" s="3"/>
    </row>
    <row r="28674" s="1" customFormat="1" spans="1:1">
      <c r="A28674" s="3"/>
    </row>
    <row r="28675" s="1" customFormat="1" spans="1:1">
      <c r="A28675" s="3"/>
    </row>
    <row r="28676" s="1" customFormat="1" spans="1:1">
      <c r="A28676" s="3"/>
    </row>
    <row r="28677" s="1" customFormat="1" spans="1:1">
      <c r="A28677" s="3"/>
    </row>
    <row r="28678" s="1" customFormat="1" spans="1:1">
      <c r="A28678" s="3"/>
    </row>
    <row r="28679" s="1" customFormat="1" spans="1:1">
      <c r="A28679" s="3"/>
    </row>
    <row r="28680" s="1" customFormat="1" spans="1:1">
      <c r="A28680" s="3"/>
    </row>
    <row r="28681" s="1" customFormat="1" spans="1:1">
      <c r="A28681" s="3"/>
    </row>
    <row r="28682" s="1" customFormat="1" spans="1:1">
      <c r="A28682" s="3"/>
    </row>
    <row r="28683" s="1" customFormat="1" spans="1:1">
      <c r="A28683" s="3"/>
    </row>
    <row r="28684" s="1" customFormat="1" spans="1:1">
      <c r="A28684" s="3"/>
    </row>
    <row r="28685" s="1" customFormat="1" spans="1:1">
      <c r="A28685" s="3"/>
    </row>
    <row r="28686" s="1" customFormat="1" spans="1:1">
      <c r="A28686" s="3"/>
    </row>
    <row r="28687" s="1" customFormat="1" spans="1:1">
      <c r="A28687" s="3"/>
    </row>
    <row r="28688" s="1" customFormat="1" spans="1:1">
      <c r="A28688" s="3"/>
    </row>
    <row r="28689" s="1" customFormat="1" spans="1:1">
      <c r="A28689" s="3"/>
    </row>
    <row r="28690" s="1" customFormat="1" spans="1:1">
      <c r="A28690" s="3"/>
    </row>
    <row r="28691" s="1" customFormat="1" spans="1:1">
      <c r="A28691" s="3"/>
    </row>
    <row r="28692" s="1" customFormat="1" spans="1:1">
      <c r="A28692" s="3"/>
    </row>
    <row r="28693" s="1" customFormat="1" spans="1:1">
      <c r="A28693" s="3"/>
    </row>
    <row r="28694" s="1" customFormat="1" spans="1:1">
      <c r="A28694" s="3"/>
    </row>
    <row r="28695" s="1" customFormat="1" spans="1:1">
      <c r="A28695" s="3"/>
    </row>
    <row r="28696" s="1" customFormat="1" spans="1:1">
      <c r="A28696" s="3"/>
    </row>
    <row r="28697" s="1" customFormat="1" spans="1:1">
      <c r="A28697" s="3"/>
    </row>
    <row r="28698" s="1" customFormat="1" spans="1:1">
      <c r="A28698" s="3"/>
    </row>
    <row r="28699" s="1" customFormat="1" spans="1:1">
      <c r="A28699" s="3"/>
    </row>
    <row r="28700" s="1" customFormat="1" spans="1:1">
      <c r="A28700" s="3"/>
    </row>
    <row r="28701" s="1" customFormat="1" spans="1:1">
      <c r="A28701" s="3"/>
    </row>
    <row r="28702" s="1" customFormat="1" spans="1:1">
      <c r="A28702" s="3"/>
    </row>
    <row r="28703" s="1" customFormat="1" spans="1:1">
      <c r="A28703" s="3"/>
    </row>
    <row r="28704" s="1" customFormat="1" spans="1:1">
      <c r="A28704" s="3"/>
    </row>
    <row r="28705" s="1" customFormat="1" spans="1:1">
      <c r="A28705" s="3"/>
    </row>
    <row r="28706" s="1" customFormat="1" spans="1:1">
      <c r="A28706" s="3"/>
    </row>
    <row r="28707" s="1" customFormat="1" spans="1:1">
      <c r="A28707" s="3"/>
    </row>
    <row r="28708" s="1" customFormat="1" spans="1:1">
      <c r="A28708" s="3"/>
    </row>
    <row r="28709" s="1" customFormat="1" spans="1:1">
      <c r="A28709" s="3"/>
    </row>
    <row r="28710" s="1" customFormat="1" spans="1:1">
      <c r="A28710" s="3"/>
    </row>
    <row r="28711" s="1" customFormat="1" spans="1:1">
      <c r="A28711" s="3"/>
    </row>
    <row r="28712" s="1" customFormat="1" spans="1:1">
      <c r="A28712" s="3"/>
    </row>
    <row r="28713" s="1" customFormat="1" spans="1:1">
      <c r="A28713" s="3"/>
    </row>
    <row r="28714" s="1" customFormat="1" spans="1:1">
      <c r="A28714" s="3"/>
    </row>
    <row r="28715" s="1" customFormat="1" spans="1:1">
      <c r="A28715" s="3"/>
    </row>
    <row r="28716" s="1" customFormat="1" spans="1:1">
      <c r="A28716" s="3"/>
    </row>
    <row r="28717" s="1" customFormat="1" spans="1:1">
      <c r="A28717" s="3"/>
    </row>
    <row r="28718" s="1" customFormat="1" spans="1:1">
      <c r="A28718" s="3"/>
    </row>
    <row r="28719" s="1" customFormat="1" spans="1:1">
      <c r="A28719" s="3"/>
    </row>
    <row r="28720" s="1" customFormat="1" spans="1:1">
      <c r="A28720" s="3"/>
    </row>
    <row r="28721" s="1" customFormat="1" spans="1:1">
      <c r="A28721" s="3"/>
    </row>
    <row r="28722" s="1" customFormat="1" spans="1:1">
      <c r="A28722" s="3"/>
    </row>
    <row r="28723" s="1" customFormat="1" spans="1:1">
      <c r="A28723" s="3"/>
    </row>
    <row r="28724" s="1" customFormat="1" spans="1:1">
      <c r="A28724" s="3"/>
    </row>
    <row r="28725" s="1" customFormat="1" spans="1:1">
      <c r="A28725" s="3"/>
    </row>
    <row r="28726" s="1" customFormat="1" spans="1:1">
      <c r="A28726" s="3"/>
    </row>
    <row r="28727" s="1" customFormat="1" spans="1:1">
      <c r="A28727" s="3"/>
    </row>
    <row r="28728" s="1" customFormat="1" spans="1:1">
      <c r="A28728" s="3"/>
    </row>
    <row r="28729" s="1" customFormat="1" spans="1:1">
      <c r="A28729" s="3"/>
    </row>
    <row r="28730" s="1" customFormat="1" spans="1:1">
      <c r="A28730" s="3"/>
    </row>
    <row r="28731" s="1" customFormat="1" spans="1:1">
      <c r="A28731" s="3"/>
    </row>
    <row r="28732" s="1" customFormat="1" spans="1:1">
      <c r="A28732" s="3"/>
    </row>
    <row r="28733" s="1" customFormat="1" spans="1:1">
      <c r="A28733" s="3"/>
    </row>
    <row r="28734" s="1" customFormat="1" spans="1:1">
      <c r="A28734" s="3"/>
    </row>
    <row r="28735" s="1" customFormat="1" spans="1:1">
      <c r="A28735" s="3"/>
    </row>
    <row r="28736" s="1" customFormat="1" spans="1:1">
      <c r="A28736" s="3"/>
    </row>
    <row r="28737" s="1" customFormat="1" spans="1:1">
      <c r="A28737" s="4"/>
    </row>
    <row r="28738" s="1" customFormat="1" spans="1:1">
      <c r="A28738" s="3"/>
    </row>
    <row r="28739" s="1" customFormat="1" spans="1:1">
      <c r="A28739" s="3"/>
    </row>
    <row r="28740" s="1" customFormat="1" spans="1:1">
      <c r="A28740" s="3"/>
    </row>
    <row r="28741" s="1" customFormat="1" spans="1:1">
      <c r="A28741" s="3"/>
    </row>
    <row r="28742" s="1" customFormat="1" spans="1:1">
      <c r="A28742" s="3"/>
    </row>
    <row r="28743" s="1" customFormat="1" spans="1:1">
      <c r="A28743" s="3"/>
    </row>
    <row r="28744" s="1" customFormat="1" spans="1:1">
      <c r="A28744" s="3"/>
    </row>
    <row r="28745" s="1" customFormat="1" spans="1:1">
      <c r="A28745" s="3"/>
    </row>
    <row r="28746" s="1" customFormat="1" spans="1:1">
      <c r="A28746" s="3"/>
    </row>
    <row r="28747" s="1" customFormat="1" spans="1:1">
      <c r="A28747" s="3"/>
    </row>
    <row r="28748" s="1" customFormat="1" spans="1:1">
      <c r="A28748" s="3"/>
    </row>
    <row r="28749" s="1" customFormat="1" spans="1:1">
      <c r="A28749" s="3"/>
    </row>
    <row r="28750" s="1" customFormat="1" spans="1:1">
      <c r="A28750" s="3"/>
    </row>
    <row r="28751" s="1" customFormat="1" spans="1:1">
      <c r="A28751" s="3"/>
    </row>
    <row r="28752" s="1" customFormat="1" spans="1:1">
      <c r="A28752" s="3"/>
    </row>
    <row r="28753" s="1" customFormat="1" spans="1:1">
      <c r="A28753" s="3"/>
    </row>
    <row r="28754" s="1" customFormat="1" spans="1:1">
      <c r="A28754" s="3"/>
    </row>
    <row r="28755" s="1" customFormat="1" spans="1:1">
      <c r="A28755" s="3"/>
    </row>
    <row r="28756" s="1" customFormat="1" spans="1:1">
      <c r="A28756" s="3"/>
    </row>
    <row r="28757" s="1" customFormat="1" spans="1:1">
      <c r="A28757" s="3"/>
    </row>
    <row r="28758" s="1" customFormat="1" spans="1:1">
      <c r="A28758" s="3"/>
    </row>
    <row r="28759" s="1" customFormat="1"/>
    <row r="28760" s="1" customFormat="1" spans="1:1">
      <c r="A28760" s="3"/>
    </row>
    <row r="28761" s="1" customFormat="1" spans="1:1">
      <c r="A28761" s="3"/>
    </row>
    <row r="28762" s="1" customFormat="1" spans="1:1">
      <c r="A28762" s="3"/>
    </row>
    <row r="28763" s="1" customFormat="1" spans="1:1">
      <c r="A28763" s="3"/>
    </row>
    <row r="28764" s="1" customFormat="1" spans="1:1">
      <c r="A28764" s="3"/>
    </row>
    <row r="28765" s="1" customFormat="1" spans="1:1">
      <c r="A28765" s="3"/>
    </row>
    <row r="28766" s="1" customFormat="1" spans="1:1">
      <c r="A28766" s="3"/>
    </row>
    <row r="28767" s="1" customFormat="1" spans="1:1">
      <c r="A28767" s="3"/>
    </row>
    <row r="28768" s="1" customFormat="1" spans="1:1">
      <c r="A28768" s="3"/>
    </row>
    <row r="28769" s="1" customFormat="1" spans="1:1">
      <c r="A28769" s="3"/>
    </row>
    <row r="28770" s="1" customFormat="1" spans="1:1">
      <c r="A28770" s="3"/>
    </row>
    <row r="28771" s="1" customFormat="1" spans="1:1">
      <c r="A28771" s="3"/>
    </row>
    <row r="28772" s="1" customFormat="1" spans="1:1">
      <c r="A28772" s="3"/>
    </row>
    <row r="28773" s="1" customFormat="1" spans="1:1">
      <c r="A28773" s="3"/>
    </row>
    <row r="28774" s="1" customFormat="1" spans="1:1">
      <c r="A28774" s="3"/>
    </row>
    <row r="28775" s="1" customFormat="1" spans="1:1">
      <c r="A28775" s="3"/>
    </row>
    <row r="28776" s="1" customFormat="1" spans="1:1">
      <c r="A28776" s="3"/>
    </row>
    <row r="28777" s="1" customFormat="1" spans="1:1">
      <c r="A28777" s="3"/>
    </row>
    <row r="28778" s="1" customFormat="1" spans="1:1">
      <c r="A28778" s="3"/>
    </row>
    <row r="28779" s="1" customFormat="1" spans="1:1">
      <c r="A28779" s="3"/>
    </row>
    <row r="28780" s="1" customFormat="1" spans="1:1">
      <c r="A28780" s="3"/>
    </row>
    <row r="28781" s="1" customFormat="1" spans="1:1">
      <c r="A28781" s="3"/>
    </row>
    <row r="28782" s="1" customFormat="1" spans="1:1">
      <c r="A28782" s="3"/>
    </row>
    <row r="28783" s="1" customFormat="1" spans="1:1">
      <c r="A28783" s="3"/>
    </row>
    <row r="28784" s="1" customFormat="1" spans="1:1">
      <c r="A28784" s="3"/>
    </row>
    <row r="28785" s="1" customFormat="1" spans="1:1">
      <c r="A28785" s="3"/>
    </row>
    <row r="28786" s="1" customFormat="1" spans="1:1">
      <c r="A28786" s="3"/>
    </row>
    <row r="28787" s="1" customFormat="1" spans="1:1">
      <c r="A28787" s="3"/>
    </row>
    <row r="28788" s="1" customFormat="1" spans="1:1">
      <c r="A28788" s="3"/>
    </row>
    <row r="28789" s="1" customFormat="1" spans="1:1">
      <c r="A28789" s="3"/>
    </row>
    <row r="28790" s="1" customFormat="1" spans="1:1">
      <c r="A28790" s="3"/>
    </row>
    <row r="28791" s="1" customFormat="1" spans="1:1">
      <c r="A28791" s="3"/>
    </row>
    <row r="28792" s="1" customFormat="1" spans="1:1">
      <c r="A28792" s="3"/>
    </row>
    <row r="28793" s="1" customFormat="1" spans="1:1">
      <c r="A28793" s="3"/>
    </row>
    <row r="28794" s="1" customFormat="1" spans="1:1">
      <c r="A28794" s="4"/>
    </row>
    <row r="28795" s="1" customFormat="1" spans="1:1">
      <c r="A28795" s="3"/>
    </row>
    <row r="28796" s="1" customFormat="1" spans="1:1">
      <c r="A28796" s="3"/>
    </row>
    <row r="28797" s="1" customFormat="1" spans="1:1">
      <c r="A28797" s="3"/>
    </row>
    <row r="28798" s="1" customFormat="1" spans="1:1">
      <c r="A28798" s="3"/>
    </row>
    <row r="28799" s="1" customFormat="1" spans="1:1">
      <c r="A28799" s="3"/>
    </row>
    <row r="28800" s="1" customFormat="1" spans="1:1">
      <c r="A28800" s="3"/>
    </row>
    <row r="28801" s="1" customFormat="1" spans="1:1">
      <c r="A28801" s="3"/>
    </row>
    <row r="28802" s="1" customFormat="1" spans="1:1">
      <c r="A28802" s="3"/>
    </row>
    <row r="28803" s="1" customFormat="1" spans="1:1">
      <c r="A28803" s="3"/>
    </row>
    <row r="28804" s="1" customFormat="1" spans="1:1">
      <c r="A28804" s="3"/>
    </row>
    <row r="28805" s="1" customFormat="1"/>
    <row r="28806" s="1" customFormat="1" spans="1:1">
      <c r="A28806" s="3"/>
    </row>
    <row r="28807" s="1" customFormat="1" spans="1:1">
      <c r="A28807" s="3"/>
    </row>
    <row r="28808" s="1" customFormat="1" spans="1:1">
      <c r="A28808" s="3"/>
    </row>
    <row r="28809" s="1" customFormat="1" spans="1:1">
      <c r="A28809" s="3"/>
    </row>
    <row r="28810" s="1" customFormat="1" spans="1:1">
      <c r="A28810" s="3"/>
    </row>
    <row r="28811" s="1" customFormat="1" spans="1:1">
      <c r="A28811" s="3"/>
    </row>
    <row r="28812" s="1" customFormat="1" spans="1:1">
      <c r="A28812" s="3"/>
    </row>
    <row r="28813" s="1" customFormat="1" spans="1:1">
      <c r="A28813" s="3"/>
    </row>
    <row r="28814" s="1" customFormat="1" spans="1:1">
      <c r="A28814" s="3"/>
    </row>
    <row r="28815" s="1" customFormat="1" spans="1:1">
      <c r="A28815" s="3"/>
    </row>
    <row r="28816" s="1" customFormat="1" spans="1:1">
      <c r="A28816" s="3"/>
    </row>
    <row r="28817" s="1" customFormat="1" spans="1:1">
      <c r="A28817" s="3"/>
    </row>
    <row r="28818" s="1" customFormat="1" spans="1:1">
      <c r="A28818" s="3"/>
    </row>
    <row r="28819" s="1" customFormat="1" spans="1:1">
      <c r="A28819" s="3"/>
    </row>
    <row r="28820" s="1" customFormat="1" spans="1:1">
      <c r="A28820" s="3"/>
    </row>
    <row r="28821" s="1" customFormat="1" spans="1:1">
      <c r="A28821" s="3"/>
    </row>
    <row r="28822" s="1" customFormat="1" spans="1:1">
      <c r="A28822" s="3"/>
    </row>
    <row r="28823" s="1" customFormat="1" spans="1:1">
      <c r="A28823" s="3"/>
    </row>
    <row r="28824" s="1" customFormat="1" spans="1:1">
      <c r="A28824" s="3"/>
    </row>
    <row r="28825" s="1" customFormat="1" spans="1:1">
      <c r="A28825" s="3"/>
    </row>
    <row r="28826" s="1" customFormat="1" spans="1:1">
      <c r="A28826" s="3"/>
    </row>
    <row r="28827" s="1" customFormat="1" spans="1:1">
      <c r="A28827" s="3"/>
    </row>
    <row r="28828" s="1" customFormat="1" spans="1:1">
      <c r="A28828" s="3"/>
    </row>
    <row r="28829" s="1" customFormat="1" spans="1:1">
      <c r="A28829" s="3"/>
    </row>
    <row r="28830" s="1" customFormat="1" spans="1:1">
      <c r="A28830" s="3"/>
    </row>
    <row r="28831" s="1" customFormat="1" spans="1:1">
      <c r="A28831" s="3"/>
    </row>
    <row r="28832" s="1" customFormat="1" spans="1:1">
      <c r="A28832" s="3"/>
    </row>
    <row r="28833" s="1" customFormat="1" spans="1:1">
      <c r="A28833" s="3"/>
    </row>
    <row r="28834" s="1" customFormat="1" spans="1:1">
      <c r="A28834" s="3"/>
    </row>
    <row r="28835" s="1" customFormat="1" spans="1:1">
      <c r="A28835" s="3"/>
    </row>
    <row r="28836" s="1" customFormat="1" spans="1:1">
      <c r="A28836" s="3"/>
    </row>
    <row r="28837" s="1" customFormat="1" spans="1:1">
      <c r="A28837" s="3"/>
    </row>
    <row r="28838" s="1" customFormat="1" spans="1:1">
      <c r="A28838" s="3"/>
    </row>
    <row r="28839" s="1" customFormat="1" spans="1:1">
      <c r="A28839" s="3"/>
    </row>
    <row r="28840" s="1" customFormat="1" spans="1:1">
      <c r="A28840" s="3"/>
    </row>
    <row r="28841" s="1" customFormat="1" spans="1:1">
      <c r="A28841" s="3"/>
    </row>
    <row r="28842" s="1" customFormat="1" spans="1:1">
      <c r="A28842" s="3"/>
    </row>
    <row r="28843" s="1" customFormat="1" spans="1:1">
      <c r="A28843" s="3"/>
    </row>
    <row r="28844" s="1" customFormat="1" spans="1:1">
      <c r="A28844" s="3"/>
    </row>
    <row r="28845" s="1" customFormat="1" spans="1:1">
      <c r="A28845" s="3"/>
    </row>
    <row r="28846" s="1" customFormat="1" spans="1:1">
      <c r="A28846" s="3"/>
    </row>
    <row r="28847" s="1" customFormat="1" spans="1:1">
      <c r="A28847" s="3"/>
    </row>
    <row r="28848" s="1" customFormat="1" spans="1:1">
      <c r="A28848" s="3"/>
    </row>
    <row r="28849" s="1" customFormat="1" spans="1:1">
      <c r="A28849" s="3"/>
    </row>
    <row r="28850" s="1" customFormat="1" spans="1:1">
      <c r="A28850" s="3"/>
    </row>
    <row r="28851" s="1" customFormat="1" spans="1:1">
      <c r="A28851" s="3"/>
    </row>
    <row r="28852" s="1" customFormat="1" spans="1:1">
      <c r="A28852" s="3"/>
    </row>
    <row r="28853" s="1" customFormat="1" spans="1:1">
      <c r="A28853" s="3"/>
    </row>
    <row r="28854" s="1" customFormat="1" spans="1:1">
      <c r="A28854" s="3"/>
    </row>
    <row r="28855" s="1" customFormat="1" spans="1:1">
      <c r="A28855" s="3"/>
    </row>
    <row r="28856" s="1" customFormat="1" spans="1:1">
      <c r="A28856" s="3"/>
    </row>
    <row r="28857" s="1" customFormat="1" spans="1:1">
      <c r="A28857" s="3"/>
    </row>
    <row r="28858" s="1" customFormat="1" spans="1:1">
      <c r="A28858" s="3"/>
    </row>
    <row r="28859" s="1" customFormat="1" spans="1:1">
      <c r="A28859" s="3"/>
    </row>
    <row r="28860" s="1" customFormat="1" spans="1:1">
      <c r="A28860" s="3"/>
    </row>
    <row r="28861" s="1" customFormat="1" spans="1:1">
      <c r="A28861" s="3"/>
    </row>
    <row r="28862" s="1" customFormat="1" spans="1:1">
      <c r="A28862" s="3"/>
    </row>
    <row r="28863" s="1" customFormat="1" spans="1:1">
      <c r="A28863" s="3"/>
    </row>
    <row r="28864" s="1" customFormat="1" spans="1:1">
      <c r="A28864" s="3"/>
    </row>
    <row r="28865" s="1" customFormat="1" spans="1:1">
      <c r="A28865" s="3"/>
    </row>
    <row r="28866" s="1" customFormat="1" spans="1:1">
      <c r="A28866" s="3"/>
    </row>
    <row r="28867" s="1" customFormat="1" spans="1:1">
      <c r="A28867" s="3"/>
    </row>
    <row r="28868" s="1" customFormat="1" spans="1:1">
      <c r="A28868" s="3"/>
    </row>
    <row r="28869" s="1" customFormat="1" spans="1:1">
      <c r="A28869" s="3"/>
    </row>
    <row r="28870" s="1" customFormat="1" spans="1:1">
      <c r="A28870" s="3"/>
    </row>
    <row r="28871" s="1" customFormat="1" spans="1:1">
      <c r="A28871" s="3"/>
    </row>
    <row r="28872" s="1" customFormat="1" spans="1:1">
      <c r="A28872" s="3"/>
    </row>
    <row r="28873" s="1" customFormat="1" spans="1:1">
      <c r="A28873" s="3"/>
    </row>
    <row r="28874" s="1" customFormat="1" spans="1:1">
      <c r="A28874" s="3"/>
    </row>
    <row r="28875" s="1" customFormat="1" spans="1:1">
      <c r="A28875" s="3"/>
    </row>
    <row r="28876" s="1" customFormat="1" spans="1:1">
      <c r="A28876" s="3"/>
    </row>
    <row r="28877" s="1" customFormat="1" spans="1:1">
      <c r="A28877" s="3"/>
    </row>
    <row r="28878" s="1" customFormat="1" spans="1:1">
      <c r="A28878" s="3"/>
    </row>
    <row r="28879" s="1" customFormat="1" spans="1:1">
      <c r="A28879" s="3"/>
    </row>
    <row r="28880" s="1" customFormat="1" spans="1:1">
      <c r="A28880" s="3"/>
    </row>
    <row r="28881" s="1" customFormat="1" spans="1:1">
      <c r="A28881" s="3"/>
    </row>
    <row r="28882" s="1" customFormat="1" spans="1:1">
      <c r="A28882" s="3"/>
    </row>
    <row r="28883" s="1" customFormat="1" spans="1:1">
      <c r="A28883" s="3"/>
    </row>
    <row r="28884" s="1" customFormat="1" spans="1:1">
      <c r="A28884" s="3"/>
    </row>
    <row r="28885" s="1" customFormat="1" spans="1:1">
      <c r="A28885" s="3"/>
    </row>
    <row r="28886" s="1" customFormat="1" spans="1:1">
      <c r="A28886" s="3"/>
    </row>
    <row r="28887" s="1" customFormat="1" spans="1:1">
      <c r="A28887" s="3"/>
    </row>
    <row r="28888" s="1" customFormat="1" spans="1:1">
      <c r="A28888" s="3"/>
    </row>
    <row r="28889" s="1" customFormat="1" spans="1:1">
      <c r="A28889" s="3"/>
    </row>
    <row r="28890" s="1" customFormat="1" spans="1:1">
      <c r="A28890" s="3"/>
    </row>
    <row r="28891" s="1" customFormat="1" spans="1:1">
      <c r="A28891" s="3"/>
    </row>
    <row r="28892" s="1" customFormat="1" spans="1:1">
      <c r="A28892" s="3"/>
    </row>
    <row r="28893" s="1" customFormat="1" spans="1:1">
      <c r="A28893" s="3"/>
    </row>
    <row r="28894" s="1" customFormat="1" spans="1:1">
      <c r="A28894" s="3"/>
    </row>
    <row r="28895" s="1" customFormat="1" spans="1:1">
      <c r="A28895" s="3"/>
    </row>
    <row r="28896" s="1" customFormat="1" spans="1:1">
      <c r="A28896" s="3"/>
    </row>
    <row r="28897" s="1" customFormat="1" spans="1:1">
      <c r="A28897" s="3"/>
    </row>
    <row r="28898" s="1" customFormat="1" spans="1:1">
      <c r="A28898" s="3"/>
    </row>
    <row r="28899" s="1" customFormat="1" spans="1:1">
      <c r="A28899" s="3"/>
    </row>
    <row r="28900" s="1" customFormat="1" spans="1:1">
      <c r="A28900" s="3"/>
    </row>
    <row r="28901" s="1" customFormat="1" spans="1:1">
      <c r="A28901" s="3"/>
    </row>
    <row r="28902" s="1" customFormat="1" spans="1:1">
      <c r="A28902" s="3"/>
    </row>
    <row r="28903" s="1" customFormat="1" spans="1:1">
      <c r="A28903" s="3"/>
    </row>
    <row r="28904" s="1" customFormat="1" spans="1:1">
      <c r="A28904" s="3"/>
    </row>
    <row r="28905" s="1" customFormat="1" spans="1:1">
      <c r="A28905" s="3"/>
    </row>
    <row r="28906" s="1" customFormat="1" spans="1:1">
      <c r="A28906" s="3"/>
    </row>
    <row r="28907" s="1" customFormat="1" spans="1:1">
      <c r="A28907" s="3"/>
    </row>
    <row r="28908" s="1" customFormat="1" spans="1:1">
      <c r="A28908" s="3"/>
    </row>
    <row r="28909" s="1" customFormat="1" spans="1:1">
      <c r="A28909" s="3"/>
    </row>
    <row r="28910" s="1" customFormat="1" spans="1:1">
      <c r="A28910" s="3"/>
    </row>
    <row r="28911" s="1" customFormat="1" spans="1:1">
      <c r="A28911" s="3"/>
    </row>
    <row r="28912" s="1" customFormat="1" spans="1:1">
      <c r="A28912" s="3"/>
    </row>
    <row r="28913" s="1" customFormat="1" spans="1:1">
      <c r="A28913" s="3"/>
    </row>
    <row r="28914" s="1" customFormat="1" spans="1:1">
      <c r="A28914" s="3"/>
    </row>
    <row r="28915" s="1" customFormat="1" spans="1:1">
      <c r="A28915" s="3"/>
    </row>
    <row r="28916" s="1" customFormat="1" spans="1:1">
      <c r="A28916" s="3"/>
    </row>
    <row r="28917" s="1" customFormat="1" spans="1:1">
      <c r="A28917" s="3"/>
    </row>
    <row r="28918" s="1" customFormat="1" spans="1:1">
      <c r="A28918" s="3"/>
    </row>
    <row r="28919" s="1" customFormat="1" spans="1:1">
      <c r="A28919" s="3"/>
    </row>
    <row r="28920" s="1" customFormat="1" spans="1:1">
      <c r="A28920" s="3"/>
    </row>
    <row r="28921" s="1" customFormat="1" spans="1:1">
      <c r="A28921" s="3"/>
    </row>
    <row r="28922" s="1" customFormat="1" spans="1:1">
      <c r="A28922" s="3"/>
    </row>
    <row r="28923" s="1" customFormat="1" spans="1:1">
      <c r="A28923" s="3"/>
    </row>
    <row r="28924" s="1" customFormat="1" spans="1:1">
      <c r="A28924" s="3"/>
    </row>
    <row r="28925" s="1" customFormat="1" spans="1:1">
      <c r="A28925" s="3"/>
    </row>
    <row r="28926" s="1" customFormat="1" spans="1:1">
      <c r="A28926" s="3"/>
    </row>
    <row r="28927" s="1" customFormat="1" spans="1:1">
      <c r="A28927" s="3"/>
    </row>
    <row r="28928" s="1" customFormat="1" spans="1:1">
      <c r="A28928" s="3"/>
    </row>
    <row r="28929" s="1" customFormat="1" spans="1:1">
      <c r="A28929" s="3"/>
    </row>
    <row r="28930" s="1" customFormat="1" spans="1:1">
      <c r="A28930" s="3"/>
    </row>
    <row r="28931" s="1" customFormat="1" spans="1:1">
      <c r="A28931" s="3"/>
    </row>
    <row r="28932" s="1" customFormat="1" spans="1:1">
      <c r="A28932" s="3"/>
    </row>
    <row r="28933" s="1" customFormat="1" spans="1:1">
      <c r="A28933" s="3"/>
    </row>
    <row r="28934" s="1" customFormat="1" spans="1:1">
      <c r="A28934" s="3"/>
    </row>
    <row r="28935" s="1" customFormat="1" spans="1:1">
      <c r="A28935" s="3"/>
    </row>
    <row r="28936" s="1" customFormat="1" spans="1:1">
      <c r="A28936" s="3"/>
    </row>
    <row r="28937" s="1" customFormat="1" spans="1:1">
      <c r="A28937" s="3"/>
    </row>
    <row r="28938" s="1" customFormat="1" spans="1:1">
      <c r="A28938" s="3"/>
    </row>
    <row r="28939" s="1" customFormat="1" spans="1:1">
      <c r="A28939" s="3"/>
    </row>
    <row r="28940" s="1" customFormat="1" spans="1:1">
      <c r="A28940" s="3"/>
    </row>
    <row r="28941" s="1" customFormat="1" spans="1:1">
      <c r="A28941" s="3"/>
    </row>
    <row r="28942" s="1" customFormat="1" spans="1:1">
      <c r="A28942" s="3"/>
    </row>
    <row r="28943" s="1" customFormat="1" spans="1:1">
      <c r="A28943" s="3"/>
    </row>
    <row r="28944" s="1" customFormat="1" spans="1:1">
      <c r="A28944" s="3"/>
    </row>
    <row r="28945" s="1" customFormat="1" spans="1:1">
      <c r="A28945" s="3"/>
    </row>
    <row r="28946" s="1" customFormat="1" spans="1:1">
      <c r="A28946" s="3"/>
    </row>
    <row r="28947" s="1" customFormat="1" spans="1:1">
      <c r="A28947" s="3"/>
    </row>
    <row r="28948" s="1" customFormat="1" spans="1:1">
      <c r="A28948" s="3"/>
    </row>
    <row r="28949" s="1" customFormat="1" spans="1:1">
      <c r="A28949" s="3"/>
    </row>
    <row r="28950" s="1" customFormat="1" spans="1:1">
      <c r="A28950" s="3"/>
    </row>
    <row r="28951" s="1" customFormat="1" spans="1:1">
      <c r="A28951" s="3"/>
    </row>
    <row r="28952" s="1" customFormat="1" spans="1:1">
      <c r="A28952" s="3"/>
    </row>
    <row r="28953" s="1" customFormat="1" spans="1:1">
      <c r="A28953" s="3"/>
    </row>
    <row r="28954" s="1" customFormat="1" spans="1:1">
      <c r="A28954" s="3"/>
    </row>
    <row r="28955" s="1" customFormat="1" spans="1:1">
      <c r="A28955" s="3"/>
    </row>
    <row r="28956" s="1" customFormat="1" spans="1:1">
      <c r="A28956" s="3"/>
    </row>
    <row r="28957" s="1" customFormat="1" spans="1:1">
      <c r="A28957" s="3"/>
    </row>
    <row r="28958" s="1" customFormat="1" spans="1:1">
      <c r="A28958" s="3"/>
    </row>
    <row r="28959" s="1" customFormat="1" spans="1:1">
      <c r="A28959" s="3"/>
    </row>
    <row r="28960" s="1" customFormat="1" spans="1:1">
      <c r="A28960" s="3"/>
    </row>
    <row r="28961" s="1" customFormat="1" spans="1:1">
      <c r="A28961" s="3"/>
    </row>
    <row r="28962" s="1" customFormat="1" spans="1:1">
      <c r="A28962" s="3"/>
    </row>
    <row r="28963" s="1" customFormat="1" spans="1:1">
      <c r="A28963" s="3"/>
    </row>
    <row r="28964" s="1" customFormat="1" spans="1:1">
      <c r="A28964" s="3"/>
    </row>
    <row r="28965" s="1" customFormat="1" spans="1:1">
      <c r="A28965" s="3"/>
    </row>
    <row r="28966" s="1" customFormat="1" spans="1:1">
      <c r="A28966" s="3"/>
    </row>
    <row r="28967" s="1" customFormat="1" spans="1:1">
      <c r="A28967" s="3"/>
    </row>
    <row r="28968" s="1" customFormat="1" spans="1:1">
      <c r="A28968" s="3"/>
    </row>
    <row r="28969" s="1" customFormat="1" spans="1:1">
      <c r="A28969" s="3"/>
    </row>
    <row r="28970" s="1" customFormat="1" spans="1:1">
      <c r="A28970" s="3"/>
    </row>
    <row r="28971" s="1" customFormat="1" spans="1:1">
      <c r="A28971" s="3"/>
    </row>
    <row r="28972" s="1" customFormat="1" spans="1:1">
      <c r="A28972" s="3"/>
    </row>
    <row r="28973" s="1" customFormat="1" spans="1:1">
      <c r="A28973" s="3"/>
    </row>
    <row r="28974" s="1" customFormat="1" spans="1:1">
      <c r="A28974" s="3"/>
    </row>
    <row r="28975" s="1" customFormat="1" spans="1:1">
      <c r="A28975" s="3"/>
    </row>
    <row r="28976" s="1" customFormat="1" spans="1:1">
      <c r="A28976" s="3"/>
    </row>
    <row r="28977" s="1" customFormat="1" spans="1:1">
      <c r="A28977" s="3"/>
    </row>
    <row r="28978" s="1" customFormat="1" spans="1:1">
      <c r="A28978" s="3"/>
    </row>
    <row r="28979" s="1" customFormat="1" spans="1:1">
      <c r="A28979" s="3"/>
    </row>
    <row r="28980" s="1" customFormat="1" spans="1:1">
      <c r="A28980" s="3"/>
    </row>
    <row r="28981" s="1" customFormat="1" spans="1:1">
      <c r="A28981" s="3"/>
    </row>
    <row r="28982" s="1" customFormat="1" spans="1:1">
      <c r="A28982" s="3"/>
    </row>
    <row r="28983" s="1" customFormat="1" spans="1:1">
      <c r="A28983" s="3"/>
    </row>
    <row r="28984" s="1" customFormat="1" spans="1:1">
      <c r="A28984" s="3"/>
    </row>
    <row r="28985" s="1" customFormat="1" spans="1:1">
      <c r="A28985" s="3"/>
    </row>
    <row r="28986" s="1" customFormat="1" spans="1:1">
      <c r="A28986" s="3"/>
    </row>
    <row r="28987" s="1" customFormat="1" spans="1:1">
      <c r="A28987" s="3"/>
    </row>
    <row r="28988" s="1" customFormat="1" spans="1:1">
      <c r="A28988" s="3"/>
    </row>
    <row r="28989" s="1" customFormat="1" spans="1:1">
      <c r="A28989" s="3"/>
    </row>
    <row r="28990" s="1" customFormat="1" spans="1:1">
      <c r="A28990" s="3"/>
    </row>
    <row r="28991" s="1" customFormat="1" spans="1:1">
      <c r="A28991" s="3"/>
    </row>
    <row r="28992" s="1" customFormat="1" spans="1:1">
      <c r="A28992" s="3"/>
    </row>
    <row r="28993" s="1" customFormat="1" spans="1:1">
      <c r="A28993" s="3"/>
    </row>
    <row r="28994" s="1" customFormat="1" spans="1:1">
      <c r="A28994" s="3"/>
    </row>
    <row r="28995" s="1" customFormat="1" spans="1:1">
      <c r="A28995" s="3"/>
    </row>
    <row r="28996" s="1" customFormat="1" spans="1:1">
      <c r="A28996" s="3"/>
    </row>
    <row r="28997" s="1" customFormat="1" spans="1:1">
      <c r="A28997" s="3"/>
    </row>
    <row r="28998" s="1" customFormat="1" spans="1:1">
      <c r="A28998" s="3"/>
    </row>
    <row r="28999" s="1" customFormat="1" spans="1:1">
      <c r="A28999" s="3"/>
    </row>
    <row r="29000" s="1" customFormat="1" spans="1:1">
      <c r="A29000" s="3"/>
    </row>
    <row r="29001" s="1" customFormat="1" spans="1:1">
      <c r="A29001" s="3"/>
    </row>
    <row r="29002" s="1" customFormat="1" spans="1:1">
      <c r="A29002" s="3"/>
    </row>
    <row r="29003" s="1" customFormat="1" spans="1:1">
      <c r="A29003" s="3"/>
    </row>
    <row r="29004" s="1" customFormat="1" spans="1:1">
      <c r="A29004" s="3"/>
    </row>
    <row r="29005" s="1" customFormat="1" spans="1:1">
      <c r="A29005" s="3"/>
    </row>
    <row r="29006" s="1" customFormat="1" spans="1:1">
      <c r="A29006" s="3"/>
    </row>
    <row r="29007" s="1" customFormat="1" spans="1:1">
      <c r="A29007" s="3"/>
    </row>
    <row r="29008" s="1" customFormat="1"/>
    <row r="29009" s="1" customFormat="1" spans="1:1">
      <c r="A29009" s="3"/>
    </row>
    <row r="29010" s="1" customFormat="1" spans="1:1">
      <c r="A29010" s="3"/>
    </row>
    <row r="29011" s="1" customFormat="1" spans="1:1">
      <c r="A29011" s="3"/>
    </row>
    <row r="29012" s="1" customFormat="1" spans="1:1">
      <c r="A29012" s="3"/>
    </row>
    <row r="29013" s="1" customFormat="1" spans="1:1">
      <c r="A29013" s="3"/>
    </row>
    <row r="29014" s="1" customFormat="1" spans="1:1">
      <c r="A29014" s="3"/>
    </row>
    <row r="29015" s="1" customFormat="1" spans="1:1">
      <c r="A29015" s="3"/>
    </row>
    <row r="29016" s="1" customFormat="1" spans="1:1">
      <c r="A29016" s="3"/>
    </row>
    <row r="29017" s="1" customFormat="1" spans="1:1">
      <c r="A29017" s="3"/>
    </row>
    <row r="29018" s="1" customFormat="1" spans="1:1">
      <c r="A29018" s="3"/>
    </row>
    <row r="29019" s="1" customFormat="1" spans="1:1">
      <c r="A29019" s="3"/>
    </row>
    <row r="29020" s="1" customFormat="1" spans="1:1">
      <c r="A29020" s="3"/>
    </row>
    <row r="29021" s="1" customFormat="1" spans="1:1">
      <c r="A29021" s="3"/>
    </row>
    <row r="29022" s="1" customFormat="1" spans="1:1">
      <c r="A29022" s="3"/>
    </row>
    <row r="29023" s="1" customFormat="1" spans="1:1">
      <c r="A29023" s="3"/>
    </row>
    <row r="29024" s="1" customFormat="1" spans="1:1">
      <c r="A29024" s="3"/>
    </row>
    <row r="29025" s="1" customFormat="1" spans="1:1">
      <c r="A29025" s="3"/>
    </row>
    <row r="29026" s="1" customFormat="1" spans="1:1">
      <c r="A29026" s="3"/>
    </row>
    <row r="29027" s="1" customFormat="1" spans="1:1">
      <c r="A29027" s="3"/>
    </row>
    <row r="29028" s="1" customFormat="1" spans="1:1">
      <c r="A29028" s="3"/>
    </row>
    <row r="29029" s="1" customFormat="1" spans="1:1">
      <c r="A29029" s="3"/>
    </row>
    <row r="29030" s="1" customFormat="1" spans="1:1">
      <c r="A29030" s="3"/>
    </row>
    <row r="29031" s="1" customFormat="1" spans="1:1">
      <c r="A29031" s="3"/>
    </row>
    <row r="29032" s="1" customFormat="1" spans="1:1">
      <c r="A29032" s="3"/>
    </row>
    <row r="29033" s="1" customFormat="1" spans="1:1">
      <c r="A29033" s="3"/>
    </row>
    <row r="29034" s="1" customFormat="1" spans="1:1">
      <c r="A29034" s="3"/>
    </row>
    <row r="29035" s="1" customFormat="1" spans="1:1">
      <c r="A29035" s="3"/>
    </row>
    <row r="29036" s="1" customFormat="1" spans="1:1">
      <c r="A29036" s="3"/>
    </row>
    <row r="29037" s="1" customFormat="1" spans="1:1">
      <c r="A29037" s="3"/>
    </row>
    <row r="29038" s="1" customFormat="1" spans="1:1">
      <c r="A29038" s="3"/>
    </row>
    <row r="29039" s="1" customFormat="1" spans="1:1">
      <c r="A29039" s="3"/>
    </row>
    <row r="29040" s="1" customFormat="1" spans="1:1">
      <c r="A29040" s="3"/>
    </row>
    <row r="29041" s="1" customFormat="1" spans="1:1">
      <c r="A29041" s="3"/>
    </row>
    <row r="29042" s="1" customFormat="1" spans="1:1">
      <c r="A29042" s="3"/>
    </row>
    <row r="29043" s="1" customFormat="1" spans="1:1">
      <c r="A29043" s="3"/>
    </row>
    <row r="29044" s="1" customFormat="1" spans="1:1">
      <c r="A29044" s="3"/>
    </row>
    <row r="29045" s="1" customFormat="1" spans="1:1">
      <c r="A29045" s="3"/>
    </row>
    <row r="29046" s="1" customFormat="1" spans="1:1">
      <c r="A29046" s="3"/>
    </row>
    <row r="29047" s="1" customFormat="1" spans="1:1">
      <c r="A29047" s="3"/>
    </row>
    <row r="29048" s="1" customFormat="1" spans="1:1">
      <c r="A29048" s="3"/>
    </row>
    <row r="29049" s="1" customFormat="1" spans="1:1">
      <c r="A29049" s="3"/>
    </row>
    <row r="29050" s="1" customFormat="1" spans="1:1">
      <c r="A29050" s="3"/>
    </row>
    <row r="29051" s="1" customFormat="1" spans="1:1">
      <c r="A29051" s="3"/>
    </row>
    <row r="29052" s="1" customFormat="1" spans="1:1">
      <c r="A29052" s="3"/>
    </row>
    <row r="29053" s="1" customFormat="1" spans="1:1">
      <c r="A29053" s="3"/>
    </row>
    <row r="29054" s="1" customFormat="1" spans="1:1">
      <c r="A29054" s="3"/>
    </row>
    <row r="29055" s="1" customFormat="1" spans="1:1">
      <c r="A29055" s="3"/>
    </row>
    <row r="29056" s="1" customFormat="1" spans="1:1">
      <c r="A29056" s="3"/>
    </row>
    <row r="29057" s="1" customFormat="1" spans="1:1">
      <c r="A29057" s="3"/>
    </row>
    <row r="29058" s="1" customFormat="1" spans="1:1">
      <c r="A29058" s="3"/>
    </row>
    <row r="29059" s="1" customFormat="1" spans="1:1">
      <c r="A29059" s="3"/>
    </row>
    <row r="29060" s="1" customFormat="1" spans="1:1">
      <c r="A29060" s="3"/>
    </row>
    <row r="29061" s="1" customFormat="1" spans="1:1">
      <c r="A29061" s="3"/>
    </row>
    <row r="29062" s="1" customFormat="1" spans="1:1">
      <c r="A29062" s="3"/>
    </row>
    <row r="29063" s="1" customFormat="1" spans="1:1">
      <c r="A29063" s="3"/>
    </row>
    <row r="29064" s="1" customFormat="1" spans="1:1">
      <c r="A29064" s="3"/>
    </row>
    <row r="29065" s="1" customFormat="1" spans="1:1">
      <c r="A29065" s="3"/>
    </row>
    <row r="29066" s="1" customFormat="1" spans="1:1">
      <c r="A29066" s="3"/>
    </row>
    <row r="29067" s="1" customFormat="1" spans="1:1">
      <c r="A29067" s="3"/>
    </row>
    <row r="29068" s="1" customFormat="1" spans="1:1">
      <c r="A29068" s="3"/>
    </row>
    <row r="29069" s="1" customFormat="1" spans="1:1">
      <c r="A29069" s="3"/>
    </row>
    <row r="29070" s="1" customFormat="1" spans="1:1">
      <c r="A29070" s="3"/>
    </row>
    <row r="29071" s="1" customFormat="1" spans="1:1">
      <c r="A29071" s="3"/>
    </row>
    <row r="29072" s="1" customFormat="1" spans="1:1">
      <c r="A29072" s="3"/>
    </row>
    <row r="29073" s="1" customFormat="1" spans="1:1">
      <c r="A29073" s="3"/>
    </row>
    <row r="29074" s="1" customFormat="1" spans="1:1">
      <c r="A29074" s="3"/>
    </row>
    <row r="29075" s="1" customFormat="1" spans="1:1">
      <c r="A29075" s="3"/>
    </row>
    <row r="29076" s="1" customFormat="1" spans="1:1">
      <c r="A29076" s="3"/>
    </row>
    <row r="29077" s="1" customFormat="1" spans="1:1">
      <c r="A29077" s="3"/>
    </row>
    <row r="29078" s="1" customFormat="1" spans="1:1">
      <c r="A29078" s="3"/>
    </row>
    <row r="29079" s="1" customFormat="1" spans="1:1">
      <c r="A29079" s="3"/>
    </row>
    <row r="29080" s="1" customFormat="1" spans="1:1">
      <c r="A29080" s="3"/>
    </row>
    <row r="29081" s="1" customFormat="1" spans="1:1">
      <c r="A29081" s="3"/>
    </row>
    <row r="29082" s="1" customFormat="1" spans="1:1">
      <c r="A29082" s="3"/>
    </row>
    <row r="29083" s="1" customFormat="1" spans="1:1">
      <c r="A29083" s="3"/>
    </row>
    <row r="29084" s="1" customFormat="1" spans="1:1">
      <c r="A29084" s="3"/>
    </row>
    <row r="29085" s="1" customFormat="1" spans="1:1">
      <c r="A29085" s="3"/>
    </row>
    <row r="29086" s="1" customFormat="1" spans="1:1">
      <c r="A29086" s="3"/>
    </row>
    <row r="29087" s="1" customFormat="1" spans="1:1">
      <c r="A29087" s="3"/>
    </row>
    <row r="29088" s="1" customFormat="1" spans="1:1">
      <c r="A29088" s="3"/>
    </row>
    <row r="29089" s="1" customFormat="1" spans="1:1">
      <c r="A29089" s="3"/>
    </row>
    <row r="29090" s="1" customFormat="1" spans="1:1">
      <c r="A29090" s="3"/>
    </row>
    <row r="29091" s="1" customFormat="1" spans="1:1">
      <c r="A29091" s="3"/>
    </row>
    <row r="29092" s="1" customFormat="1" spans="1:1">
      <c r="A29092" s="3"/>
    </row>
    <row r="29093" s="1" customFormat="1" spans="1:1">
      <c r="A29093" s="3"/>
    </row>
    <row r="29094" s="1" customFormat="1" spans="1:1">
      <c r="A29094" s="3"/>
    </row>
    <row r="29095" s="1" customFormat="1" spans="1:1">
      <c r="A29095" s="3"/>
    </row>
    <row r="29096" s="1" customFormat="1" spans="1:1">
      <c r="A29096" s="3"/>
    </row>
    <row r="29097" s="1" customFormat="1" spans="1:1">
      <c r="A29097" s="3"/>
    </row>
    <row r="29098" s="1" customFormat="1" spans="1:1">
      <c r="A29098" s="3"/>
    </row>
    <row r="29099" s="1" customFormat="1" spans="1:1">
      <c r="A29099" s="3"/>
    </row>
    <row r="29100" s="1" customFormat="1" spans="1:1">
      <c r="A29100" s="3"/>
    </row>
    <row r="29101" s="1" customFormat="1" spans="1:1">
      <c r="A29101" s="3"/>
    </row>
    <row r="29102" s="1" customFormat="1" spans="1:1">
      <c r="A29102" s="3"/>
    </row>
    <row r="29103" s="1" customFormat="1" spans="1:1">
      <c r="A29103" s="3"/>
    </row>
    <row r="29104" s="1" customFormat="1" spans="1:1">
      <c r="A29104" s="3"/>
    </row>
    <row r="29105" s="1" customFormat="1" spans="1:1">
      <c r="A29105" s="3"/>
    </row>
    <row r="29106" s="1" customFormat="1" spans="1:1">
      <c r="A29106" s="3"/>
    </row>
    <row r="29107" s="1" customFormat="1" spans="1:1">
      <c r="A29107" s="3"/>
    </row>
    <row r="29108" s="1" customFormat="1" spans="1:1">
      <c r="A29108" s="3"/>
    </row>
    <row r="29109" s="1" customFormat="1" spans="1:1">
      <c r="A29109" s="3"/>
    </row>
    <row r="29110" s="1" customFormat="1" spans="1:1">
      <c r="A29110" s="3"/>
    </row>
    <row r="29111" s="1" customFormat="1"/>
    <row r="29112" s="1" customFormat="1" spans="1:1">
      <c r="A29112" s="3"/>
    </row>
    <row r="29113" s="1" customFormat="1" spans="1:1">
      <c r="A29113" s="3"/>
    </row>
    <row r="29114" s="1" customFormat="1" spans="1:1">
      <c r="A29114" s="3"/>
    </row>
    <row r="29115" s="1" customFormat="1" spans="1:1">
      <c r="A29115" s="3"/>
    </row>
    <row r="29116" s="1" customFormat="1" spans="1:1">
      <c r="A29116" s="3"/>
    </row>
    <row r="29117" s="1" customFormat="1" spans="1:1">
      <c r="A29117" s="3"/>
    </row>
    <row r="29118" s="1" customFormat="1" spans="1:1">
      <c r="A29118" s="3"/>
    </row>
    <row r="29119" s="1" customFormat="1" spans="1:1">
      <c r="A29119" s="3"/>
    </row>
    <row r="29120" s="1" customFormat="1" spans="1:1">
      <c r="A29120" s="3"/>
    </row>
    <row r="29121" s="1" customFormat="1" spans="1:1">
      <c r="A29121" s="3"/>
    </row>
    <row r="29122" s="1" customFormat="1" spans="1:1">
      <c r="A29122" s="3"/>
    </row>
    <row r="29123" s="1" customFormat="1" spans="1:1">
      <c r="A29123" s="3"/>
    </row>
    <row r="29124" s="1" customFormat="1" spans="1:1">
      <c r="A29124" s="3"/>
    </row>
    <row r="29125" s="1" customFormat="1" spans="1:1">
      <c r="A29125" s="3"/>
    </row>
    <row r="29126" s="1" customFormat="1" spans="1:1">
      <c r="A29126" s="3"/>
    </row>
    <row r="29127" s="1" customFormat="1" spans="1:1">
      <c r="A29127" s="3"/>
    </row>
    <row r="29128" s="1" customFormat="1" spans="1:1">
      <c r="A29128" s="3"/>
    </row>
    <row r="29129" s="1" customFormat="1" spans="1:1">
      <c r="A29129" s="3"/>
    </row>
    <row r="29130" s="1" customFormat="1" spans="1:1">
      <c r="A29130" s="3"/>
    </row>
    <row r="29131" s="1" customFormat="1" spans="1:1">
      <c r="A29131" s="3"/>
    </row>
    <row r="29132" s="1" customFormat="1" spans="1:1">
      <c r="A29132" s="3"/>
    </row>
    <row r="29133" s="1" customFormat="1" spans="1:1">
      <c r="A29133" s="3"/>
    </row>
    <row r="29134" s="1" customFormat="1" spans="1:1">
      <c r="A29134" s="3"/>
    </row>
    <row r="29135" s="1" customFormat="1" spans="1:1">
      <c r="A29135" s="3"/>
    </row>
    <row r="29136" s="1" customFormat="1" spans="1:1">
      <c r="A29136" s="3"/>
    </row>
    <row r="29137" s="1" customFormat="1" spans="1:1">
      <c r="A29137" s="3"/>
    </row>
    <row r="29138" s="1" customFormat="1" spans="1:1">
      <c r="A29138" s="3"/>
    </row>
    <row r="29139" s="1" customFormat="1" spans="1:1">
      <c r="A29139" s="3"/>
    </row>
    <row r="29140" s="1" customFormat="1" spans="1:1">
      <c r="A29140" s="3"/>
    </row>
    <row r="29141" s="1" customFormat="1" spans="1:1">
      <c r="A29141" s="3"/>
    </row>
    <row r="29142" s="1" customFormat="1" spans="1:1">
      <c r="A29142" s="3"/>
    </row>
    <row r="29143" s="1" customFormat="1" spans="1:1">
      <c r="A29143" s="3"/>
    </row>
    <row r="29144" s="1" customFormat="1" spans="1:1">
      <c r="A29144" s="3"/>
    </row>
    <row r="29145" s="1" customFormat="1" spans="1:1">
      <c r="A29145" s="3"/>
    </row>
    <row r="29146" s="1" customFormat="1" spans="1:1">
      <c r="A29146" s="3"/>
    </row>
    <row r="29147" s="1" customFormat="1" spans="1:1">
      <c r="A29147" s="3"/>
    </row>
    <row r="29148" s="1" customFormat="1" spans="1:1">
      <c r="A29148" s="3"/>
    </row>
    <row r="29149" s="1" customFormat="1" spans="1:1">
      <c r="A29149" s="3"/>
    </row>
    <row r="29150" s="1" customFormat="1" spans="1:1">
      <c r="A29150" s="3"/>
    </row>
    <row r="29151" s="1" customFormat="1" spans="1:1">
      <c r="A29151" s="3"/>
    </row>
    <row r="29152" s="1" customFormat="1" spans="1:1">
      <c r="A29152" s="3"/>
    </row>
    <row r="29153" s="1" customFormat="1" spans="1:1">
      <c r="A29153" s="3"/>
    </row>
    <row r="29154" s="1" customFormat="1" spans="1:1">
      <c r="A29154" s="3"/>
    </row>
    <row r="29155" s="1" customFormat="1" spans="1:1">
      <c r="A29155" s="3"/>
    </row>
    <row r="29156" s="1" customFormat="1" spans="1:1">
      <c r="A29156" s="3"/>
    </row>
    <row r="29157" s="1" customFormat="1" spans="1:1">
      <c r="A29157" s="3"/>
    </row>
    <row r="29158" s="1" customFormat="1" spans="1:1">
      <c r="A29158" s="3"/>
    </row>
    <row r="29159" s="1" customFormat="1" spans="1:1">
      <c r="A29159" s="3"/>
    </row>
    <row r="29160" s="1" customFormat="1" spans="1:1">
      <c r="A29160" s="3"/>
    </row>
    <row r="29161" s="1" customFormat="1" spans="1:1">
      <c r="A29161" s="3"/>
    </row>
    <row r="29162" s="1" customFormat="1" spans="1:1">
      <c r="A29162" s="3"/>
    </row>
    <row r="29163" s="1" customFormat="1" spans="1:1">
      <c r="A29163" s="3"/>
    </row>
    <row r="29164" s="1" customFormat="1" spans="1:1">
      <c r="A29164" s="3"/>
    </row>
    <row r="29165" s="1" customFormat="1" spans="1:1">
      <c r="A29165" s="3"/>
    </row>
    <row r="29166" s="1" customFormat="1" spans="1:1">
      <c r="A29166" s="3"/>
    </row>
    <row r="29167" s="1" customFormat="1" spans="1:1">
      <c r="A29167" s="3"/>
    </row>
    <row r="29168" s="1" customFormat="1" spans="1:1">
      <c r="A29168" s="3"/>
    </row>
    <row r="29169" s="1" customFormat="1" spans="1:1">
      <c r="A29169" s="3"/>
    </row>
    <row r="29170" s="1" customFormat="1" spans="1:1">
      <c r="A29170" s="3"/>
    </row>
    <row r="29171" s="1" customFormat="1" spans="1:1">
      <c r="A29171" s="3"/>
    </row>
    <row r="29172" s="1" customFormat="1" spans="1:1">
      <c r="A29172" s="3"/>
    </row>
    <row r="29173" s="1" customFormat="1" spans="1:1">
      <c r="A29173" s="3"/>
    </row>
    <row r="29174" s="1" customFormat="1" spans="1:1">
      <c r="A29174" s="3"/>
    </row>
    <row r="29175" s="1" customFormat="1" spans="1:1">
      <c r="A29175" s="3"/>
    </row>
    <row r="29176" s="1" customFormat="1" spans="1:1">
      <c r="A29176" s="3"/>
    </row>
    <row r="29177" s="1" customFormat="1" spans="1:1">
      <c r="A29177" s="3"/>
    </row>
    <row r="29178" s="1" customFormat="1" spans="1:1">
      <c r="A29178" s="3"/>
    </row>
    <row r="29179" s="1" customFormat="1" spans="1:1">
      <c r="A29179" s="3"/>
    </row>
    <row r="29180" s="1" customFormat="1" spans="1:1">
      <c r="A29180" s="3"/>
    </row>
    <row r="29181" s="1" customFormat="1" spans="1:1">
      <c r="A29181" s="3"/>
    </row>
    <row r="29182" s="1" customFormat="1" spans="1:1">
      <c r="A29182" s="3"/>
    </row>
    <row r="29183" s="1" customFormat="1" spans="1:1">
      <c r="A29183" s="3"/>
    </row>
    <row r="29184" s="1" customFormat="1" spans="1:1">
      <c r="A29184" s="3"/>
    </row>
    <row r="29185" s="1" customFormat="1" spans="1:1">
      <c r="A29185" s="3"/>
    </row>
    <row r="29186" s="1" customFormat="1" spans="1:1">
      <c r="A29186" s="3"/>
    </row>
    <row r="29187" s="1" customFormat="1" spans="1:1">
      <c r="A29187" s="3"/>
    </row>
    <row r="29188" s="1" customFormat="1" spans="1:1">
      <c r="A29188" s="3"/>
    </row>
    <row r="29189" s="1" customFormat="1" spans="1:1">
      <c r="A29189" s="3"/>
    </row>
    <row r="29190" s="1" customFormat="1" spans="1:1">
      <c r="A29190" s="3"/>
    </row>
    <row r="29191" s="1" customFormat="1" spans="1:1">
      <c r="A29191" s="3"/>
    </row>
    <row r="29192" s="1" customFormat="1" spans="1:1">
      <c r="A29192" s="3"/>
    </row>
    <row r="29193" s="1" customFormat="1" spans="1:1">
      <c r="A29193" s="3"/>
    </row>
    <row r="29194" s="1" customFormat="1" spans="1:1">
      <c r="A29194" s="3"/>
    </row>
    <row r="29195" s="1" customFormat="1" spans="1:1">
      <c r="A29195" s="3"/>
    </row>
    <row r="29196" s="1" customFormat="1" spans="1:1">
      <c r="A29196" s="3"/>
    </row>
    <row r="29197" s="1" customFormat="1" spans="1:1">
      <c r="A29197" s="3"/>
    </row>
    <row r="29198" s="1" customFormat="1" spans="1:1">
      <c r="A29198" s="3"/>
    </row>
    <row r="29199" s="1" customFormat="1" spans="1:1">
      <c r="A29199" s="3"/>
    </row>
    <row r="29200" s="1" customFormat="1" spans="1:1">
      <c r="A29200" s="3"/>
    </row>
    <row r="29201" s="1" customFormat="1" spans="1:1">
      <c r="A29201" s="3"/>
    </row>
    <row r="29202" s="1" customFormat="1" spans="1:1">
      <c r="A29202" s="3"/>
    </row>
    <row r="29203" s="1" customFormat="1" spans="1:1">
      <c r="A29203" s="3"/>
    </row>
    <row r="29204" s="1" customFormat="1" spans="1:1">
      <c r="A29204" s="3"/>
    </row>
    <row r="29205" s="1" customFormat="1" spans="1:1">
      <c r="A29205" s="3"/>
    </row>
    <row r="29206" s="1" customFormat="1" spans="1:1">
      <c r="A29206" s="3"/>
    </row>
    <row r="29207" s="1" customFormat="1" spans="1:1">
      <c r="A29207" s="3"/>
    </row>
    <row r="29208" s="1" customFormat="1" spans="1:1">
      <c r="A29208" s="3"/>
    </row>
    <row r="29209" s="1" customFormat="1" spans="1:1">
      <c r="A29209" s="3"/>
    </row>
    <row r="29210" s="1" customFormat="1" spans="1:1">
      <c r="A29210" s="3"/>
    </row>
    <row r="29211" s="1" customFormat="1" spans="1:1">
      <c r="A29211" s="3"/>
    </row>
    <row r="29212" s="1" customFormat="1" spans="1:1">
      <c r="A29212" s="3"/>
    </row>
    <row r="29213" s="1" customFormat="1" spans="1:1">
      <c r="A29213" s="3"/>
    </row>
    <row r="29214" s="1" customFormat="1" spans="1:1">
      <c r="A29214" s="3"/>
    </row>
    <row r="29215" s="1" customFormat="1" spans="1:1">
      <c r="A29215" s="3"/>
    </row>
    <row r="29216" s="1" customFormat="1" spans="1:1">
      <c r="A29216" s="3"/>
    </row>
    <row r="29217" s="1" customFormat="1" spans="1:1">
      <c r="A29217" s="3"/>
    </row>
    <row r="29218" s="1" customFormat="1" spans="1:1">
      <c r="A29218" s="3"/>
    </row>
    <row r="29219" s="1" customFormat="1" spans="1:1">
      <c r="A29219" s="3"/>
    </row>
    <row r="29220" s="1" customFormat="1" spans="1:1">
      <c r="A29220" s="3"/>
    </row>
    <row r="29221" s="1" customFormat="1" spans="1:1">
      <c r="A29221" s="3"/>
    </row>
    <row r="29222" s="1" customFormat="1" spans="1:1">
      <c r="A29222" s="3"/>
    </row>
    <row r="29223" s="1" customFormat="1" spans="1:1">
      <c r="A29223" s="3"/>
    </row>
    <row r="29224" s="1" customFormat="1" spans="1:1">
      <c r="A29224" s="3"/>
    </row>
    <row r="29225" s="1" customFormat="1" spans="1:1">
      <c r="A29225" s="3"/>
    </row>
    <row r="29226" s="1" customFormat="1" spans="1:1">
      <c r="A29226" s="3"/>
    </row>
    <row r="29227" s="1" customFormat="1" spans="1:1">
      <c r="A29227" s="3"/>
    </row>
    <row r="29228" s="1" customFormat="1" spans="1:1">
      <c r="A29228" s="3"/>
    </row>
    <row r="29229" s="1" customFormat="1" spans="1:1">
      <c r="A29229" s="3"/>
    </row>
    <row r="29230" s="1" customFormat="1" spans="1:1">
      <c r="A29230" s="3"/>
    </row>
    <row r="29231" s="1" customFormat="1" spans="1:1">
      <c r="A29231" s="3"/>
    </row>
    <row r="29232" s="1" customFormat="1" spans="1:1">
      <c r="A29232" s="3"/>
    </row>
    <row r="29233" s="1" customFormat="1" spans="1:1">
      <c r="A29233" s="3"/>
    </row>
    <row r="29234" s="1" customFormat="1" spans="1:1">
      <c r="A29234" s="3"/>
    </row>
    <row r="29235" s="1" customFormat="1" spans="1:1">
      <c r="A29235" s="3"/>
    </row>
    <row r="29236" s="1" customFormat="1" spans="1:1">
      <c r="A29236" s="3"/>
    </row>
    <row r="29237" s="1" customFormat="1" spans="1:1">
      <c r="A29237" s="3"/>
    </row>
    <row r="29238" s="1" customFormat="1" spans="1:1">
      <c r="A29238" s="3"/>
    </row>
    <row r="29239" s="1" customFormat="1" spans="1:1">
      <c r="A29239" s="3"/>
    </row>
    <row r="29240" s="1" customFormat="1" spans="1:1">
      <c r="A29240" s="3"/>
    </row>
    <row r="29241" s="1" customFormat="1" spans="1:1">
      <c r="A29241" s="3"/>
    </row>
    <row r="29242" s="1" customFormat="1" spans="1:1">
      <c r="A29242" s="3"/>
    </row>
    <row r="29243" s="1" customFormat="1"/>
    <row r="29244" s="1" customFormat="1" spans="1:1">
      <c r="A29244" s="3"/>
    </row>
    <row r="29245" s="1" customFormat="1"/>
    <row r="29246" s="1" customFormat="1" spans="1:1">
      <c r="A29246" s="3"/>
    </row>
    <row r="29247" s="1" customFormat="1" spans="1:1">
      <c r="A29247" s="3"/>
    </row>
    <row r="29248" s="1" customFormat="1" spans="1:1">
      <c r="A29248" s="3"/>
    </row>
    <row r="29249" s="1" customFormat="1" spans="1:1">
      <c r="A29249" s="3"/>
    </row>
    <row r="29250" s="1" customFormat="1" spans="1:1">
      <c r="A29250" s="3"/>
    </row>
    <row r="29251" s="1" customFormat="1" spans="1:1">
      <c r="A29251" s="3"/>
    </row>
    <row r="29252" s="1" customFormat="1" spans="1:1">
      <c r="A29252" s="3"/>
    </row>
    <row r="29253" s="1" customFormat="1" spans="1:1">
      <c r="A29253" s="3"/>
    </row>
    <row r="29254" s="1" customFormat="1" spans="1:1">
      <c r="A29254" s="3"/>
    </row>
    <row r="29255" s="1" customFormat="1" spans="1:1">
      <c r="A29255" s="3"/>
    </row>
    <row r="29256" s="1" customFormat="1" spans="1:1">
      <c r="A29256" s="3"/>
    </row>
    <row r="29257" s="1" customFormat="1" spans="1:1">
      <c r="A29257" s="3"/>
    </row>
    <row r="29258" s="1" customFormat="1" spans="1:1">
      <c r="A29258" s="3"/>
    </row>
    <row r="29259" s="1" customFormat="1" spans="1:1">
      <c r="A29259" s="3"/>
    </row>
    <row r="29260" s="1" customFormat="1" spans="1:1">
      <c r="A29260" s="3"/>
    </row>
    <row r="29261" s="1" customFormat="1" spans="1:1">
      <c r="A29261" s="3"/>
    </row>
    <row r="29262" s="1" customFormat="1" spans="1:1">
      <c r="A29262" s="3"/>
    </row>
    <row r="29263" s="1" customFormat="1" spans="1:1">
      <c r="A29263" s="3"/>
    </row>
    <row r="29264" s="1" customFormat="1" spans="1:1">
      <c r="A29264" s="3"/>
    </row>
    <row r="29265" s="1" customFormat="1" spans="1:1">
      <c r="A29265" s="3"/>
    </row>
    <row r="29266" s="1" customFormat="1" spans="1:1">
      <c r="A29266" s="3"/>
    </row>
    <row r="29267" s="1" customFormat="1" spans="1:1">
      <c r="A29267" s="3"/>
    </row>
    <row r="29268" s="1" customFormat="1" spans="1:1">
      <c r="A29268" s="3"/>
    </row>
    <row r="29269" s="1" customFormat="1" spans="1:1">
      <c r="A29269" s="3"/>
    </row>
    <row r="29270" s="1" customFormat="1" spans="1:1">
      <c r="A29270" s="3"/>
    </row>
    <row r="29271" s="1" customFormat="1" spans="1:1">
      <c r="A29271" s="3"/>
    </row>
    <row r="29272" s="1" customFormat="1" spans="1:1">
      <c r="A29272" s="3"/>
    </row>
    <row r="29273" s="1" customFormat="1" spans="1:1">
      <c r="A29273" s="3"/>
    </row>
    <row r="29274" s="1" customFormat="1" spans="1:1">
      <c r="A29274" s="3"/>
    </row>
    <row r="29275" s="1" customFormat="1"/>
    <row r="29276" s="1" customFormat="1" spans="1:1">
      <c r="A29276" s="3"/>
    </row>
    <row r="29277" s="1" customFormat="1" spans="1:1">
      <c r="A29277" s="3"/>
    </row>
    <row r="29278" s="1" customFormat="1" spans="1:1">
      <c r="A29278" s="3"/>
    </row>
    <row r="29279" s="1" customFormat="1" spans="1:1">
      <c r="A29279" s="3"/>
    </row>
    <row r="29280" s="1" customFormat="1" spans="1:1">
      <c r="A29280" s="3"/>
    </row>
    <row r="29281" s="1" customFormat="1" spans="1:1">
      <c r="A29281" s="3"/>
    </row>
    <row r="29282" s="1" customFormat="1" spans="1:1">
      <c r="A29282" s="3"/>
    </row>
    <row r="29283" s="1" customFormat="1" spans="1:1">
      <c r="A29283" s="3"/>
    </row>
    <row r="29284" s="1" customFormat="1" spans="1:1">
      <c r="A29284" s="3"/>
    </row>
    <row r="29285" s="1" customFormat="1" spans="1:1">
      <c r="A29285" s="3"/>
    </row>
    <row r="29286" s="1" customFormat="1"/>
    <row r="29287" s="1" customFormat="1" spans="1:1">
      <c r="A29287" s="3"/>
    </row>
    <row r="29288" s="1" customFormat="1" spans="1:1">
      <c r="A29288" s="3"/>
    </row>
    <row r="29289" s="1" customFormat="1" spans="1:1">
      <c r="A29289" s="3"/>
    </row>
    <row r="29290" s="1" customFormat="1" spans="1:1">
      <c r="A29290" s="3"/>
    </row>
    <row r="29291" s="1" customFormat="1" spans="1:1">
      <c r="A29291" s="3"/>
    </row>
    <row r="29292" s="1" customFormat="1" spans="1:1">
      <c r="A29292" s="3"/>
    </row>
    <row r="29293" s="1" customFormat="1" spans="1:1">
      <c r="A29293" s="3"/>
    </row>
    <row r="29294" s="1" customFormat="1" spans="1:1">
      <c r="A29294" s="3"/>
    </row>
    <row r="29295" s="1" customFormat="1" spans="1:1">
      <c r="A29295" s="3"/>
    </row>
    <row r="29296" s="1" customFormat="1" spans="1:1">
      <c r="A29296" s="3"/>
    </row>
    <row r="29297" s="1" customFormat="1" spans="1:1">
      <c r="A29297" s="3"/>
    </row>
    <row r="29298" s="1" customFormat="1" spans="1:1">
      <c r="A29298" s="3"/>
    </row>
    <row r="29299" s="1" customFormat="1" spans="1:1">
      <c r="A29299" s="3"/>
    </row>
    <row r="29300" s="1" customFormat="1" spans="1:1">
      <c r="A29300" s="3"/>
    </row>
    <row r="29301" s="1" customFormat="1"/>
    <row r="29302" s="1" customFormat="1"/>
    <row r="29303" s="1" customFormat="1" spans="1:1">
      <c r="A29303" s="3"/>
    </row>
    <row r="29304" s="1" customFormat="1" spans="1:1">
      <c r="A29304" s="3"/>
    </row>
    <row r="29305" s="1" customFormat="1" spans="1:1">
      <c r="A29305" s="3"/>
    </row>
    <row r="29306" s="1" customFormat="1" spans="1:1">
      <c r="A29306" s="3"/>
    </row>
    <row r="29307" s="1" customFormat="1" spans="1:1">
      <c r="A29307" s="3"/>
    </row>
    <row r="29308" s="1" customFormat="1" spans="1:1">
      <c r="A29308" s="3"/>
    </row>
    <row r="29309" s="1" customFormat="1" spans="1:1">
      <c r="A29309" s="3"/>
    </row>
    <row r="29310" s="1" customFormat="1" spans="1:1">
      <c r="A29310" s="3"/>
    </row>
    <row r="29311" s="1" customFormat="1" spans="1:1">
      <c r="A29311" s="3"/>
    </row>
    <row r="29312" s="1" customFormat="1" spans="1:1">
      <c r="A29312" s="3"/>
    </row>
    <row r="29313" s="1" customFormat="1" spans="1:1">
      <c r="A29313" s="3"/>
    </row>
    <row r="29314" s="1" customFormat="1" spans="1:1">
      <c r="A29314" s="3"/>
    </row>
    <row r="29315" s="1" customFormat="1" spans="1:1">
      <c r="A29315" s="3"/>
    </row>
    <row r="29316" s="1" customFormat="1" spans="1:1">
      <c r="A29316" s="3"/>
    </row>
    <row r="29317" s="1" customFormat="1" spans="1:1">
      <c r="A29317" s="3"/>
    </row>
    <row r="29318" s="1" customFormat="1" spans="1:1">
      <c r="A29318" s="3"/>
    </row>
    <row r="29319" s="1" customFormat="1" spans="1:1">
      <c r="A29319" s="3"/>
    </row>
    <row r="29320" s="1" customFormat="1" spans="1:1">
      <c r="A29320" s="3"/>
    </row>
    <row r="29321" s="1" customFormat="1" spans="1:1">
      <c r="A29321" s="3"/>
    </row>
    <row r="29322" s="1" customFormat="1" spans="1:1">
      <c r="A29322" s="3"/>
    </row>
    <row r="29323" s="1" customFormat="1" spans="1:1">
      <c r="A29323" s="3"/>
    </row>
    <row r="29324" s="1" customFormat="1" spans="1:1">
      <c r="A29324" s="3"/>
    </row>
    <row r="29325" s="1" customFormat="1" spans="1:1">
      <c r="A29325" s="3"/>
    </row>
    <row r="29326" s="1" customFormat="1" spans="1:1">
      <c r="A29326" s="3"/>
    </row>
    <row r="29327" s="1" customFormat="1" spans="1:1">
      <c r="A29327" s="3"/>
    </row>
    <row r="29328" s="1" customFormat="1" spans="1:1">
      <c r="A29328" s="3"/>
    </row>
    <row r="29329" s="1" customFormat="1" spans="1:1">
      <c r="A29329" s="3"/>
    </row>
    <row r="29330" s="1" customFormat="1" spans="1:1">
      <c r="A29330" s="3"/>
    </row>
    <row r="29331" s="1" customFormat="1" spans="1:1">
      <c r="A29331" s="3"/>
    </row>
    <row r="29332" s="1" customFormat="1" spans="1:1">
      <c r="A29332" s="3"/>
    </row>
    <row r="29333" s="1" customFormat="1"/>
    <row r="29334" s="1" customFormat="1" spans="1:1">
      <c r="A29334" s="3"/>
    </row>
    <row r="29335" s="1" customFormat="1" spans="1:1">
      <c r="A29335" s="3"/>
    </row>
    <row r="29336" s="1" customFormat="1" spans="1:1">
      <c r="A29336" s="3"/>
    </row>
    <row r="29337" s="1" customFormat="1" spans="1:1">
      <c r="A29337" s="3"/>
    </row>
    <row r="29338" s="1" customFormat="1" spans="1:1">
      <c r="A29338" s="3"/>
    </row>
    <row r="29339" s="1" customFormat="1" spans="1:1">
      <c r="A29339" s="3"/>
    </row>
    <row r="29340" s="1" customFormat="1" spans="1:1">
      <c r="A29340" s="3"/>
    </row>
    <row r="29341" s="1" customFormat="1" spans="1:1">
      <c r="A29341" s="3"/>
    </row>
    <row r="29342" s="1" customFormat="1" spans="1:1">
      <c r="A29342" s="3"/>
    </row>
    <row r="29343" s="1" customFormat="1" spans="1:1">
      <c r="A29343" s="3"/>
    </row>
    <row r="29344" s="1" customFormat="1" spans="1:1">
      <c r="A29344" s="3"/>
    </row>
    <row r="29345" s="1" customFormat="1" spans="1:1">
      <c r="A29345" s="3"/>
    </row>
    <row r="29346" s="1" customFormat="1" spans="1:1">
      <c r="A29346" s="3"/>
    </row>
    <row r="29347" s="1" customFormat="1" spans="1:1">
      <c r="A29347" s="3"/>
    </row>
    <row r="29348" s="1" customFormat="1" spans="1:1">
      <c r="A29348" s="3"/>
    </row>
    <row r="29349" s="1" customFormat="1" spans="1:1">
      <c r="A29349" s="3"/>
    </row>
    <row r="29350" s="1" customFormat="1" spans="1:1">
      <c r="A29350" s="3"/>
    </row>
    <row r="29351" s="1" customFormat="1" spans="1:1">
      <c r="A29351" s="3"/>
    </row>
    <row r="29352" s="1" customFormat="1" spans="1:1">
      <c r="A29352" s="3"/>
    </row>
    <row r="29353" s="1" customFormat="1" spans="1:1">
      <c r="A29353" s="3"/>
    </row>
    <row r="29354" s="1" customFormat="1" spans="1:1">
      <c r="A29354" s="3"/>
    </row>
    <row r="29355" s="1" customFormat="1" spans="1:1">
      <c r="A29355" s="3"/>
    </row>
    <row r="29356" s="1" customFormat="1" spans="1:1">
      <c r="A29356" s="3"/>
    </row>
    <row r="29357" s="1" customFormat="1" spans="1:1">
      <c r="A29357" s="3"/>
    </row>
    <row r="29358" s="1" customFormat="1" spans="1:1">
      <c r="A29358" s="3"/>
    </row>
    <row r="29359" s="1" customFormat="1" spans="1:1">
      <c r="A29359" s="3"/>
    </row>
    <row r="29360" s="1" customFormat="1" spans="1:1">
      <c r="A29360" s="3"/>
    </row>
    <row r="29361" s="1" customFormat="1" spans="1:1">
      <c r="A29361" s="3"/>
    </row>
    <row r="29362" s="1" customFormat="1" spans="1:1">
      <c r="A29362" s="3"/>
    </row>
    <row r="29363" s="1" customFormat="1" spans="1:1">
      <c r="A29363" s="3"/>
    </row>
    <row r="29364" s="1" customFormat="1" spans="1:1">
      <c r="A29364" s="3"/>
    </row>
    <row r="29365" s="1" customFormat="1" spans="1:1">
      <c r="A29365" s="3"/>
    </row>
    <row r="29366" s="1" customFormat="1" spans="1:1">
      <c r="A29366" s="3"/>
    </row>
    <row r="29367" s="1" customFormat="1" spans="1:1">
      <c r="A29367" s="3"/>
    </row>
    <row r="29368" s="1" customFormat="1" spans="1:1">
      <c r="A29368" s="3"/>
    </row>
    <row r="29369" s="1" customFormat="1" spans="1:1">
      <c r="A29369" s="3"/>
    </row>
    <row r="29370" s="1" customFormat="1" spans="1:1">
      <c r="A29370" s="3"/>
    </row>
    <row r="29371" s="1" customFormat="1" spans="1:1">
      <c r="A29371" s="3"/>
    </row>
    <row r="29372" s="1" customFormat="1" spans="1:1">
      <c r="A29372" s="3"/>
    </row>
    <row r="29373" s="1" customFormat="1" spans="1:1">
      <c r="A29373" s="3"/>
    </row>
    <row r="29374" s="1" customFormat="1" spans="1:1">
      <c r="A29374" s="3"/>
    </row>
    <row r="29375" s="1" customFormat="1" spans="1:1">
      <c r="A29375" s="3"/>
    </row>
    <row r="29376" s="1" customFormat="1" spans="1:1">
      <c r="A29376" s="3"/>
    </row>
    <row r="29377" s="1" customFormat="1"/>
    <row r="29378" s="1" customFormat="1" spans="1:1">
      <c r="A29378" s="3"/>
    </row>
    <row r="29379" s="1" customFormat="1" spans="1:1">
      <c r="A29379" s="3"/>
    </row>
    <row r="29380" s="1" customFormat="1" spans="1:1">
      <c r="A29380" s="3"/>
    </row>
    <row r="29381" s="1" customFormat="1" spans="1:1">
      <c r="A29381" s="3"/>
    </row>
    <row r="29382" s="1" customFormat="1" spans="1:1">
      <c r="A29382" s="3"/>
    </row>
    <row r="29383" s="1" customFormat="1" spans="1:1">
      <c r="A29383" s="3"/>
    </row>
    <row r="29384" s="1" customFormat="1" spans="1:1">
      <c r="A29384" s="3"/>
    </row>
    <row r="29385" s="1" customFormat="1" spans="1:1">
      <c r="A29385" s="3"/>
    </row>
    <row r="29386" s="1" customFormat="1" spans="1:1">
      <c r="A29386" s="3"/>
    </row>
    <row r="29387" s="1" customFormat="1" spans="1:1">
      <c r="A29387" s="3"/>
    </row>
    <row r="29388" s="1" customFormat="1" spans="1:1">
      <c r="A29388" s="3"/>
    </row>
    <row r="29389" s="1" customFormat="1" spans="1:1">
      <c r="A29389" s="3"/>
    </row>
    <row r="29390" s="1" customFormat="1" spans="1:1">
      <c r="A29390" s="3"/>
    </row>
    <row r="29391" s="1" customFormat="1" spans="1:1">
      <c r="A29391" s="3"/>
    </row>
    <row r="29392" s="1" customFormat="1" spans="1:1">
      <c r="A29392" s="3"/>
    </row>
    <row r="29393" s="1" customFormat="1" spans="1:1">
      <c r="A29393" s="3"/>
    </row>
    <row r="29394" s="1" customFormat="1" spans="1:1">
      <c r="A29394" s="3"/>
    </row>
    <row r="29395" s="1" customFormat="1" spans="1:1">
      <c r="A29395" s="3"/>
    </row>
    <row r="29396" s="1" customFormat="1" spans="1:1">
      <c r="A29396" s="3"/>
    </row>
    <row r="29397" s="1" customFormat="1" spans="1:1">
      <c r="A29397" s="3"/>
    </row>
    <row r="29398" s="1" customFormat="1" spans="1:1">
      <c r="A29398" s="3"/>
    </row>
    <row r="29399" s="1" customFormat="1" spans="1:1">
      <c r="A29399" s="3"/>
    </row>
    <row r="29400" s="1" customFormat="1" spans="1:1">
      <c r="A29400" s="3"/>
    </row>
    <row r="29401" s="1" customFormat="1" spans="1:1">
      <c r="A29401" s="3"/>
    </row>
    <row r="29402" s="1" customFormat="1" spans="1:1">
      <c r="A29402" s="3"/>
    </row>
    <row r="29403" s="1" customFormat="1" spans="1:1">
      <c r="A29403" s="3"/>
    </row>
    <row r="29404" s="1" customFormat="1" spans="1:1">
      <c r="A29404" s="3"/>
    </row>
    <row r="29405" s="1" customFormat="1" spans="1:1">
      <c r="A29405" s="3"/>
    </row>
    <row r="29406" s="1" customFormat="1" spans="1:1">
      <c r="A29406" s="3"/>
    </row>
    <row r="29407" s="1" customFormat="1" spans="1:1">
      <c r="A29407" s="3"/>
    </row>
    <row r="29408" s="1" customFormat="1" spans="1:1">
      <c r="A29408" s="3"/>
    </row>
    <row r="29409" s="1" customFormat="1" spans="1:1">
      <c r="A29409" s="3"/>
    </row>
    <row r="29410" s="1" customFormat="1" spans="1:1">
      <c r="A29410" s="3"/>
    </row>
    <row r="29411" s="1" customFormat="1" spans="1:1">
      <c r="A29411" s="3"/>
    </row>
    <row r="29412" s="1" customFormat="1" spans="1:1">
      <c r="A29412" s="3"/>
    </row>
    <row r="29413" s="1" customFormat="1" spans="1:1">
      <c r="A29413" s="3"/>
    </row>
    <row r="29414" s="1" customFormat="1" spans="1:1">
      <c r="A29414" s="3"/>
    </row>
    <row r="29415" s="1" customFormat="1" spans="1:1">
      <c r="A29415" s="3"/>
    </row>
    <row r="29416" s="1" customFormat="1" spans="1:1">
      <c r="A29416" s="3"/>
    </row>
    <row r="29417" s="1" customFormat="1" spans="1:1">
      <c r="A29417" s="3"/>
    </row>
    <row r="29418" s="1" customFormat="1" spans="1:1">
      <c r="A29418" s="3"/>
    </row>
    <row r="29419" s="1" customFormat="1" spans="1:1">
      <c r="A29419" s="3"/>
    </row>
    <row r="29420" s="1" customFormat="1" spans="1:1">
      <c r="A29420" s="3"/>
    </row>
    <row r="29421" s="1" customFormat="1" spans="1:1">
      <c r="A29421" s="3"/>
    </row>
    <row r="29422" s="1" customFormat="1" spans="1:1">
      <c r="A29422" s="3"/>
    </row>
    <row r="29423" s="1" customFormat="1" spans="1:1">
      <c r="A29423" s="3"/>
    </row>
    <row r="29424" s="1" customFormat="1" spans="1:1">
      <c r="A29424" s="3"/>
    </row>
    <row r="29425" s="1" customFormat="1" spans="1:1">
      <c r="A29425" s="3"/>
    </row>
    <row r="29426" s="1" customFormat="1" spans="1:1">
      <c r="A29426" s="3"/>
    </row>
    <row r="29427" s="1" customFormat="1" spans="1:1">
      <c r="A29427" s="3"/>
    </row>
    <row r="29428" s="1" customFormat="1" spans="1:1">
      <c r="A29428" s="3"/>
    </row>
    <row r="29429" s="1" customFormat="1" spans="1:1">
      <c r="A29429" s="3"/>
    </row>
    <row r="29430" s="1" customFormat="1" spans="1:1">
      <c r="A29430" s="3"/>
    </row>
    <row r="29431" s="1" customFormat="1"/>
    <row r="29432" s="1" customFormat="1" spans="1:1">
      <c r="A29432" s="3"/>
    </row>
    <row r="29433" s="1" customFormat="1" spans="1:1">
      <c r="A29433" s="3"/>
    </row>
    <row r="29434" s="1" customFormat="1" spans="1:1">
      <c r="A29434" s="3"/>
    </row>
    <row r="29435" s="1" customFormat="1" spans="1:1">
      <c r="A29435" s="3"/>
    </row>
    <row r="29436" s="1" customFormat="1" spans="1:1">
      <c r="A29436" s="3"/>
    </row>
    <row r="29437" s="1" customFormat="1" spans="1:1">
      <c r="A29437" s="3"/>
    </row>
    <row r="29438" s="1" customFormat="1" spans="1:1">
      <c r="A29438" s="3"/>
    </row>
    <row r="29439" s="1" customFormat="1" spans="1:1">
      <c r="A29439" s="3"/>
    </row>
    <row r="29440" s="1" customFormat="1" spans="1:1">
      <c r="A29440" s="3"/>
    </row>
    <row r="29441" s="1" customFormat="1" spans="1:1">
      <c r="A29441" s="3"/>
    </row>
    <row r="29442" s="1" customFormat="1" spans="1:1">
      <c r="A29442" s="3"/>
    </row>
    <row r="29443" s="1" customFormat="1" spans="1:1">
      <c r="A29443" s="3"/>
    </row>
    <row r="29444" s="1" customFormat="1" spans="1:1">
      <c r="A29444" s="3"/>
    </row>
    <row r="29445" s="1" customFormat="1" spans="1:1">
      <c r="A29445" s="3"/>
    </row>
    <row r="29446" s="1" customFormat="1" spans="1:1">
      <c r="A29446" s="3"/>
    </row>
    <row r="29447" s="1" customFormat="1" spans="1:1">
      <c r="A29447" s="3"/>
    </row>
    <row r="29448" s="1" customFormat="1" spans="1:1">
      <c r="A29448" s="3"/>
    </row>
    <row r="29449" s="1" customFormat="1" spans="1:1">
      <c r="A29449" s="3"/>
    </row>
    <row r="29450" s="1" customFormat="1" spans="1:1">
      <c r="A29450" s="3"/>
    </row>
    <row r="29451" s="1" customFormat="1" spans="1:1">
      <c r="A29451" s="3"/>
    </row>
    <row r="29452" s="1" customFormat="1" spans="1:1">
      <c r="A29452" s="3"/>
    </row>
    <row r="29453" s="1" customFormat="1" spans="1:1">
      <c r="A29453" s="3"/>
    </row>
    <row r="29454" s="1" customFormat="1" spans="1:1">
      <c r="A29454" s="3"/>
    </row>
    <row r="29455" s="1" customFormat="1" spans="1:1">
      <c r="A29455" s="3"/>
    </row>
    <row r="29456" s="1" customFormat="1" spans="1:1">
      <c r="A29456" s="3"/>
    </row>
    <row r="29457" s="1" customFormat="1" spans="1:1">
      <c r="A29457" s="3"/>
    </row>
    <row r="29458" s="1" customFormat="1" spans="1:1">
      <c r="A29458" s="3"/>
    </row>
    <row r="29459" s="1" customFormat="1" spans="1:1">
      <c r="A29459" s="3"/>
    </row>
    <row r="29460" s="1" customFormat="1" spans="1:1">
      <c r="A29460" s="3"/>
    </row>
    <row r="29461" s="1" customFormat="1" spans="1:1">
      <c r="A29461" s="3"/>
    </row>
    <row r="29462" s="1" customFormat="1" spans="1:1">
      <c r="A29462" s="3"/>
    </row>
    <row r="29463" s="1" customFormat="1" spans="1:1">
      <c r="A29463" s="3"/>
    </row>
    <row r="29464" s="1" customFormat="1" spans="1:1">
      <c r="A29464" s="3"/>
    </row>
    <row r="29465" s="1" customFormat="1" spans="1:1">
      <c r="A29465" s="3"/>
    </row>
    <row r="29466" s="1" customFormat="1" spans="1:1">
      <c r="A29466" s="3"/>
    </row>
    <row r="29467" s="1" customFormat="1" spans="1:1">
      <c r="A29467" s="3"/>
    </row>
    <row r="29468" s="1" customFormat="1" spans="1:1">
      <c r="A29468" s="3"/>
    </row>
    <row r="29469" s="1" customFormat="1" spans="1:1">
      <c r="A29469" s="3"/>
    </row>
    <row r="29470" s="1" customFormat="1" spans="1:1">
      <c r="A29470" s="3"/>
    </row>
    <row r="29471" s="1" customFormat="1" spans="1:1">
      <c r="A29471" s="3"/>
    </row>
    <row r="29472" s="1" customFormat="1" spans="1:1">
      <c r="A29472" s="3"/>
    </row>
    <row r="29473" s="1" customFormat="1" spans="1:1">
      <c r="A29473" s="3"/>
    </row>
    <row r="29474" s="1" customFormat="1" spans="1:1">
      <c r="A29474" s="3"/>
    </row>
    <row r="29475" s="1" customFormat="1" spans="1:1">
      <c r="A29475" s="3"/>
    </row>
    <row r="29476" s="1" customFormat="1" spans="1:1">
      <c r="A29476" s="3"/>
    </row>
    <row r="29477" s="1" customFormat="1" spans="1:1">
      <c r="A29477" s="3"/>
    </row>
    <row r="29478" s="1" customFormat="1" spans="1:1">
      <c r="A29478" s="3"/>
    </row>
    <row r="29479" s="1" customFormat="1" spans="1:1">
      <c r="A29479" s="3"/>
    </row>
    <row r="29480" s="1" customFormat="1" spans="1:1">
      <c r="A29480" s="3"/>
    </row>
    <row r="29481" s="1" customFormat="1" spans="1:1">
      <c r="A29481" s="3"/>
    </row>
    <row r="29482" s="1" customFormat="1" spans="1:1">
      <c r="A29482" s="3"/>
    </row>
    <row r="29483" s="1" customFormat="1" spans="1:1">
      <c r="A29483" s="3"/>
    </row>
    <row r="29484" s="1" customFormat="1" spans="1:1">
      <c r="A29484" s="3"/>
    </row>
    <row r="29485" s="1" customFormat="1" spans="1:1">
      <c r="A29485" s="3"/>
    </row>
    <row r="29486" s="1" customFormat="1" spans="1:1">
      <c r="A29486" s="3"/>
    </row>
    <row r="29487" s="1" customFormat="1" spans="1:1">
      <c r="A29487" s="3"/>
    </row>
    <row r="29488" s="1" customFormat="1" spans="1:1">
      <c r="A29488" s="3"/>
    </row>
    <row r="29489" s="1" customFormat="1"/>
    <row r="29490" s="1" customFormat="1" spans="1:1">
      <c r="A29490" s="3"/>
    </row>
    <row r="29491" s="1" customFormat="1" spans="1:1">
      <c r="A29491" s="3"/>
    </row>
    <row r="29492" s="1" customFormat="1" spans="1:1">
      <c r="A29492" s="3"/>
    </row>
    <row r="29493" s="1" customFormat="1" spans="1:1">
      <c r="A29493" s="3"/>
    </row>
    <row r="29494" s="1" customFormat="1" spans="1:1">
      <c r="A29494" s="3"/>
    </row>
    <row r="29495" s="1" customFormat="1" spans="1:1">
      <c r="A29495" s="3"/>
    </row>
    <row r="29496" s="1" customFormat="1" spans="1:1">
      <c r="A29496" s="3"/>
    </row>
    <row r="29497" s="1" customFormat="1" spans="1:1">
      <c r="A29497" s="3"/>
    </row>
    <row r="29498" s="1" customFormat="1" spans="1:1">
      <c r="A29498" s="3"/>
    </row>
    <row r="29499" s="1" customFormat="1" spans="1:1">
      <c r="A29499" s="3"/>
    </row>
    <row r="29500" s="1" customFormat="1" spans="1:1">
      <c r="A29500" s="3"/>
    </row>
    <row r="29501" s="1" customFormat="1" spans="1:1">
      <c r="A29501" s="3"/>
    </row>
    <row r="29502" s="1" customFormat="1" spans="1:1">
      <c r="A29502" s="3"/>
    </row>
    <row r="29503" s="1" customFormat="1" spans="1:1">
      <c r="A29503" s="3"/>
    </row>
    <row r="29504" s="1" customFormat="1" spans="1:1">
      <c r="A29504" s="3"/>
    </row>
    <row r="29505" s="1" customFormat="1" spans="1:1">
      <c r="A29505" s="3"/>
    </row>
    <row r="29506" s="1" customFormat="1" spans="1:1">
      <c r="A29506" s="3"/>
    </row>
    <row r="29507" s="1" customFormat="1" spans="1:1">
      <c r="A29507" s="3"/>
    </row>
    <row r="29508" s="1" customFormat="1" spans="1:1">
      <c r="A29508" s="3"/>
    </row>
    <row r="29509" s="1" customFormat="1" spans="1:1">
      <c r="A29509" s="3"/>
    </row>
    <row r="29510" s="1" customFormat="1" spans="1:1">
      <c r="A29510" s="3"/>
    </row>
    <row r="29511" s="1" customFormat="1" spans="1:1">
      <c r="A29511" s="3"/>
    </row>
    <row r="29512" s="1" customFormat="1" spans="1:1">
      <c r="A29512" s="3"/>
    </row>
    <row r="29513" s="1" customFormat="1" spans="1:1">
      <c r="A29513" s="3"/>
    </row>
    <row r="29514" s="1" customFormat="1" spans="1:1">
      <c r="A29514" s="3"/>
    </row>
    <row r="29515" s="1" customFormat="1" spans="1:1">
      <c r="A29515" s="3"/>
    </row>
    <row r="29516" s="1" customFormat="1" spans="1:1">
      <c r="A29516" s="3"/>
    </row>
    <row r="29517" s="1" customFormat="1" spans="1:1">
      <c r="A29517" s="3"/>
    </row>
    <row r="29518" s="1" customFormat="1" spans="1:1">
      <c r="A29518" s="3"/>
    </row>
    <row r="29519" s="1" customFormat="1" spans="1:1">
      <c r="A29519" s="3"/>
    </row>
    <row r="29520" s="1" customFormat="1" spans="1:1">
      <c r="A29520" s="3"/>
    </row>
    <row r="29521" s="1" customFormat="1" spans="1:1">
      <c r="A29521" s="3"/>
    </row>
    <row r="29522" s="1" customFormat="1" spans="1:1">
      <c r="A29522" s="3"/>
    </row>
    <row r="29523" s="1" customFormat="1" spans="1:1">
      <c r="A29523" s="3"/>
    </row>
    <row r="29524" s="1" customFormat="1" spans="1:1">
      <c r="A29524" s="3"/>
    </row>
    <row r="29525" s="1" customFormat="1" spans="1:1">
      <c r="A29525" s="3"/>
    </row>
    <row r="29526" s="1" customFormat="1" spans="1:1">
      <c r="A29526" s="3"/>
    </row>
    <row r="29527" s="1" customFormat="1" spans="1:1">
      <c r="A29527" s="3"/>
    </row>
    <row r="29528" s="1" customFormat="1" spans="1:1">
      <c r="A29528" s="3"/>
    </row>
    <row r="29529" s="1" customFormat="1" spans="1:1">
      <c r="A29529" s="3"/>
    </row>
    <row r="29530" s="1" customFormat="1" spans="1:1">
      <c r="A29530" s="3"/>
    </row>
    <row r="29531" s="1" customFormat="1" spans="1:1">
      <c r="A29531" s="3"/>
    </row>
    <row r="29532" s="1" customFormat="1" spans="1:1">
      <c r="A29532" s="3"/>
    </row>
    <row r="29533" s="1" customFormat="1" spans="1:1">
      <c r="A29533" s="3"/>
    </row>
    <row r="29534" s="1" customFormat="1" spans="1:1">
      <c r="A29534" s="3"/>
    </row>
    <row r="29535" s="1" customFormat="1" spans="1:1">
      <c r="A29535" s="3"/>
    </row>
    <row r="29536" s="1" customFormat="1" spans="1:1">
      <c r="A29536" s="3"/>
    </row>
    <row r="29537" s="1" customFormat="1" spans="1:1">
      <c r="A29537" s="3"/>
    </row>
    <row r="29538" s="1" customFormat="1" spans="1:1">
      <c r="A29538" s="3"/>
    </row>
    <row r="29539" s="1" customFormat="1" spans="1:1">
      <c r="A29539" s="3"/>
    </row>
    <row r="29540" s="1" customFormat="1" spans="1:1">
      <c r="A29540" s="3"/>
    </row>
    <row r="29541" s="1" customFormat="1" spans="1:1">
      <c r="A29541" s="3"/>
    </row>
    <row r="29542" s="1" customFormat="1" spans="1:1">
      <c r="A29542" s="3"/>
    </row>
    <row r="29543" s="1" customFormat="1"/>
    <row r="29544" s="1" customFormat="1" spans="1:1">
      <c r="A29544" s="3"/>
    </row>
    <row r="29545" s="1" customFormat="1" spans="1:1">
      <c r="A29545" s="3"/>
    </row>
    <row r="29546" s="1" customFormat="1" spans="1:1">
      <c r="A29546" s="3"/>
    </row>
    <row r="29547" s="1" customFormat="1" spans="1:1">
      <c r="A29547" s="3"/>
    </row>
    <row r="29548" s="1" customFormat="1" spans="1:1">
      <c r="A29548" s="3"/>
    </row>
    <row r="29549" s="1" customFormat="1" spans="1:1">
      <c r="A29549" s="3"/>
    </row>
    <row r="29550" s="1" customFormat="1" spans="1:1">
      <c r="A29550" s="3"/>
    </row>
    <row r="29551" s="1" customFormat="1" spans="1:1">
      <c r="A29551" s="3"/>
    </row>
    <row r="29552" s="1" customFormat="1" spans="1:1">
      <c r="A29552" s="3"/>
    </row>
    <row r="29553" s="1" customFormat="1" spans="1:1">
      <c r="A29553" s="3"/>
    </row>
    <row r="29554" s="1" customFormat="1" spans="1:1">
      <c r="A29554" s="3"/>
    </row>
    <row r="29555" s="1" customFormat="1" spans="1:1">
      <c r="A29555" s="3"/>
    </row>
    <row r="29556" s="1" customFormat="1" spans="1:1">
      <c r="A29556" s="3"/>
    </row>
    <row r="29557" s="1" customFormat="1" spans="1:1">
      <c r="A29557" s="3"/>
    </row>
    <row r="29558" s="1" customFormat="1" spans="1:1">
      <c r="A29558" s="3"/>
    </row>
    <row r="29559" s="1" customFormat="1" spans="1:1">
      <c r="A29559" s="3"/>
    </row>
    <row r="29560" s="1" customFormat="1" spans="1:1">
      <c r="A29560" s="3"/>
    </row>
    <row r="29561" s="1" customFormat="1" spans="1:1">
      <c r="A29561" s="3"/>
    </row>
    <row r="29562" s="1" customFormat="1" spans="1:1">
      <c r="A29562" s="3"/>
    </row>
    <row r="29563" s="1" customFormat="1" spans="1:1">
      <c r="A29563" s="3"/>
    </row>
    <row r="29564" s="1" customFormat="1" spans="1:1">
      <c r="A29564" s="3"/>
    </row>
    <row r="29565" s="1" customFormat="1" spans="1:1">
      <c r="A29565" s="3"/>
    </row>
    <row r="29566" s="1" customFormat="1" spans="1:1">
      <c r="A29566" s="3"/>
    </row>
    <row r="29567" s="1" customFormat="1" spans="1:1">
      <c r="A29567" s="3"/>
    </row>
    <row r="29568" s="1" customFormat="1" spans="1:1">
      <c r="A29568" s="3"/>
    </row>
    <row r="29569" s="1" customFormat="1" spans="1:1">
      <c r="A29569" s="3"/>
    </row>
    <row r="29570" s="1" customFormat="1" spans="1:1">
      <c r="A29570" s="3"/>
    </row>
    <row r="29571" s="1" customFormat="1" spans="1:1">
      <c r="A29571" s="3"/>
    </row>
    <row r="29572" s="1" customFormat="1" spans="1:1">
      <c r="A29572" s="3"/>
    </row>
    <row r="29573" s="1" customFormat="1" spans="1:1">
      <c r="A29573" s="3"/>
    </row>
    <row r="29574" s="1" customFormat="1" spans="1:1">
      <c r="A29574" s="3"/>
    </row>
    <row r="29575" s="1" customFormat="1" spans="1:1">
      <c r="A29575" s="3"/>
    </row>
    <row r="29576" s="1" customFormat="1" spans="1:1">
      <c r="A29576" s="3"/>
    </row>
    <row r="29577" s="1" customFormat="1" spans="1:1">
      <c r="A29577" s="3"/>
    </row>
    <row r="29578" s="1" customFormat="1" spans="1:1">
      <c r="A29578" s="3"/>
    </row>
    <row r="29579" s="1" customFormat="1" spans="1:1">
      <c r="A29579" s="3"/>
    </row>
    <row r="29580" s="1" customFormat="1" spans="1:1">
      <c r="A29580" s="3"/>
    </row>
    <row r="29581" s="1" customFormat="1" spans="1:1">
      <c r="A29581" s="3"/>
    </row>
    <row r="29582" s="1" customFormat="1" spans="1:1">
      <c r="A29582" s="3"/>
    </row>
    <row r="29583" s="1" customFormat="1" spans="1:1">
      <c r="A29583" s="3"/>
    </row>
    <row r="29584" s="1" customFormat="1" spans="1:1">
      <c r="A29584" s="3"/>
    </row>
    <row r="29585" s="1" customFormat="1" spans="1:1">
      <c r="A29585" s="3"/>
    </row>
    <row r="29586" s="1" customFormat="1" spans="1:1">
      <c r="A29586" s="3"/>
    </row>
    <row r="29587" s="1" customFormat="1" spans="1:1">
      <c r="A29587" s="3"/>
    </row>
    <row r="29588" s="1" customFormat="1" spans="1:1">
      <c r="A29588" s="3"/>
    </row>
    <row r="29589" s="1" customFormat="1" spans="1:1">
      <c r="A29589" s="3"/>
    </row>
    <row r="29590" s="1" customFormat="1" spans="1:1">
      <c r="A29590" s="3"/>
    </row>
    <row r="29591" s="1" customFormat="1" spans="1:1">
      <c r="A29591" s="3"/>
    </row>
    <row r="29592" s="1" customFormat="1" spans="1:1">
      <c r="A29592" s="3"/>
    </row>
    <row r="29593" s="1" customFormat="1" spans="1:1">
      <c r="A29593" s="3"/>
    </row>
    <row r="29594" s="1" customFormat="1" spans="1:1">
      <c r="A29594" s="3"/>
    </row>
    <row r="29595" s="1" customFormat="1" spans="1:1">
      <c r="A29595" s="3"/>
    </row>
    <row r="29596" s="1" customFormat="1" spans="1:1">
      <c r="A29596" s="3"/>
    </row>
    <row r="29597" s="1" customFormat="1" spans="1:1">
      <c r="A29597" s="3"/>
    </row>
    <row r="29598" s="1" customFormat="1" spans="1:1">
      <c r="A29598" s="3"/>
    </row>
    <row r="29599" s="1" customFormat="1" spans="1:1">
      <c r="A29599" s="3"/>
    </row>
    <row r="29600" s="1" customFormat="1" spans="1:1">
      <c r="A29600" s="3"/>
    </row>
    <row r="29601" s="1" customFormat="1" spans="1:1">
      <c r="A29601" s="3"/>
    </row>
    <row r="29602" s="1" customFormat="1" spans="1:1">
      <c r="A29602" s="3"/>
    </row>
    <row r="29603" s="1" customFormat="1" spans="1:1">
      <c r="A29603" s="3"/>
    </row>
    <row r="29604" s="1" customFormat="1" spans="1:1">
      <c r="A29604" s="3"/>
    </row>
    <row r="29605" s="1" customFormat="1" spans="1:1">
      <c r="A29605" s="3"/>
    </row>
    <row r="29606" s="1" customFormat="1" spans="1:1">
      <c r="A29606" s="3"/>
    </row>
    <row r="29607" s="1" customFormat="1" spans="1:1">
      <c r="A29607" s="3"/>
    </row>
    <row r="29608" s="1" customFormat="1" spans="1:1">
      <c r="A29608" s="3"/>
    </row>
    <row r="29609" s="1" customFormat="1" spans="1:1">
      <c r="A29609" s="3"/>
    </row>
    <row r="29610" s="1" customFormat="1" spans="1:1">
      <c r="A29610" s="3"/>
    </row>
    <row r="29611" s="1" customFormat="1" spans="1:1">
      <c r="A29611" s="3"/>
    </row>
    <row r="29612" s="1" customFormat="1" spans="1:1">
      <c r="A29612" s="3"/>
    </row>
    <row r="29613" s="1" customFormat="1" spans="1:1">
      <c r="A29613" s="3"/>
    </row>
    <row r="29614" s="1" customFormat="1" spans="1:1">
      <c r="A29614" s="3"/>
    </row>
    <row r="29615" s="1" customFormat="1" spans="1:1">
      <c r="A29615" s="3"/>
    </row>
    <row r="29616" s="1" customFormat="1" spans="1:1">
      <c r="A29616" s="3"/>
    </row>
    <row r="29617" s="1" customFormat="1" spans="1:1">
      <c r="A29617" s="3"/>
    </row>
    <row r="29618" s="1" customFormat="1" spans="1:1">
      <c r="A29618" s="3"/>
    </row>
    <row r="29619" s="1" customFormat="1" spans="1:1">
      <c r="A29619" s="3"/>
    </row>
    <row r="29620" s="1" customFormat="1" spans="1:1">
      <c r="A29620" s="3"/>
    </row>
    <row r="29621" s="1" customFormat="1" spans="1:1">
      <c r="A29621" s="3"/>
    </row>
    <row r="29622" s="1" customFormat="1" spans="1:1">
      <c r="A29622" s="3"/>
    </row>
    <row r="29623" s="1" customFormat="1" spans="1:1">
      <c r="A29623" s="3"/>
    </row>
    <row r="29624" s="1" customFormat="1" spans="1:1">
      <c r="A29624" s="3"/>
    </row>
    <row r="29625" s="1" customFormat="1" spans="1:1">
      <c r="A29625" s="3"/>
    </row>
    <row r="29626" s="1" customFormat="1" spans="1:1">
      <c r="A29626" s="3"/>
    </row>
    <row r="29627" s="1" customFormat="1" spans="1:1">
      <c r="A29627" s="3"/>
    </row>
    <row r="29628" s="1" customFormat="1" spans="1:1">
      <c r="A29628" s="3"/>
    </row>
    <row r="29629" s="1" customFormat="1" spans="1:1">
      <c r="A29629" s="3"/>
    </row>
    <row r="29630" s="1" customFormat="1" spans="1:1">
      <c r="A29630" s="3"/>
    </row>
    <row r="29631" s="1" customFormat="1" spans="1:1">
      <c r="A29631" s="3"/>
    </row>
    <row r="29632" s="1" customFormat="1" spans="1:1">
      <c r="A29632" s="3"/>
    </row>
    <row r="29633" s="1" customFormat="1" spans="1:1">
      <c r="A29633" s="3"/>
    </row>
    <row r="29634" s="1" customFormat="1" spans="1:1">
      <c r="A29634" s="3"/>
    </row>
    <row r="29635" s="1" customFormat="1" spans="1:1">
      <c r="A29635" s="3"/>
    </row>
    <row r="29636" s="1" customFormat="1" spans="1:1">
      <c r="A29636" s="3"/>
    </row>
    <row r="29637" s="1" customFormat="1" spans="1:1">
      <c r="A29637" s="4"/>
    </row>
    <row r="29638" s="1" customFormat="1" spans="1:1">
      <c r="A29638" s="3"/>
    </row>
    <row r="29639" s="1" customFormat="1" spans="1:1">
      <c r="A29639" s="3"/>
    </row>
    <row r="29640" s="1" customFormat="1" spans="1:1">
      <c r="A29640" s="3"/>
    </row>
    <row r="29641" s="1" customFormat="1" spans="1:1">
      <c r="A29641" s="3"/>
    </row>
    <row r="29642" s="1" customFormat="1" spans="1:1">
      <c r="A29642" s="3"/>
    </row>
    <row r="29643" s="1" customFormat="1" spans="1:1">
      <c r="A29643" s="3"/>
    </row>
    <row r="29644" s="1" customFormat="1" spans="1:1">
      <c r="A29644" s="3"/>
    </row>
    <row r="29645" s="1" customFormat="1" spans="1:1">
      <c r="A29645" s="3"/>
    </row>
    <row r="29646" s="1" customFormat="1" spans="1:1">
      <c r="A29646" s="3"/>
    </row>
    <row r="29647" s="1" customFormat="1" spans="1:1">
      <c r="A29647" s="3"/>
    </row>
    <row r="29648" s="1" customFormat="1" spans="1:1">
      <c r="A29648" s="3"/>
    </row>
    <row r="29649" s="1" customFormat="1" spans="1:1">
      <c r="A29649" s="3"/>
    </row>
    <row r="29650" s="1" customFormat="1" spans="1:1">
      <c r="A29650" s="3"/>
    </row>
    <row r="29651" s="1" customFormat="1" spans="1:1">
      <c r="A29651" s="3"/>
    </row>
    <row r="29652" s="1" customFormat="1" spans="1:1">
      <c r="A29652" s="3"/>
    </row>
    <row r="29653" s="1" customFormat="1" spans="1:1">
      <c r="A29653" s="3"/>
    </row>
    <row r="29654" s="1" customFormat="1" spans="1:1">
      <c r="A29654" s="3"/>
    </row>
    <row r="29655" s="1" customFormat="1" spans="1:1">
      <c r="A29655" s="3"/>
    </row>
    <row r="29656" s="1" customFormat="1" spans="1:1">
      <c r="A29656" s="3"/>
    </row>
    <row r="29657" s="1" customFormat="1" spans="1:1">
      <c r="A29657" s="3"/>
    </row>
    <row r="29658" s="1" customFormat="1" spans="1:1">
      <c r="A29658" s="3"/>
    </row>
    <row r="29659" s="1" customFormat="1" spans="1:1">
      <c r="A29659" s="3"/>
    </row>
    <row r="29660" s="1" customFormat="1" spans="1:1">
      <c r="A29660" s="3"/>
    </row>
    <row r="29661" s="1" customFormat="1" spans="1:1">
      <c r="A29661" s="3"/>
    </row>
    <row r="29662" s="1" customFormat="1" spans="1:1">
      <c r="A29662" s="3"/>
    </row>
    <row r="29663" s="1" customFormat="1" spans="1:1">
      <c r="A29663" s="3"/>
    </row>
    <row r="29664" s="1" customFormat="1" spans="1:1">
      <c r="A29664" s="3"/>
    </row>
    <row r="29665" s="1" customFormat="1" spans="1:1">
      <c r="A29665" s="3"/>
    </row>
    <row r="29666" s="1" customFormat="1" spans="1:1">
      <c r="A29666" s="3"/>
    </row>
    <row r="29667" s="1" customFormat="1" spans="1:1">
      <c r="A29667" s="3"/>
    </row>
    <row r="29668" s="1" customFormat="1" spans="1:1">
      <c r="A29668" s="3"/>
    </row>
    <row r="29669" s="1" customFormat="1" spans="1:1">
      <c r="A29669" s="3"/>
    </row>
    <row r="29670" s="1" customFormat="1" spans="1:1">
      <c r="A29670" s="3"/>
    </row>
    <row r="29671" s="1" customFormat="1" spans="1:1">
      <c r="A29671" s="3"/>
    </row>
    <row r="29672" s="1" customFormat="1" spans="1:1">
      <c r="A29672" s="3"/>
    </row>
    <row r="29673" s="1" customFormat="1" spans="1:1">
      <c r="A29673" s="3"/>
    </row>
    <row r="29674" s="1" customFormat="1" spans="1:1">
      <c r="A29674" s="3"/>
    </row>
    <row r="29675" s="1" customFormat="1" spans="1:1">
      <c r="A29675" s="3"/>
    </row>
    <row r="29676" s="1" customFormat="1" spans="1:1">
      <c r="A29676" s="3"/>
    </row>
    <row r="29677" s="1" customFormat="1" spans="1:1">
      <c r="A29677" s="3"/>
    </row>
    <row r="29678" s="1" customFormat="1" spans="1:1">
      <c r="A29678" s="3"/>
    </row>
    <row r="29679" s="1" customFormat="1" spans="1:1">
      <c r="A29679" s="3"/>
    </row>
    <row r="29680" s="1" customFormat="1" spans="1:1">
      <c r="A29680" s="3"/>
    </row>
    <row r="29681" s="1" customFormat="1" spans="1:1">
      <c r="A29681" s="3"/>
    </row>
    <row r="29682" s="1" customFormat="1" spans="1:1">
      <c r="A29682" s="3"/>
    </row>
    <row r="29683" s="1" customFormat="1" spans="1:1">
      <c r="A29683" s="3"/>
    </row>
    <row r="29684" s="1" customFormat="1" spans="1:1">
      <c r="A29684" s="3"/>
    </row>
    <row r="29685" s="1" customFormat="1" spans="1:1">
      <c r="A29685" s="3"/>
    </row>
    <row r="29686" s="1" customFormat="1" spans="1:1">
      <c r="A29686" s="3"/>
    </row>
    <row r="29687" s="1" customFormat="1" spans="1:1">
      <c r="A29687" s="3"/>
    </row>
    <row r="29688" s="1" customFormat="1" spans="1:1">
      <c r="A29688" s="3"/>
    </row>
    <row r="29689" s="1" customFormat="1" spans="1:1">
      <c r="A29689" s="3"/>
    </row>
    <row r="29690" s="1" customFormat="1" spans="1:1">
      <c r="A29690" s="3"/>
    </row>
    <row r="29691" s="1" customFormat="1" spans="1:1">
      <c r="A29691" s="3"/>
    </row>
    <row r="29692" s="1" customFormat="1" spans="1:1">
      <c r="A29692" s="3"/>
    </row>
    <row r="29693" s="1" customFormat="1" spans="1:1">
      <c r="A29693" s="3"/>
    </row>
    <row r="29694" s="1" customFormat="1" spans="1:1">
      <c r="A29694" s="3"/>
    </row>
    <row r="29695" s="1" customFormat="1" spans="1:1">
      <c r="A29695" s="3"/>
    </row>
    <row r="29696" s="1" customFormat="1" spans="1:1">
      <c r="A29696" s="3"/>
    </row>
    <row r="29697" s="1" customFormat="1" spans="1:1">
      <c r="A29697" s="3"/>
    </row>
    <row r="29698" s="1" customFormat="1" spans="1:1">
      <c r="A29698" s="3"/>
    </row>
    <row r="29699" s="1" customFormat="1" spans="1:1">
      <c r="A29699" s="3"/>
    </row>
    <row r="29700" s="1" customFormat="1" spans="1:1">
      <c r="A29700" s="3"/>
    </row>
    <row r="29701" s="1" customFormat="1" spans="1:1">
      <c r="A29701" s="3"/>
    </row>
    <row r="29702" s="1" customFormat="1" spans="1:1">
      <c r="A29702" s="3"/>
    </row>
    <row r="29703" s="1" customFormat="1" spans="1:1">
      <c r="A29703" s="3"/>
    </row>
    <row r="29704" s="1" customFormat="1" spans="1:1">
      <c r="A29704" s="3"/>
    </row>
    <row r="29705" s="1" customFormat="1" spans="1:1">
      <c r="A29705" s="3"/>
    </row>
    <row r="29706" s="1" customFormat="1" spans="1:1">
      <c r="A29706" s="3"/>
    </row>
    <row r="29707" s="1" customFormat="1" spans="1:1">
      <c r="A29707" s="3"/>
    </row>
    <row r="29708" s="1" customFormat="1" spans="1:1">
      <c r="A29708" s="3"/>
    </row>
    <row r="29709" s="1" customFormat="1" spans="1:1">
      <c r="A29709" s="3"/>
    </row>
    <row r="29710" s="1" customFormat="1" spans="1:1">
      <c r="A29710" s="3"/>
    </row>
    <row r="29711" s="1" customFormat="1" spans="1:1">
      <c r="A29711" s="3"/>
    </row>
    <row r="29712" s="1" customFormat="1" spans="1:1">
      <c r="A29712" s="3"/>
    </row>
    <row r="29713" s="1" customFormat="1" spans="1:1">
      <c r="A29713" s="3"/>
    </row>
    <row r="29714" s="1" customFormat="1" spans="1:1">
      <c r="A29714" s="3"/>
    </row>
    <row r="29715" s="1" customFormat="1" spans="1:1">
      <c r="A29715" s="3"/>
    </row>
    <row r="29716" s="1" customFormat="1" spans="1:1">
      <c r="A29716" s="3"/>
    </row>
    <row r="29717" s="1" customFormat="1" spans="1:1">
      <c r="A29717" s="3"/>
    </row>
    <row r="29718" s="1" customFormat="1" spans="1:1">
      <c r="A29718" s="3"/>
    </row>
    <row r="29719" s="1" customFormat="1" spans="1:1">
      <c r="A29719" s="3"/>
    </row>
    <row r="29720" s="1" customFormat="1" spans="1:1">
      <c r="A29720" s="3"/>
    </row>
    <row r="29721" s="1" customFormat="1" spans="1:1">
      <c r="A29721" s="3"/>
    </row>
    <row r="29722" s="1" customFormat="1" spans="1:1">
      <c r="A29722" s="3"/>
    </row>
    <row r="29723" s="1" customFormat="1" spans="1:1">
      <c r="A29723" s="3"/>
    </row>
    <row r="29724" s="1" customFormat="1" spans="1:1">
      <c r="A29724" s="3"/>
    </row>
    <row r="29725" s="1" customFormat="1" spans="1:1">
      <c r="A29725" s="3"/>
    </row>
    <row r="29726" s="1" customFormat="1" spans="1:1">
      <c r="A29726" s="3"/>
    </row>
    <row r="29727" s="1" customFormat="1" spans="1:1">
      <c r="A29727" s="3"/>
    </row>
    <row r="29728" s="1" customFormat="1" spans="1:1">
      <c r="A29728" s="3"/>
    </row>
    <row r="29729" s="1" customFormat="1" spans="1:1">
      <c r="A29729" s="3"/>
    </row>
    <row r="29730" s="1" customFormat="1" spans="1:1">
      <c r="A29730" s="3"/>
    </row>
    <row r="29731" s="1" customFormat="1" spans="1:1">
      <c r="A29731" s="3"/>
    </row>
    <row r="29732" s="1" customFormat="1" spans="1:1">
      <c r="A29732" s="3"/>
    </row>
    <row r="29733" s="1" customFormat="1" spans="1:1">
      <c r="A29733" s="3"/>
    </row>
    <row r="29734" s="1" customFormat="1" spans="1:1">
      <c r="A29734" s="3"/>
    </row>
    <row r="29735" s="1" customFormat="1" spans="1:1">
      <c r="A29735" s="3"/>
    </row>
    <row r="29736" s="1" customFormat="1" spans="1:1">
      <c r="A29736" s="3"/>
    </row>
    <row r="29737" s="1" customFormat="1" spans="1:1">
      <c r="A29737" s="3"/>
    </row>
    <row r="29738" s="1" customFormat="1" spans="1:1">
      <c r="A29738" s="3"/>
    </row>
    <row r="29739" s="1" customFormat="1" spans="1:1">
      <c r="A29739" s="3"/>
    </row>
    <row r="29740" s="1" customFormat="1" spans="1:1">
      <c r="A29740" s="3"/>
    </row>
    <row r="29741" s="1" customFormat="1" spans="1:1">
      <c r="A29741" s="3"/>
    </row>
    <row r="29742" s="1" customFormat="1" spans="1:1">
      <c r="A29742" s="3"/>
    </row>
    <row r="29743" s="1" customFormat="1" spans="1:1">
      <c r="A29743" s="3"/>
    </row>
    <row r="29744" s="1" customFormat="1" spans="1:1">
      <c r="A29744" s="3"/>
    </row>
    <row r="29745" s="1" customFormat="1" spans="1:1">
      <c r="A29745" s="3"/>
    </row>
    <row r="29746" s="1" customFormat="1" spans="1:1">
      <c r="A29746" s="3"/>
    </row>
    <row r="29747" s="1" customFormat="1" spans="1:1">
      <c r="A29747" s="3"/>
    </row>
    <row r="29748" s="1" customFormat="1" spans="1:1">
      <c r="A29748" s="3"/>
    </row>
    <row r="29749" s="1" customFormat="1" spans="1:1">
      <c r="A29749" s="3"/>
    </row>
    <row r="29750" s="1" customFormat="1" spans="1:1">
      <c r="A29750" s="3"/>
    </row>
    <row r="29751" s="1" customFormat="1" spans="1:1">
      <c r="A29751" s="3"/>
    </row>
    <row r="29752" s="1" customFormat="1" spans="1:1">
      <c r="A29752" s="3"/>
    </row>
    <row r="29753" s="1" customFormat="1" spans="1:1">
      <c r="A29753" s="3"/>
    </row>
    <row r="29754" s="1" customFormat="1" spans="1:1">
      <c r="A29754" s="3"/>
    </row>
    <row r="29755" s="1" customFormat="1" spans="1:1">
      <c r="A29755" s="3"/>
    </row>
    <row r="29756" s="1" customFormat="1" spans="1:1">
      <c r="A29756" s="3"/>
    </row>
    <row r="29757" s="1" customFormat="1" spans="1:1">
      <c r="A29757" s="3"/>
    </row>
    <row r="29758" s="1" customFormat="1" spans="1:1">
      <c r="A29758" s="3"/>
    </row>
    <row r="29759" s="1" customFormat="1" spans="1:1">
      <c r="A29759" s="3"/>
    </row>
    <row r="29760" s="1" customFormat="1" spans="1:1">
      <c r="A29760" s="3"/>
    </row>
    <row r="29761" s="1" customFormat="1" spans="1:1">
      <c r="A29761" s="3"/>
    </row>
    <row r="29762" s="1" customFormat="1" spans="1:1">
      <c r="A29762" s="3"/>
    </row>
    <row r="29763" s="1" customFormat="1" spans="1:1">
      <c r="A29763" s="3"/>
    </row>
    <row r="29764" s="1" customFormat="1" spans="1:1">
      <c r="A29764" s="3"/>
    </row>
    <row r="29765" s="1" customFormat="1" spans="1:1">
      <c r="A29765" s="3"/>
    </row>
    <row r="29766" s="1" customFormat="1" spans="1:1">
      <c r="A29766" s="3"/>
    </row>
    <row r="29767" s="1" customFormat="1" spans="1:1">
      <c r="A29767" s="3"/>
    </row>
    <row r="29768" s="1" customFormat="1" spans="1:1">
      <c r="A29768" s="3"/>
    </row>
    <row r="29769" s="1" customFormat="1" spans="1:1">
      <c r="A29769" s="3"/>
    </row>
    <row r="29770" s="1" customFormat="1" spans="1:1">
      <c r="A29770" s="3"/>
    </row>
    <row r="29771" s="1" customFormat="1" spans="1:1">
      <c r="A29771" s="3"/>
    </row>
    <row r="29772" s="1" customFormat="1" spans="1:1">
      <c r="A29772" s="3"/>
    </row>
    <row r="29773" s="1" customFormat="1" spans="1:1">
      <c r="A29773" s="3"/>
    </row>
    <row r="29774" s="1" customFormat="1" spans="1:1">
      <c r="A29774" s="3"/>
    </row>
    <row r="29775" s="1" customFormat="1" spans="1:1">
      <c r="A29775" s="3"/>
    </row>
    <row r="29776" s="1" customFormat="1" spans="1:1">
      <c r="A29776" s="3"/>
    </row>
    <row r="29777" s="1" customFormat="1" spans="1:1">
      <c r="A29777" s="3"/>
    </row>
    <row r="29778" s="1" customFormat="1" spans="1:1">
      <c r="A29778" s="3"/>
    </row>
    <row r="29779" s="1" customFormat="1" spans="1:1">
      <c r="A29779" s="3"/>
    </row>
    <row r="29780" s="1" customFormat="1" spans="1:1">
      <c r="A29780" s="3"/>
    </row>
    <row r="29781" s="1" customFormat="1" spans="1:1">
      <c r="A29781" s="3"/>
    </row>
    <row r="29782" s="1" customFormat="1" spans="1:1">
      <c r="A29782" s="3"/>
    </row>
    <row r="29783" s="1" customFormat="1" spans="1:1">
      <c r="A29783" s="3"/>
    </row>
    <row r="29784" s="1" customFormat="1" spans="1:1">
      <c r="A29784" s="3"/>
    </row>
    <row r="29785" s="1" customFormat="1" spans="1:1">
      <c r="A29785" s="3"/>
    </row>
    <row r="29786" s="1" customFormat="1" spans="1:1">
      <c r="A29786" s="3"/>
    </row>
    <row r="29787" s="1" customFormat="1" spans="1:1">
      <c r="A29787" s="3"/>
    </row>
    <row r="29788" s="1" customFormat="1" spans="1:1">
      <c r="A29788" s="3"/>
    </row>
    <row r="29789" s="1" customFormat="1" spans="1:1">
      <c r="A29789" s="3"/>
    </row>
    <row r="29790" s="1" customFormat="1" spans="1:1">
      <c r="A29790" s="3"/>
    </row>
    <row r="29791" s="1" customFormat="1" spans="1:1">
      <c r="A29791" s="3"/>
    </row>
    <row r="29792" s="1" customFormat="1" spans="1:1">
      <c r="A29792" s="3"/>
    </row>
    <row r="29793" s="1" customFormat="1" spans="1:1">
      <c r="A29793" s="3"/>
    </row>
    <row r="29794" s="1" customFormat="1" spans="1:1">
      <c r="A29794" s="3"/>
    </row>
    <row r="29795" s="1" customFormat="1" spans="1:1">
      <c r="A29795" s="3"/>
    </row>
    <row r="29796" s="1" customFormat="1" spans="1:1">
      <c r="A29796" s="3"/>
    </row>
    <row r="29797" s="1" customFormat="1" spans="1:1">
      <c r="A29797" s="3"/>
    </row>
    <row r="29798" s="1" customFormat="1" spans="1:1">
      <c r="A29798" s="3"/>
    </row>
    <row r="29799" s="1" customFormat="1" spans="1:1">
      <c r="A29799" s="3"/>
    </row>
    <row r="29800" s="1" customFormat="1" spans="1:1">
      <c r="A29800" s="3"/>
    </row>
    <row r="29801" s="1" customFormat="1" spans="1:1">
      <c r="A29801" s="3"/>
    </row>
    <row r="29802" s="1" customFormat="1" spans="1:1">
      <c r="A29802" s="3"/>
    </row>
    <row r="29803" s="1" customFormat="1" spans="1:1">
      <c r="A29803" s="3"/>
    </row>
    <row r="29804" s="1" customFormat="1" spans="1:1">
      <c r="A29804" s="3"/>
    </row>
    <row r="29805" s="1" customFormat="1" spans="1:1">
      <c r="A29805" s="3"/>
    </row>
    <row r="29806" s="1" customFormat="1" spans="1:1">
      <c r="A29806" s="3"/>
    </row>
    <row r="29807" s="1" customFormat="1" spans="1:1">
      <c r="A29807" s="3"/>
    </row>
    <row r="29808" s="1" customFormat="1" spans="1:1">
      <c r="A29808" s="3"/>
    </row>
    <row r="29809" s="1" customFormat="1" spans="1:1">
      <c r="A29809" s="3"/>
    </row>
    <row r="29810" s="1" customFormat="1" spans="1:1">
      <c r="A29810" s="3"/>
    </row>
    <row r="29811" s="1" customFormat="1" spans="1:1">
      <c r="A29811" s="3"/>
    </row>
    <row r="29812" s="1" customFormat="1" spans="1:1">
      <c r="A29812" s="3"/>
    </row>
    <row r="29813" s="1" customFormat="1" spans="1:1">
      <c r="A29813" s="3"/>
    </row>
    <row r="29814" s="1" customFormat="1" spans="1:1">
      <c r="A29814" s="3"/>
    </row>
    <row r="29815" s="1" customFormat="1" spans="1:1">
      <c r="A29815" s="3"/>
    </row>
    <row r="29816" s="1" customFormat="1" spans="1:1">
      <c r="A29816" s="3"/>
    </row>
    <row r="29817" s="1" customFormat="1" spans="1:1">
      <c r="A29817" s="3"/>
    </row>
    <row r="29818" s="1" customFormat="1" spans="1:1">
      <c r="A29818" s="3"/>
    </row>
    <row r="29819" s="1" customFormat="1" spans="1:1">
      <c r="A29819" s="3"/>
    </row>
    <row r="29820" s="1" customFormat="1" spans="1:1">
      <c r="A29820" s="3"/>
    </row>
    <row r="29821" s="1" customFormat="1" spans="1:1">
      <c r="A29821" s="3"/>
    </row>
    <row r="29822" s="1" customFormat="1" spans="1:1">
      <c r="A29822" s="3"/>
    </row>
    <row r="29823" s="1" customFormat="1" spans="1:1">
      <c r="A29823" s="3"/>
    </row>
    <row r="29824" s="1" customFormat="1" spans="1:1">
      <c r="A29824" s="3"/>
    </row>
    <row r="29825" s="1" customFormat="1" spans="1:1">
      <c r="A29825" s="3"/>
    </row>
    <row r="29826" s="1" customFormat="1" spans="1:1">
      <c r="A29826" s="3"/>
    </row>
    <row r="29827" s="1" customFormat="1" spans="1:1">
      <c r="A29827" s="3"/>
    </row>
    <row r="29828" s="1" customFormat="1" spans="1:1">
      <c r="A29828" s="3"/>
    </row>
    <row r="29829" s="1" customFormat="1" spans="1:1">
      <c r="A29829" s="3"/>
    </row>
    <row r="29830" s="1" customFormat="1" spans="1:1">
      <c r="A29830" s="3"/>
    </row>
    <row r="29831" s="1" customFormat="1" spans="1:1">
      <c r="A29831" s="3"/>
    </row>
    <row r="29832" s="1" customFormat="1" spans="1:1">
      <c r="A29832" s="3"/>
    </row>
    <row r="29833" s="1" customFormat="1" spans="1:1">
      <c r="A29833" s="3"/>
    </row>
    <row r="29834" s="1" customFormat="1" spans="1:1">
      <c r="A29834" s="3"/>
    </row>
    <row r="29835" s="1" customFormat="1" spans="1:1">
      <c r="A29835" s="3"/>
    </row>
    <row r="29836" s="1" customFormat="1" spans="1:1">
      <c r="A29836" s="3"/>
    </row>
    <row r="29837" s="1" customFormat="1" spans="1:1">
      <c r="A29837" s="3"/>
    </row>
    <row r="29838" s="1" customFormat="1" spans="1:1">
      <c r="A29838" s="3"/>
    </row>
    <row r="29839" s="1" customFormat="1" spans="1:1">
      <c r="A29839" s="3"/>
    </row>
    <row r="29840" s="1" customFormat="1" spans="1:1">
      <c r="A29840" s="3"/>
    </row>
    <row r="29841" s="1" customFormat="1" spans="1:1">
      <c r="A29841" s="3"/>
    </row>
    <row r="29842" s="1" customFormat="1" spans="1:1">
      <c r="A29842" s="3"/>
    </row>
    <row r="29843" s="1" customFormat="1" spans="1:1">
      <c r="A29843" s="3"/>
    </row>
    <row r="29844" s="1" customFormat="1" spans="1:1">
      <c r="A29844" s="3"/>
    </row>
    <row r="29845" s="1" customFormat="1" spans="1:1">
      <c r="A29845" s="3"/>
    </row>
    <row r="29846" s="1" customFormat="1" spans="1:1">
      <c r="A29846" s="3"/>
    </row>
    <row r="29847" s="1" customFormat="1" spans="1:1">
      <c r="A29847" s="3"/>
    </row>
    <row r="29848" s="1" customFormat="1" spans="1:1">
      <c r="A29848" s="3"/>
    </row>
    <row r="29849" s="1" customFormat="1" spans="1:1">
      <c r="A29849" s="3"/>
    </row>
    <row r="29850" s="1" customFormat="1" spans="1:1">
      <c r="A29850" s="3"/>
    </row>
    <row r="29851" s="1" customFormat="1" spans="1:1">
      <c r="A29851" s="3"/>
    </row>
    <row r="29852" s="1" customFormat="1" spans="1:1">
      <c r="A29852" s="3"/>
    </row>
    <row r="29853" s="1" customFormat="1" spans="1:1">
      <c r="A29853" s="3"/>
    </row>
    <row r="29854" s="1" customFormat="1" spans="1:1">
      <c r="A29854" s="3"/>
    </row>
    <row r="29855" s="1" customFormat="1" spans="1:1">
      <c r="A29855" s="3"/>
    </row>
    <row r="29856" s="1" customFormat="1" spans="1:1">
      <c r="A29856" s="3"/>
    </row>
    <row r="29857" s="1" customFormat="1" spans="1:1">
      <c r="A29857" s="3"/>
    </row>
    <row r="29858" s="1" customFormat="1" spans="1:1">
      <c r="A29858" s="3"/>
    </row>
    <row r="29859" s="1" customFormat="1" spans="1:1">
      <c r="A29859" s="3"/>
    </row>
    <row r="29860" s="1" customFormat="1" spans="1:1">
      <c r="A29860" s="3"/>
    </row>
    <row r="29861" s="1" customFormat="1" spans="1:1">
      <c r="A29861" s="3"/>
    </row>
    <row r="29862" s="1" customFormat="1" spans="1:1">
      <c r="A29862" s="3"/>
    </row>
    <row r="29863" s="1" customFormat="1" spans="1:1">
      <c r="A29863" s="3"/>
    </row>
    <row r="29864" s="1" customFormat="1" spans="1:1">
      <c r="A29864" s="3"/>
    </row>
    <row r="29865" s="1" customFormat="1" spans="1:1">
      <c r="A29865" s="3"/>
    </row>
    <row r="29866" s="1" customFormat="1" spans="1:1">
      <c r="A29866" s="3"/>
    </row>
    <row r="29867" s="1" customFormat="1" spans="1:1">
      <c r="A29867" s="3"/>
    </row>
    <row r="29868" s="1" customFormat="1" spans="1:1">
      <c r="A29868" s="3"/>
    </row>
    <row r="29869" s="1" customFormat="1" spans="1:1">
      <c r="A29869" s="3"/>
    </row>
    <row r="29870" s="1" customFormat="1" spans="1:1">
      <c r="A29870" s="3"/>
    </row>
    <row r="29871" s="1" customFormat="1" spans="1:1">
      <c r="A29871" s="3"/>
    </row>
    <row r="29872" s="1" customFormat="1" spans="1:1">
      <c r="A29872" s="3"/>
    </row>
    <row r="29873" s="1" customFormat="1" spans="1:1">
      <c r="A29873" s="3"/>
    </row>
    <row r="29874" s="1" customFormat="1" spans="1:1">
      <c r="A29874" s="3"/>
    </row>
    <row r="29875" s="1" customFormat="1" spans="1:1">
      <c r="A29875" s="3"/>
    </row>
    <row r="29876" s="1" customFormat="1" spans="1:1">
      <c r="A29876" s="3"/>
    </row>
    <row r="29877" s="1" customFormat="1" spans="1:1">
      <c r="A29877" s="3"/>
    </row>
    <row r="29878" s="1" customFormat="1" spans="1:1">
      <c r="A29878" s="3"/>
    </row>
    <row r="29879" s="1" customFormat="1" spans="1:1">
      <c r="A29879" s="3"/>
    </row>
    <row r="29880" s="1" customFormat="1" spans="1:1">
      <c r="A29880" s="3"/>
    </row>
    <row r="29881" s="1" customFormat="1" spans="1:1">
      <c r="A29881" s="3"/>
    </row>
    <row r="29882" s="1" customFormat="1" spans="1:1">
      <c r="A29882" s="3"/>
    </row>
    <row r="29883" s="1" customFormat="1" spans="1:1">
      <c r="A29883" s="3"/>
    </row>
    <row r="29884" s="1" customFormat="1" spans="1:1">
      <c r="A29884" s="3"/>
    </row>
    <row r="29885" s="1" customFormat="1"/>
    <row r="29886" s="1" customFormat="1" spans="1:1">
      <c r="A29886" s="3"/>
    </row>
    <row r="29887" s="1" customFormat="1" spans="1:1">
      <c r="A29887" s="3"/>
    </row>
    <row r="29888" s="1" customFormat="1" spans="1:1">
      <c r="A29888" s="3"/>
    </row>
    <row r="29889" s="1" customFormat="1" spans="1:1">
      <c r="A29889" s="3"/>
    </row>
    <row r="29890" s="1" customFormat="1" spans="1:1">
      <c r="A29890" s="3"/>
    </row>
    <row r="29891" s="1" customFormat="1" spans="1:1">
      <c r="A29891" s="3"/>
    </row>
    <row r="29892" s="1" customFormat="1" spans="1:1">
      <c r="A29892" s="3"/>
    </row>
    <row r="29893" s="1" customFormat="1" spans="1:1">
      <c r="A29893" s="3"/>
    </row>
    <row r="29894" s="1" customFormat="1" spans="1:1">
      <c r="A29894" s="3"/>
    </row>
    <row r="29895" s="1" customFormat="1" spans="1:1">
      <c r="A29895" s="3"/>
    </row>
    <row r="29896" s="1" customFormat="1" spans="1:1">
      <c r="A29896" s="3"/>
    </row>
    <row r="29897" s="1" customFormat="1" spans="1:1">
      <c r="A29897" s="3"/>
    </row>
    <row r="29898" s="1" customFormat="1" spans="1:1">
      <c r="A29898" s="3"/>
    </row>
    <row r="29899" s="1" customFormat="1" spans="1:1">
      <c r="A29899" s="3"/>
    </row>
    <row r="29900" s="1" customFormat="1" spans="1:1">
      <c r="A29900" s="3"/>
    </row>
    <row r="29901" s="1" customFormat="1"/>
    <row r="29902" s="1" customFormat="1" spans="1:1">
      <c r="A29902" s="3"/>
    </row>
    <row r="29903" s="1" customFormat="1" spans="1:1">
      <c r="A29903" s="3"/>
    </row>
    <row r="29904" s="1" customFormat="1" spans="1:1">
      <c r="A29904" s="3"/>
    </row>
    <row r="29905" s="1" customFormat="1" spans="1:1">
      <c r="A29905" s="3"/>
    </row>
    <row r="29906" s="1" customFormat="1" spans="1:1">
      <c r="A29906" s="3"/>
    </row>
    <row r="29907" s="1" customFormat="1" spans="1:1">
      <c r="A29907" s="3"/>
    </row>
    <row r="29908" s="1" customFormat="1" spans="1:1">
      <c r="A29908" s="3"/>
    </row>
    <row r="29909" s="1" customFormat="1" spans="1:1">
      <c r="A29909" s="3"/>
    </row>
    <row r="29910" s="1" customFormat="1" spans="1:1">
      <c r="A29910" s="3"/>
    </row>
    <row r="29911" s="1" customFormat="1" spans="1:1">
      <c r="A29911" s="3"/>
    </row>
    <row r="29912" s="1" customFormat="1" spans="1:1">
      <c r="A29912" s="3"/>
    </row>
    <row r="29913" s="1" customFormat="1" spans="1:1">
      <c r="A29913" s="3"/>
    </row>
    <row r="29914" s="1" customFormat="1" spans="1:1">
      <c r="A29914" s="3"/>
    </row>
    <row r="29915" s="1" customFormat="1" spans="1:1">
      <c r="A29915" s="3"/>
    </row>
    <row r="29916" s="1" customFormat="1" spans="1:1">
      <c r="A29916" s="3"/>
    </row>
    <row r="29917" s="1" customFormat="1" spans="1:1">
      <c r="A29917" s="3"/>
    </row>
    <row r="29918" s="1" customFormat="1" spans="1:1">
      <c r="A29918" s="3"/>
    </row>
    <row r="29919" s="1" customFormat="1" spans="1:1">
      <c r="A29919" s="3"/>
    </row>
    <row r="29920" s="1" customFormat="1" spans="1:1">
      <c r="A29920" s="3"/>
    </row>
    <row r="29921" s="1" customFormat="1" spans="1:1">
      <c r="A29921" s="3"/>
    </row>
    <row r="29922" s="1" customFormat="1" spans="1:1">
      <c r="A29922" s="3"/>
    </row>
    <row r="29923" s="1" customFormat="1" spans="1:1">
      <c r="A29923" s="3"/>
    </row>
    <row r="29924" s="1" customFormat="1" spans="1:1">
      <c r="A29924" s="3"/>
    </row>
    <row r="29925" s="1" customFormat="1" spans="1:1">
      <c r="A29925" s="3"/>
    </row>
    <row r="29926" s="1" customFormat="1" spans="1:1">
      <c r="A29926" s="3"/>
    </row>
    <row r="29927" s="1" customFormat="1" spans="1:1">
      <c r="A29927" s="3"/>
    </row>
    <row r="29928" s="1" customFormat="1" spans="1:1">
      <c r="A29928" s="3"/>
    </row>
    <row r="29929" s="1" customFormat="1" spans="1:1">
      <c r="A29929" s="3"/>
    </row>
    <row r="29930" s="1" customFormat="1" spans="1:1">
      <c r="A29930" s="3"/>
    </row>
    <row r="29931" s="1" customFormat="1" spans="1:1">
      <c r="A29931" s="3"/>
    </row>
    <row r="29932" s="1" customFormat="1" spans="1:1">
      <c r="A29932" s="3"/>
    </row>
    <row r="29933" s="1" customFormat="1" spans="1:1">
      <c r="A29933" s="3"/>
    </row>
    <row r="29934" s="1" customFormat="1" spans="1:1">
      <c r="A29934" s="3"/>
    </row>
    <row r="29935" s="1" customFormat="1" spans="1:1">
      <c r="A29935" s="3"/>
    </row>
    <row r="29936" s="1" customFormat="1" spans="1:1">
      <c r="A29936" s="3"/>
    </row>
    <row r="29937" s="1" customFormat="1" spans="1:1">
      <c r="A29937" s="3"/>
    </row>
    <row r="29938" s="1" customFormat="1" spans="1:1">
      <c r="A29938" s="3"/>
    </row>
    <row r="29939" s="1" customFormat="1" spans="1:1">
      <c r="A29939" s="3"/>
    </row>
    <row r="29940" s="1" customFormat="1" spans="1:1">
      <c r="A29940" s="3"/>
    </row>
    <row r="29941" s="1" customFormat="1" spans="1:1">
      <c r="A29941" s="3"/>
    </row>
    <row r="29942" s="1" customFormat="1"/>
    <row r="29943" s="1" customFormat="1" spans="1:1">
      <c r="A29943" s="3"/>
    </row>
    <row r="29944" s="1" customFormat="1" spans="1:1">
      <c r="A29944" s="3"/>
    </row>
    <row r="29945" s="1" customFormat="1" spans="1:1">
      <c r="A29945" s="3"/>
    </row>
    <row r="29946" s="1" customFormat="1" spans="1:1">
      <c r="A29946" s="3"/>
    </row>
    <row r="29947" s="1" customFormat="1" spans="1:1">
      <c r="A29947" s="3"/>
    </row>
    <row r="29948" s="1" customFormat="1" spans="1:1">
      <c r="A29948" s="3"/>
    </row>
    <row r="29949" s="1" customFormat="1" spans="1:1">
      <c r="A29949" s="3"/>
    </row>
    <row r="29950" s="1" customFormat="1" spans="1:1">
      <c r="A29950" s="3"/>
    </row>
    <row r="29951" s="1" customFormat="1" spans="1:1">
      <c r="A29951" s="3"/>
    </row>
    <row r="29952" s="1" customFormat="1" spans="1:1">
      <c r="A29952" s="3"/>
    </row>
    <row r="29953" s="1" customFormat="1" spans="1:1">
      <c r="A29953" s="3"/>
    </row>
    <row r="29954" s="1" customFormat="1" spans="1:1">
      <c r="A29954" s="3"/>
    </row>
    <row r="29955" s="1" customFormat="1" spans="1:1">
      <c r="A29955" s="3"/>
    </row>
    <row r="29956" s="1" customFormat="1" spans="1:1">
      <c r="A29956" s="3"/>
    </row>
    <row r="29957" s="1" customFormat="1" spans="1:1">
      <c r="A29957" s="3"/>
    </row>
    <row r="29958" s="1" customFormat="1" spans="1:1">
      <c r="A29958" s="3"/>
    </row>
    <row r="29959" s="1" customFormat="1" spans="1:1">
      <c r="A29959" s="3"/>
    </row>
    <row r="29960" s="1" customFormat="1" spans="1:1">
      <c r="A29960" s="3"/>
    </row>
    <row r="29961" s="1" customFormat="1" spans="1:1">
      <c r="A29961" s="3"/>
    </row>
    <row r="29962" s="1" customFormat="1" spans="1:1">
      <c r="A29962" s="3"/>
    </row>
    <row r="29963" s="1" customFormat="1" spans="1:1">
      <c r="A29963" s="3"/>
    </row>
    <row r="29964" s="1" customFormat="1" spans="1:1">
      <c r="A29964" s="3"/>
    </row>
    <row r="29965" s="1" customFormat="1" spans="1:1">
      <c r="A29965" s="3"/>
    </row>
    <row r="29966" s="1" customFormat="1" spans="1:1">
      <c r="A29966" s="3"/>
    </row>
    <row r="29967" s="1" customFormat="1" spans="1:1">
      <c r="A29967" s="3"/>
    </row>
    <row r="29968" s="1" customFormat="1" spans="1:1">
      <c r="A29968" s="3"/>
    </row>
    <row r="29969" s="1" customFormat="1" spans="1:1">
      <c r="A29969" s="3"/>
    </row>
    <row r="29970" s="1" customFormat="1" spans="1:1">
      <c r="A29970" s="3"/>
    </row>
    <row r="29971" s="1" customFormat="1" spans="1:1">
      <c r="A29971" s="3"/>
    </row>
    <row r="29972" s="1" customFormat="1" spans="1:1">
      <c r="A29972" s="3"/>
    </row>
    <row r="29973" s="1" customFormat="1" spans="1:1">
      <c r="A29973" s="3"/>
    </row>
    <row r="29974" s="1" customFormat="1" spans="1:1">
      <c r="A29974" s="3"/>
    </row>
    <row r="29975" s="1" customFormat="1" spans="1:1">
      <c r="A29975" s="3"/>
    </row>
    <row r="29976" s="1" customFormat="1" spans="1:1">
      <c r="A29976" s="3"/>
    </row>
    <row r="29977" s="1" customFormat="1" spans="1:1">
      <c r="A29977" s="3"/>
    </row>
    <row r="29978" s="1" customFormat="1" spans="1:1">
      <c r="A29978" s="3"/>
    </row>
    <row r="29979" s="1" customFormat="1" spans="1:1">
      <c r="A29979" s="3"/>
    </row>
    <row r="29980" s="1" customFormat="1" spans="1:1">
      <c r="A29980" s="3"/>
    </row>
    <row r="29981" s="1" customFormat="1" spans="1:1">
      <c r="A29981" s="3"/>
    </row>
    <row r="29982" s="1" customFormat="1" spans="1:1">
      <c r="A29982" s="3"/>
    </row>
    <row r="29983" s="1" customFormat="1" spans="1:1">
      <c r="A29983" s="3"/>
    </row>
    <row r="29984" s="1" customFormat="1" spans="1:1">
      <c r="A29984" s="3"/>
    </row>
    <row r="29985" s="1" customFormat="1" spans="1:1">
      <c r="A29985" s="3"/>
    </row>
    <row r="29986" s="1" customFormat="1" spans="1:1">
      <c r="A29986" s="3"/>
    </row>
    <row r="29987" s="1" customFormat="1" spans="1:1">
      <c r="A29987" s="3"/>
    </row>
    <row r="29988" s="1" customFormat="1" spans="1:1">
      <c r="A29988" s="3"/>
    </row>
    <row r="29989" s="1" customFormat="1" spans="1:1">
      <c r="A29989" s="3"/>
    </row>
    <row r="29990" s="1" customFormat="1" spans="1:1">
      <c r="A29990" s="3"/>
    </row>
    <row r="29991" s="1" customFormat="1" spans="1:1">
      <c r="A29991" s="3"/>
    </row>
    <row r="29992" s="1" customFormat="1" spans="1:1">
      <c r="A29992" s="3"/>
    </row>
    <row r="29993" s="1" customFormat="1" spans="1:1">
      <c r="A29993" s="3"/>
    </row>
    <row r="29994" s="1" customFormat="1" spans="1:1">
      <c r="A29994" s="3"/>
    </row>
    <row r="29995" s="1" customFormat="1" spans="1:1">
      <c r="A29995" s="3"/>
    </row>
    <row r="29996" s="1" customFormat="1" spans="1:1">
      <c r="A29996" s="3"/>
    </row>
    <row r="29997" s="1" customFormat="1" spans="1:1">
      <c r="A29997" s="3"/>
    </row>
    <row r="29998" s="1" customFormat="1" spans="1:1">
      <c r="A29998" s="3"/>
    </row>
    <row r="29999" s="1" customFormat="1" spans="1:1">
      <c r="A29999" s="3"/>
    </row>
    <row r="30000" s="1" customFormat="1" spans="1:1">
      <c r="A30000" s="3"/>
    </row>
    <row r="30001" s="1" customFormat="1" spans="1:1">
      <c r="A30001" s="3"/>
    </row>
    <row r="30002" s="1" customFormat="1" spans="1:1">
      <c r="A30002" s="3"/>
    </row>
    <row r="30003" s="1" customFormat="1" spans="1:1">
      <c r="A30003" s="3"/>
    </row>
    <row r="30004" s="1" customFormat="1" spans="1:1">
      <c r="A30004" s="3"/>
    </row>
    <row r="30005" s="1" customFormat="1" spans="1:1">
      <c r="A30005" s="3"/>
    </row>
    <row r="30006" s="1" customFormat="1" spans="1:1">
      <c r="A30006" s="3"/>
    </row>
    <row r="30007" s="1" customFormat="1" spans="1:1">
      <c r="A30007" s="3"/>
    </row>
    <row r="30008" s="1" customFormat="1" spans="1:1">
      <c r="A30008" s="3"/>
    </row>
    <row r="30009" s="1" customFormat="1" spans="1:1">
      <c r="A30009" s="3"/>
    </row>
    <row r="30010" s="1" customFormat="1" spans="1:1">
      <c r="A30010" s="3"/>
    </row>
    <row r="30011" s="1" customFormat="1" spans="1:1">
      <c r="A30011" s="3"/>
    </row>
    <row r="30012" s="1" customFormat="1" spans="1:1">
      <c r="A30012" s="3"/>
    </row>
    <row r="30013" s="1" customFormat="1" spans="1:1">
      <c r="A30013" s="3"/>
    </row>
    <row r="30014" s="1" customFormat="1" spans="1:1">
      <c r="A30014" s="3"/>
    </row>
    <row r="30015" s="1" customFormat="1" spans="1:1">
      <c r="A30015" s="3"/>
    </row>
    <row r="30016" s="1" customFormat="1" spans="1:1">
      <c r="A30016" s="3"/>
    </row>
    <row r="30017" s="1" customFormat="1" spans="1:1">
      <c r="A30017" s="3"/>
    </row>
    <row r="30018" s="1" customFormat="1" spans="1:1">
      <c r="A30018" s="3"/>
    </row>
    <row r="30019" s="1" customFormat="1" spans="1:1">
      <c r="A30019" s="3"/>
    </row>
    <row r="30020" s="1" customFormat="1" spans="1:1">
      <c r="A30020" s="3"/>
    </row>
    <row r="30021" s="1" customFormat="1" spans="1:1">
      <c r="A30021" s="3"/>
    </row>
    <row r="30022" s="1" customFormat="1" spans="1:1">
      <c r="A30022" s="3"/>
    </row>
    <row r="30023" s="1" customFormat="1" spans="1:1">
      <c r="A30023" s="3"/>
    </row>
    <row r="30024" s="1" customFormat="1" spans="1:1">
      <c r="A30024" s="3"/>
    </row>
    <row r="30025" s="1" customFormat="1" spans="1:1">
      <c r="A30025" s="3"/>
    </row>
    <row r="30026" s="1" customFormat="1" spans="1:1">
      <c r="A30026" s="3"/>
    </row>
    <row r="30027" s="1" customFormat="1" spans="1:1">
      <c r="A30027" s="3"/>
    </row>
    <row r="30028" s="1" customFormat="1" spans="1:1">
      <c r="A30028" s="3"/>
    </row>
    <row r="30029" s="1" customFormat="1" spans="1:1">
      <c r="A30029" s="3"/>
    </row>
    <row r="30030" s="1" customFormat="1" spans="1:1">
      <c r="A30030" s="3"/>
    </row>
    <row r="30031" s="1" customFormat="1" spans="1:1">
      <c r="A30031" s="3"/>
    </row>
    <row r="30032" s="1" customFormat="1" spans="1:1">
      <c r="A30032" s="3"/>
    </row>
    <row r="30033" s="1" customFormat="1" spans="1:1">
      <c r="A30033" s="3"/>
    </row>
    <row r="30034" s="1" customFormat="1" spans="1:1">
      <c r="A30034" s="3"/>
    </row>
    <row r="30035" s="1" customFormat="1" spans="1:1">
      <c r="A30035" s="3"/>
    </row>
    <row r="30036" s="1" customFormat="1" spans="1:1">
      <c r="A30036" s="3"/>
    </row>
    <row r="30037" s="1" customFormat="1" spans="1:1">
      <c r="A30037" s="3"/>
    </row>
    <row r="30038" s="1" customFormat="1" spans="1:1">
      <c r="A30038" s="3"/>
    </row>
    <row r="30039" s="1" customFormat="1" spans="1:1">
      <c r="A30039" s="3"/>
    </row>
    <row r="30040" s="1" customFormat="1" spans="1:1">
      <c r="A30040" s="3"/>
    </row>
    <row r="30041" s="1" customFormat="1" spans="1:1">
      <c r="A30041" s="3"/>
    </row>
    <row r="30042" s="1" customFormat="1" spans="1:1">
      <c r="A30042" s="3"/>
    </row>
    <row r="30043" s="1" customFormat="1" spans="1:1">
      <c r="A30043" s="3"/>
    </row>
    <row r="30044" s="1" customFormat="1" spans="1:1">
      <c r="A30044" s="3"/>
    </row>
    <row r="30045" s="1" customFormat="1" spans="1:1">
      <c r="A30045" s="3"/>
    </row>
    <row r="30046" s="1" customFormat="1" spans="1:1">
      <c r="A30046" s="3"/>
    </row>
    <row r="30047" s="1" customFormat="1" spans="1:1">
      <c r="A30047" s="3"/>
    </row>
    <row r="30048" s="1" customFormat="1" spans="1:1">
      <c r="A30048" s="3"/>
    </row>
    <row r="30049" s="1" customFormat="1" spans="1:1">
      <c r="A30049" s="3"/>
    </row>
    <row r="30050" s="1" customFormat="1" spans="1:1">
      <c r="A30050" s="3"/>
    </row>
    <row r="30051" s="1" customFormat="1" spans="1:1">
      <c r="A30051" s="3"/>
    </row>
    <row r="30052" s="1" customFormat="1" spans="1:1">
      <c r="A30052" s="3"/>
    </row>
    <row r="30053" s="1" customFormat="1" spans="1:1">
      <c r="A30053" s="3"/>
    </row>
    <row r="30054" s="1" customFormat="1" spans="1:1">
      <c r="A30054" s="3"/>
    </row>
    <row r="30055" s="1" customFormat="1"/>
    <row r="30056" s="1" customFormat="1" spans="1:1">
      <c r="A30056" s="3"/>
    </row>
    <row r="30057" s="1" customFormat="1" spans="1:1">
      <c r="A30057" s="3"/>
    </row>
    <row r="30058" s="1" customFormat="1" spans="1:1">
      <c r="A30058" s="3"/>
    </row>
    <row r="30059" s="1" customFormat="1" spans="1:1">
      <c r="A30059" s="3"/>
    </row>
    <row r="30060" s="1" customFormat="1" spans="1:1">
      <c r="A30060" s="3"/>
    </row>
    <row r="30061" s="1" customFormat="1" spans="1:1">
      <c r="A30061" s="3"/>
    </row>
    <row r="30062" s="1" customFormat="1" spans="1:1">
      <c r="A30062" s="3"/>
    </row>
    <row r="30063" s="1" customFormat="1" spans="1:1">
      <c r="A30063" s="3"/>
    </row>
    <row r="30064" s="1" customFormat="1" spans="1:1">
      <c r="A30064" s="3"/>
    </row>
    <row r="30065" s="1" customFormat="1" spans="1:1">
      <c r="A30065" s="3"/>
    </row>
    <row r="30066" s="1" customFormat="1" spans="1:1">
      <c r="A30066" s="3"/>
    </row>
    <row r="30067" s="1" customFormat="1" spans="1:1">
      <c r="A30067" s="3"/>
    </row>
    <row r="30068" s="1" customFormat="1" spans="1:1">
      <c r="A30068" s="3"/>
    </row>
    <row r="30069" s="1" customFormat="1" spans="1:1">
      <c r="A30069" s="3"/>
    </row>
    <row r="30070" s="1" customFormat="1" spans="1:1">
      <c r="A30070" s="3"/>
    </row>
    <row r="30071" s="1" customFormat="1" spans="1:1">
      <c r="A30071" s="3"/>
    </row>
    <row r="30072" s="1" customFormat="1" spans="1:1">
      <c r="A30072" s="3"/>
    </row>
    <row r="30073" s="1" customFormat="1" spans="1:1">
      <c r="A30073" s="3"/>
    </row>
    <row r="30074" s="1" customFormat="1" spans="1:1">
      <c r="A30074" s="3"/>
    </row>
    <row r="30075" s="1" customFormat="1" spans="1:1">
      <c r="A30075" s="3"/>
    </row>
    <row r="30076" s="1" customFormat="1" spans="1:1">
      <c r="A30076" s="3"/>
    </row>
    <row r="30077" s="1" customFormat="1" spans="1:1">
      <c r="A30077" s="3"/>
    </row>
    <row r="30078" s="1" customFormat="1" spans="1:1">
      <c r="A30078" s="3"/>
    </row>
    <row r="30079" s="1" customFormat="1" spans="1:1">
      <c r="A30079" s="3"/>
    </row>
    <row r="30080" s="1" customFormat="1" spans="1:1">
      <c r="A30080" s="3"/>
    </row>
    <row r="30081" s="1" customFormat="1" spans="1:1">
      <c r="A30081" s="3"/>
    </row>
    <row r="30082" s="1" customFormat="1" spans="1:1">
      <c r="A30082" s="3"/>
    </row>
    <row r="30083" s="1" customFormat="1" spans="1:1">
      <c r="A30083" s="3"/>
    </row>
    <row r="30084" s="1" customFormat="1" spans="1:1">
      <c r="A30084" s="3"/>
    </row>
    <row r="30085" s="1" customFormat="1" spans="1:1">
      <c r="A30085" s="3"/>
    </row>
    <row r="30086" s="1" customFormat="1" spans="1:1">
      <c r="A30086" s="3"/>
    </row>
    <row r="30087" s="1" customFormat="1" spans="1:1">
      <c r="A30087" s="3"/>
    </row>
    <row r="30088" s="1" customFormat="1" spans="1:1">
      <c r="A30088" s="3"/>
    </row>
    <row r="30089" s="1" customFormat="1" spans="1:1">
      <c r="A30089" s="3"/>
    </row>
    <row r="30090" s="1" customFormat="1" spans="1:1">
      <c r="A30090" s="3"/>
    </row>
    <row r="30091" s="1" customFormat="1" spans="1:1">
      <c r="A30091" s="3"/>
    </row>
    <row r="30092" s="1" customFormat="1" spans="1:1">
      <c r="A30092" s="3"/>
    </row>
    <row r="30093" s="1" customFormat="1" spans="1:1">
      <c r="A30093" s="3"/>
    </row>
    <row r="30094" s="1" customFormat="1" spans="1:1">
      <c r="A30094" s="3"/>
    </row>
    <row r="30095" s="1" customFormat="1" spans="1:1">
      <c r="A30095" s="3"/>
    </row>
    <row r="30096" s="1" customFormat="1" spans="1:1">
      <c r="A30096" s="3"/>
    </row>
    <row r="30097" s="1" customFormat="1" spans="1:1">
      <c r="A30097" s="3"/>
    </row>
    <row r="30098" s="1" customFormat="1" spans="1:1">
      <c r="A30098" s="3"/>
    </row>
    <row r="30099" s="1" customFormat="1" spans="1:1">
      <c r="A30099" s="3"/>
    </row>
    <row r="30100" s="1" customFormat="1" spans="1:1">
      <c r="A30100" s="3"/>
    </row>
    <row r="30101" s="1" customFormat="1" spans="1:1">
      <c r="A30101" s="3"/>
    </row>
    <row r="30102" s="1" customFormat="1" spans="1:1">
      <c r="A30102" s="3"/>
    </row>
    <row r="30103" s="1" customFormat="1" spans="1:1">
      <c r="A30103" s="3"/>
    </row>
    <row r="30104" s="1" customFormat="1" spans="1:1">
      <c r="A30104" s="3"/>
    </row>
    <row r="30105" s="1" customFormat="1" spans="1:1">
      <c r="A30105" s="3"/>
    </row>
    <row r="30106" s="1" customFormat="1" spans="1:1">
      <c r="A30106" s="3"/>
    </row>
    <row r="30107" s="1" customFormat="1" spans="1:1">
      <c r="A30107" s="3"/>
    </row>
    <row r="30108" s="1" customFormat="1" spans="1:1">
      <c r="A30108" s="3"/>
    </row>
    <row r="30109" s="1" customFormat="1" spans="1:1">
      <c r="A30109" s="3"/>
    </row>
    <row r="30110" s="1" customFormat="1" spans="1:1">
      <c r="A30110" s="3"/>
    </row>
    <row r="30111" s="1" customFormat="1" spans="1:1">
      <c r="A30111" s="3"/>
    </row>
    <row r="30112" s="1" customFormat="1" spans="1:1">
      <c r="A30112" s="3"/>
    </row>
    <row r="30113" s="1" customFormat="1" spans="1:1">
      <c r="A30113" s="3"/>
    </row>
    <row r="30114" s="1" customFormat="1" spans="1:1">
      <c r="A30114" s="3"/>
    </row>
    <row r="30115" s="1" customFormat="1" spans="1:1">
      <c r="A30115" s="3"/>
    </row>
    <row r="30116" s="1" customFormat="1" spans="1:1">
      <c r="A30116" s="3"/>
    </row>
    <row r="30117" s="1" customFormat="1" spans="1:1">
      <c r="A30117" s="3"/>
    </row>
    <row r="30118" s="1" customFormat="1" spans="1:1">
      <c r="A30118" s="3"/>
    </row>
    <row r="30119" s="1" customFormat="1" spans="1:1">
      <c r="A30119" s="3"/>
    </row>
    <row r="30120" s="1" customFormat="1" spans="1:1">
      <c r="A30120" s="3"/>
    </row>
    <row r="30121" s="1" customFormat="1" spans="1:1">
      <c r="A30121" s="3"/>
    </row>
    <row r="30122" s="1" customFormat="1" spans="1:1">
      <c r="A30122" s="3"/>
    </row>
    <row r="30123" s="1" customFormat="1" spans="1:1">
      <c r="A30123" s="3"/>
    </row>
    <row r="30124" s="1" customFormat="1" spans="1:1">
      <c r="A30124" s="3"/>
    </row>
    <row r="30125" s="1" customFormat="1" spans="1:1">
      <c r="A30125" s="3"/>
    </row>
    <row r="30126" s="1" customFormat="1" spans="1:1">
      <c r="A30126" s="3"/>
    </row>
    <row r="30127" s="1" customFormat="1" spans="1:1">
      <c r="A30127" s="3"/>
    </row>
    <row r="30128" s="1" customFormat="1" spans="1:1">
      <c r="A30128" s="3"/>
    </row>
    <row r="30129" s="1" customFormat="1" spans="1:1">
      <c r="A30129" s="3"/>
    </row>
    <row r="30130" s="1" customFormat="1" spans="1:1">
      <c r="A30130" s="3"/>
    </row>
    <row r="30131" s="1" customFormat="1" spans="1:1">
      <c r="A30131" s="3"/>
    </row>
    <row r="30132" s="1" customFormat="1" spans="1:1">
      <c r="A30132" s="3"/>
    </row>
    <row r="30133" s="1" customFormat="1" spans="1:1">
      <c r="A30133" s="3"/>
    </row>
    <row r="30134" s="1" customFormat="1" spans="1:1">
      <c r="A30134" s="3"/>
    </row>
    <row r="30135" s="1" customFormat="1" spans="1:1">
      <c r="A30135" s="3"/>
    </row>
    <row r="30136" s="1" customFormat="1" spans="1:1">
      <c r="A30136" s="3"/>
    </row>
    <row r="30137" s="1" customFormat="1" spans="1:1">
      <c r="A30137" s="3"/>
    </row>
    <row r="30138" s="1" customFormat="1" spans="1:1">
      <c r="A30138" s="3"/>
    </row>
    <row r="30139" s="1" customFormat="1" spans="1:1">
      <c r="A30139" s="3"/>
    </row>
    <row r="30140" s="1" customFormat="1" spans="1:1">
      <c r="A30140" s="3"/>
    </row>
    <row r="30141" s="1" customFormat="1" spans="1:1">
      <c r="A30141" s="3"/>
    </row>
    <row r="30142" s="1" customFormat="1" spans="1:1">
      <c r="A30142" s="3"/>
    </row>
    <row r="30143" s="1" customFormat="1" spans="1:1">
      <c r="A30143" s="3"/>
    </row>
    <row r="30144" s="1" customFormat="1" spans="1:1">
      <c r="A30144" s="3"/>
    </row>
    <row r="30145" s="1" customFormat="1" spans="1:1">
      <c r="A30145" s="3"/>
    </row>
    <row r="30146" s="1" customFormat="1" spans="1:1">
      <c r="A30146" s="3"/>
    </row>
    <row r="30147" s="1" customFormat="1" spans="1:1">
      <c r="A30147" s="3"/>
    </row>
    <row r="30148" s="1" customFormat="1" spans="1:1">
      <c r="A30148" s="3"/>
    </row>
    <row r="30149" s="1" customFormat="1" spans="1:1">
      <c r="A30149" s="3"/>
    </row>
    <row r="30150" s="1" customFormat="1" spans="1:1">
      <c r="A30150" s="3"/>
    </row>
    <row r="30151" s="1" customFormat="1" spans="1:1">
      <c r="A30151" s="3"/>
    </row>
    <row r="30152" s="1" customFormat="1" spans="1:1">
      <c r="A30152" s="3"/>
    </row>
    <row r="30153" s="1" customFormat="1" spans="1:1">
      <c r="A30153" s="3"/>
    </row>
    <row r="30154" s="1" customFormat="1" spans="1:1">
      <c r="A30154" s="3"/>
    </row>
    <row r="30155" s="1" customFormat="1" spans="1:1">
      <c r="A30155" s="3"/>
    </row>
    <row r="30156" s="1" customFormat="1" spans="1:1">
      <c r="A30156" s="3"/>
    </row>
    <row r="30157" s="1" customFormat="1" spans="1:1">
      <c r="A30157" s="3"/>
    </row>
    <row r="30158" s="1" customFormat="1" spans="1:1">
      <c r="A30158" s="3"/>
    </row>
    <row r="30159" s="1" customFormat="1" spans="1:1">
      <c r="A30159" s="3"/>
    </row>
    <row r="30160" s="1" customFormat="1" spans="1:1">
      <c r="A30160" s="3"/>
    </row>
    <row r="30161" s="1" customFormat="1" spans="1:1">
      <c r="A30161" s="3"/>
    </row>
    <row r="30162" s="1" customFormat="1" spans="1:1">
      <c r="A30162" s="3"/>
    </row>
    <row r="30163" s="1" customFormat="1" spans="1:1">
      <c r="A30163" s="3"/>
    </row>
    <row r="30164" s="1" customFormat="1" spans="1:1">
      <c r="A30164" s="3"/>
    </row>
    <row r="30165" s="1" customFormat="1" spans="1:1">
      <c r="A30165" s="3"/>
    </row>
    <row r="30166" s="1" customFormat="1" spans="1:1">
      <c r="A30166" s="3"/>
    </row>
    <row r="30167" s="1" customFormat="1" spans="1:1">
      <c r="A30167" s="3"/>
    </row>
    <row r="30168" s="1" customFormat="1" spans="1:1">
      <c r="A30168" s="3"/>
    </row>
    <row r="30169" s="1" customFormat="1" spans="1:1">
      <c r="A30169" s="3"/>
    </row>
    <row r="30170" s="1" customFormat="1" spans="1:1">
      <c r="A30170" s="4"/>
    </row>
    <row r="30171" s="1" customFormat="1" spans="1:1">
      <c r="A30171" s="3"/>
    </row>
    <row r="30172" s="1" customFormat="1" spans="1:1">
      <c r="A30172" s="3"/>
    </row>
    <row r="30173" s="1" customFormat="1" spans="1:1">
      <c r="A30173" s="3"/>
    </row>
    <row r="30174" s="1" customFormat="1" spans="1:1">
      <c r="A30174" s="3"/>
    </row>
    <row r="30175" s="1" customFormat="1" spans="1:1">
      <c r="A30175" s="3"/>
    </row>
    <row r="30176" s="1" customFormat="1" spans="1:1">
      <c r="A30176" s="3"/>
    </row>
    <row r="30177" s="1" customFormat="1" spans="1:1">
      <c r="A30177" s="4"/>
    </row>
    <row r="30178" s="1" customFormat="1" spans="1:1">
      <c r="A30178" s="3"/>
    </row>
    <row r="30179" s="1" customFormat="1" spans="1:1">
      <c r="A30179" s="3"/>
    </row>
    <row r="30180" s="1" customFormat="1" spans="1:1">
      <c r="A30180" s="3"/>
    </row>
    <row r="30181" s="1" customFormat="1" spans="1:1">
      <c r="A30181" s="3"/>
    </row>
    <row r="30182" s="1" customFormat="1" spans="1:1">
      <c r="A30182" s="3"/>
    </row>
    <row r="30183" s="1" customFormat="1" spans="1:1">
      <c r="A30183" s="3"/>
    </row>
    <row r="30184" s="1" customFormat="1" spans="1:1">
      <c r="A30184" s="3"/>
    </row>
    <row r="30185" s="1" customFormat="1" spans="1:1">
      <c r="A30185" s="3"/>
    </row>
    <row r="30186" s="1" customFormat="1" spans="1:1">
      <c r="A30186" s="3"/>
    </row>
    <row r="30187" s="1" customFormat="1" spans="1:1">
      <c r="A30187" s="3"/>
    </row>
    <row r="30188" s="1" customFormat="1"/>
    <row r="30189" s="1" customFormat="1" spans="1:1">
      <c r="A30189" s="3"/>
    </row>
    <row r="30190" s="1" customFormat="1" spans="1:1">
      <c r="A30190" s="3"/>
    </row>
    <row r="30191" s="1" customFormat="1" spans="1:1">
      <c r="A30191" s="3"/>
    </row>
    <row r="30192" s="1" customFormat="1" spans="1:1">
      <c r="A30192" s="3"/>
    </row>
    <row r="30193" s="1" customFormat="1" spans="1:1">
      <c r="A30193" s="3"/>
    </row>
    <row r="30194" s="1" customFormat="1" spans="1:1">
      <c r="A30194" s="3"/>
    </row>
    <row r="30195" s="1" customFormat="1" spans="1:1">
      <c r="A30195" s="3"/>
    </row>
    <row r="30196" s="1" customFormat="1" spans="1:1">
      <c r="A30196" s="3"/>
    </row>
    <row r="30197" s="1" customFormat="1" spans="1:1">
      <c r="A30197" s="3"/>
    </row>
    <row r="30198" s="1" customFormat="1" spans="1:1">
      <c r="A30198" s="3"/>
    </row>
    <row r="30199" s="1" customFormat="1" spans="1:1">
      <c r="A30199" s="3"/>
    </row>
    <row r="30200" s="1" customFormat="1" spans="1:1">
      <c r="A30200" s="3"/>
    </row>
    <row r="30201" s="1" customFormat="1" spans="1:1">
      <c r="A30201" s="3"/>
    </row>
    <row r="30202" s="1" customFormat="1" spans="1:1">
      <c r="A30202" s="3"/>
    </row>
    <row r="30203" s="1" customFormat="1" spans="1:1">
      <c r="A30203" s="3"/>
    </row>
    <row r="30204" s="1" customFormat="1" spans="1:1">
      <c r="A30204" s="3"/>
    </row>
    <row r="30205" s="1" customFormat="1" spans="1:1">
      <c r="A30205" s="3"/>
    </row>
    <row r="30206" s="1" customFormat="1" spans="1:1">
      <c r="A30206" s="3"/>
    </row>
    <row r="30207" s="1" customFormat="1" spans="1:1">
      <c r="A30207" s="3"/>
    </row>
    <row r="30208" s="1" customFormat="1" spans="1:1">
      <c r="A30208" s="3"/>
    </row>
    <row r="30209" s="1" customFormat="1" spans="1:1">
      <c r="A30209" s="3"/>
    </row>
    <row r="30210" s="1" customFormat="1" spans="1:1">
      <c r="A30210" s="3"/>
    </row>
    <row r="30211" s="1" customFormat="1" spans="1:1">
      <c r="A30211" s="3"/>
    </row>
    <row r="30212" s="1" customFormat="1" spans="1:1">
      <c r="A30212" s="3"/>
    </row>
    <row r="30213" s="1" customFormat="1" spans="1:1">
      <c r="A30213" s="3"/>
    </row>
    <row r="30214" s="1" customFormat="1" spans="1:1">
      <c r="A30214" s="3"/>
    </row>
    <row r="30215" s="1" customFormat="1" spans="1:1">
      <c r="A30215" s="3"/>
    </row>
    <row r="30216" s="1" customFormat="1" spans="1:1">
      <c r="A30216" s="3"/>
    </row>
    <row r="30217" s="1" customFormat="1" spans="1:1">
      <c r="A30217" s="3"/>
    </row>
    <row r="30218" s="1" customFormat="1" spans="1:1">
      <c r="A30218" s="3"/>
    </row>
    <row r="30219" s="1" customFormat="1" spans="1:1">
      <c r="A30219" s="3"/>
    </row>
    <row r="30220" s="1" customFormat="1" spans="1:1">
      <c r="A30220" s="3"/>
    </row>
    <row r="30221" s="1" customFormat="1" spans="1:1">
      <c r="A30221" s="3"/>
    </row>
    <row r="30222" s="1" customFormat="1" spans="1:1">
      <c r="A30222" s="3"/>
    </row>
    <row r="30223" s="1" customFormat="1" spans="1:1">
      <c r="A30223" s="3"/>
    </row>
    <row r="30224" s="1" customFormat="1" spans="1:1">
      <c r="A30224" s="3"/>
    </row>
    <row r="30225" s="1" customFormat="1" spans="1:1">
      <c r="A30225" s="3"/>
    </row>
    <row r="30226" s="1" customFormat="1" spans="1:1">
      <c r="A30226" s="3"/>
    </row>
    <row r="30227" s="1" customFormat="1" spans="1:1">
      <c r="A30227" s="3"/>
    </row>
    <row r="30228" s="1" customFormat="1" spans="1:1">
      <c r="A30228" s="3"/>
    </row>
    <row r="30229" s="1" customFormat="1" spans="1:1">
      <c r="A30229" s="3"/>
    </row>
    <row r="30230" s="1" customFormat="1" spans="1:1">
      <c r="A30230" s="3"/>
    </row>
    <row r="30231" s="1" customFormat="1" spans="1:1">
      <c r="A30231" s="3"/>
    </row>
    <row r="30232" s="1" customFormat="1" spans="1:1">
      <c r="A30232" s="3"/>
    </row>
    <row r="30233" s="1" customFormat="1" spans="1:1">
      <c r="A30233" s="3"/>
    </row>
    <row r="30234" s="1" customFormat="1" spans="1:1">
      <c r="A30234" s="3"/>
    </row>
    <row r="30235" s="1" customFormat="1" spans="1:1">
      <c r="A30235" s="3"/>
    </row>
    <row r="30236" s="1" customFormat="1" spans="1:1">
      <c r="A30236" s="3"/>
    </row>
    <row r="30237" s="1" customFormat="1" spans="1:1">
      <c r="A30237" s="3"/>
    </row>
    <row r="30238" s="1" customFormat="1" spans="1:1">
      <c r="A30238" s="3"/>
    </row>
    <row r="30239" s="1" customFormat="1" spans="1:1">
      <c r="A30239" s="3"/>
    </row>
    <row r="30240" s="1" customFormat="1" spans="1:1">
      <c r="A30240" s="3"/>
    </row>
    <row r="30241" s="1" customFormat="1" spans="1:1">
      <c r="A30241" s="3"/>
    </row>
    <row r="30242" s="1" customFormat="1" spans="1:1">
      <c r="A30242" s="3"/>
    </row>
    <row r="30243" s="1" customFormat="1" spans="1:1">
      <c r="A30243" s="3"/>
    </row>
    <row r="30244" s="1" customFormat="1" spans="1:1">
      <c r="A30244" s="3"/>
    </row>
    <row r="30245" s="1" customFormat="1" spans="1:1">
      <c r="A30245" s="3"/>
    </row>
    <row r="30246" s="1" customFormat="1" spans="1:1">
      <c r="A30246" s="3"/>
    </row>
    <row r="30247" s="1" customFormat="1" spans="1:1">
      <c r="A30247" s="3"/>
    </row>
    <row r="30248" s="1" customFormat="1" spans="1:1">
      <c r="A30248" s="3"/>
    </row>
    <row r="30249" s="1" customFormat="1" spans="1:1">
      <c r="A30249" s="3"/>
    </row>
    <row r="30250" s="1" customFormat="1" spans="1:1">
      <c r="A30250" s="3"/>
    </row>
    <row r="30251" s="1" customFormat="1" spans="1:1">
      <c r="A30251" s="3"/>
    </row>
    <row r="30252" s="1" customFormat="1" spans="1:1">
      <c r="A30252" s="3"/>
    </row>
    <row r="30253" s="1" customFormat="1" spans="1:1">
      <c r="A30253" s="3"/>
    </row>
    <row r="30254" s="1" customFormat="1" spans="1:1">
      <c r="A30254" s="3"/>
    </row>
    <row r="30255" s="1" customFormat="1" spans="1:1">
      <c r="A30255" s="3"/>
    </row>
    <row r="30256" s="1" customFormat="1" spans="1:1">
      <c r="A30256" s="3"/>
    </row>
    <row r="30257" s="1" customFormat="1" spans="1:1">
      <c r="A30257" s="3"/>
    </row>
    <row r="30258" s="1" customFormat="1" spans="1:1">
      <c r="A30258" s="3"/>
    </row>
    <row r="30259" s="1" customFormat="1" spans="1:1">
      <c r="A30259" s="3"/>
    </row>
    <row r="30260" s="1" customFormat="1" spans="1:1">
      <c r="A30260" s="3"/>
    </row>
    <row r="30261" s="1" customFormat="1" spans="1:1">
      <c r="A30261" s="3"/>
    </row>
    <row r="30262" s="1" customFormat="1" spans="1:1">
      <c r="A30262" s="3"/>
    </row>
    <row r="30263" s="1" customFormat="1" spans="1:1">
      <c r="A30263" s="3"/>
    </row>
    <row r="30264" s="1" customFormat="1" spans="1:1">
      <c r="A30264" s="3"/>
    </row>
    <row r="30265" s="1" customFormat="1" spans="1:1">
      <c r="A30265" s="3"/>
    </row>
    <row r="30266" s="1" customFormat="1" spans="1:1">
      <c r="A30266" s="3"/>
    </row>
    <row r="30267" s="1" customFormat="1" spans="1:1">
      <c r="A30267" s="3"/>
    </row>
    <row r="30268" s="1" customFormat="1" spans="1:1">
      <c r="A30268" s="3"/>
    </row>
    <row r="30269" s="1" customFormat="1" spans="1:1">
      <c r="A30269" s="3"/>
    </row>
    <row r="30270" s="1" customFormat="1" spans="1:1">
      <c r="A30270" s="3"/>
    </row>
    <row r="30271" s="1" customFormat="1" spans="1:1">
      <c r="A30271" s="3"/>
    </row>
    <row r="30272" s="1" customFormat="1" spans="1:1">
      <c r="A30272" s="3"/>
    </row>
    <row r="30273" s="1" customFormat="1" spans="1:1">
      <c r="A30273" s="3"/>
    </row>
    <row r="30274" s="1" customFormat="1" spans="1:1">
      <c r="A30274" s="3"/>
    </row>
    <row r="30275" s="1" customFormat="1" spans="1:1">
      <c r="A30275" s="3"/>
    </row>
    <row r="30276" s="1" customFormat="1" spans="1:1">
      <c r="A30276" s="3"/>
    </row>
    <row r="30277" s="1" customFormat="1" spans="1:1">
      <c r="A30277" s="3"/>
    </row>
    <row r="30278" s="1" customFormat="1" spans="1:1">
      <c r="A30278" s="3"/>
    </row>
    <row r="30279" s="1" customFormat="1" spans="1:1">
      <c r="A30279" s="3"/>
    </row>
    <row r="30280" s="1" customFormat="1" spans="1:1">
      <c r="A30280" s="3"/>
    </row>
    <row r="30281" s="1" customFormat="1" spans="1:1">
      <c r="A30281" s="3"/>
    </row>
    <row r="30282" s="1" customFormat="1" spans="1:1">
      <c r="A30282" s="3"/>
    </row>
    <row r="30283" s="1" customFormat="1" spans="1:1">
      <c r="A30283" s="3"/>
    </row>
    <row r="30284" s="1" customFormat="1" spans="1:1">
      <c r="A30284" s="3"/>
    </row>
    <row r="30285" s="1" customFormat="1" spans="1:1">
      <c r="A30285" s="3"/>
    </row>
    <row r="30286" s="1" customFormat="1" spans="1:1">
      <c r="A30286" s="3"/>
    </row>
    <row r="30287" s="1" customFormat="1" spans="1:1">
      <c r="A30287" s="3"/>
    </row>
    <row r="30288" s="1" customFormat="1" spans="1:1">
      <c r="A30288" s="3"/>
    </row>
    <row r="30289" s="1" customFormat="1" spans="1:1">
      <c r="A30289" s="3"/>
    </row>
    <row r="30290" s="1" customFormat="1" spans="1:1">
      <c r="A30290" s="3"/>
    </row>
    <row r="30291" s="1" customFormat="1" spans="1:1">
      <c r="A30291" s="3"/>
    </row>
    <row r="30292" s="1" customFormat="1" spans="1:1">
      <c r="A30292" s="3"/>
    </row>
    <row r="30293" s="1" customFormat="1" spans="1:1">
      <c r="A30293" s="3"/>
    </row>
    <row r="30294" s="1" customFormat="1" spans="1:1">
      <c r="A30294" s="3"/>
    </row>
    <row r="30295" s="1" customFormat="1" spans="1:1">
      <c r="A30295" s="3"/>
    </row>
    <row r="30296" s="1" customFormat="1" spans="1:1">
      <c r="A30296" s="3"/>
    </row>
    <row r="30297" s="1" customFormat="1" spans="1:1">
      <c r="A30297" s="3"/>
    </row>
    <row r="30298" s="1" customFormat="1" spans="1:1">
      <c r="A30298" s="3"/>
    </row>
    <row r="30299" s="1" customFormat="1" spans="1:1">
      <c r="A30299" s="3"/>
    </row>
    <row r="30300" s="1" customFormat="1" spans="1:1">
      <c r="A30300" s="3"/>
    </row>
    <row r="30301" s="1" customFormat="1" spans="1:1">
      <c r="A30301" s="3"/>
    </row>
    <row r="30302" s="1" customFormat="1" spans="1:1">
      <c r="A30302" s="3"/>
    </row>
    <row r="30303" s="1" customFormat="1" spans="1:1">
      <c r="A30303" s="3"/>
    </row>
    <row r="30304" s="1" customFormat="1" spans="1:1">
      <c r="A30304" s="3"/>
    </row>
    <row r="30305" s="1" customFormat="1" spans="1:1">
      <c r="A30305" s="3"/>
    </row>
    <row r="30306" s="1" customFormat="1" spans="1:1">
      <c r="A30306" s="3"/>
    </row>
    <row r="30307" s="1" customFormat="1" spans="1:1">
      <c r="A30307" s="3"/>
    </row>
    <row r="30308" s="1" customFormat="1" spans="1:1">
      <c r="A30308" s="3"/>
    </row>
    <row r="30309" s="1" customFormat="1" spans="1:1">
      <c r="A30309" s="3"/>
    </row>
    <row r="30310" s="1" customFormat="1" spans="1:1">
      <c r="A30310" s="3"/>
    </row>
    <row r="30311" s="1" customFormat="1" spans="1:1">
      <c r="A30311" s="3"/>
    </row>
    <row r="30312" s="1" customFormat="1" spans="1:1">
      <c r="A30312" s="3"/>
    </row>
    <row r="30313" s="1" customFormat="1" spans="1:1">
      <c r="A30313" s="3"/>
    </row>
    <row r="30314" s="1" customFormat="1" spans="1:1">
      <c r="A30314" s="3"/>
    </row>
    <row r="30315" s="1" customFormat="1" spans="1:1">
      <c r="A30315" s="3"/>
    </row>
    <row r="30316" s="1" customFormat="1" spans="1:1">
      <c r="A30316" s="3"/>
    </row>
    <row r="30317" s="1" customFormat="1" spans="1:1">
      <c r="A30317" s="3"/>
    </row>
    <row r="30318" s="1" customFormat="1" spans="1:1">
      <c r="A30318" s="3"/>
    </row>
    <row r="30319" s="1" customFormat="1" spans="1:1">
      <c r="A30319" s="3"/>
    </row>
    <row r="30320" s="1" customFormat="1" spans="1:1">
      <c r="A30320" s="3"/>
    </row>
    <row r="30321" s="1" customFormat="1" spans="1:1">
      <c r="A30321" s="3"/>
    </row>
    <row r="30322" s="1" customFormat="1" spans="1:1">
      <c r="A30322" s="3"/>
    </row>
    <row r="30323" s="1" customFormat="1" spans="1:1">
      <c r="A30323" s="3"/>
    </row>
    <row r="30324" s="1" customFormat="1" spans="1:1">
      <c r="A30324" s="3"/>
    </row>
    <row r="30325" s="1" customFormat="1" spans="1:1">
      <c r="A30325" s="3"/>
    </row>
    <row r="30326" s="1" customFormat="1" spans="1:1">
      <c r="A30326" s="3"/>
    </row>
    <row r="30327" s="1" customFormat="1" spans="1:1">
      <c r="A30327" s="3"/>
    </row>
    <row r="30328" s="1" customFormat="1" spans="1:1">
      <c r="A30328" s="3"/>
    </row>
    <row r="30329" s="1" customFormat="1" spans="1:1">
      <c r="A30329" s="3"/>
    </row>
    <row r="30330" s="1" customFormat="1" spans="1:1">
      <c r="A30330" s="3"/>
    </row>
    <row r="30331" s="1" customFormat="1" spans="1:1">
      <c r="A30331" s="3"/>
    </row>
    <row r="30332" s="1" customFormat="1" spans="1:1">
      <c r="A30332" s="3"/>
    </row>
    <row r="30333" s="1" customFormat="1" spans="1:1">
      <c r="A30333" s="3"/>
    </row>
    <row r="30334" s="1" customFormat="1" spans="1:1">
      <c r="A30334" s="3"/>
    </row>
    <row r="30335" s="1" customFormat="1" spans="1:1">
      <c r="A30335" s="3"/>
    </row>
    <row r="30336" s="1" customFormat="1" spans="1:1">
      <c r="A30336" s="3"/>
    </row>
    <row r="30337" s="1" customFormat="1" spans="1:1">
      <c r="A30337" s="3"/>
    </row>
    <row r="30338" s="1" customFormat="1" spans="1:1">
      <c r="A30338" s="3"/>
    </row>
    <row r="30339" s="1" customFormat="1" spans="1:1">
      <c r="A30339" s="3"/>
    </row>
    <row r="30340" s="1" customFormat="1" spans="1:1">
      <c r="A30340" s="3"/>
    </row>
    <row r="30341" s="1" customFormat="1" spans="1:1">
      <c r="A30341" s="3"/>
    </row>
    <row r="30342" s="1" customFormat="1" spans="1:1">
      <c r="A30342" s="3"/>
    </row>
    <row r="30343" s="1" customFormat="1" spans="1:1">
      <c r="A30343" s="3"/>
    </row>
    <row r="30344" s="1" customFormat="1" spans="1:1">
      <c r="A30344" s="3"/>
    </row>
    <row r="30345" s="1" customFormat="1" spans="1:1">
      <c r="A30345" s="3"/>
    </row>
    <row r="30346" s="1" customFormat="1" spans="1:1">
      <c r="A30346" s="3"/>
    </row>
    <row r="30347" s="1" customFormat="1" spans="1:1">
      <c r="A30347" s="3"/>
    </row>
    <row r="30348" s="1" customFormat="1" spans="1:1">
      <c r="A30348" s="3"/>
    </row>
    <row r="30349" s="1" customFormat="1" spans="1:1">
      <c r="A30349" s="3"/>
    </row>
    <row r="30350" s="1" customFormat="1" spans="1:1">
      <c r="A30350" s="3"/>
    </row>
    <row r="30351" s="1" customFormat="1" spans="1:1">
      <c r="A30351" s="3"/>
    </row>
    <row r="30352" s="1" customFormat="1" spans="1:1">
      <c r="A30352" s="3"/>
    </row>
    <row r="30353" s="1" customFormat="1" spans="1:1">
      <c r="A30353" s="3"/>
    </row>
    <row r="30354" s="1" customFormat="1" spans="1:1">
      <c r="A30354" s="3"/>
    </row>
    <row r="30355" s="1" customFormat="1" spans="1:1">
      <c r="A30355" s="3"/>
    </row>
    <row r="30356" s="1" customFormat="1" spans="1:1">
      <c r="A30356" s="3"/>
    </row>
    <row r="30357" s="1" customFormat="1" spans="1:1">
      <c r="A30357" s="3"/>
    </row>
    <row r="30358" s="1" customFormat="1" spans="1:1">
      <c r="A30358" s="3"/>
    </row>
    <row r="30359" s="1" customFormat="1" spans="1:1">
      <c r="A30359" s="3"/>
    </row>
    <row r="30360" s="1" customFormat="1" spans="1:1">
      <c r="A30360" s="3"/>
    </row>
    <row r="30361" s="1" customFormat="1" spans="1:1">
      <c r="A30361" s="3"/>
    </row>
    <row r="30362" s="1" customFormat="1" spans="1:1">
      <c r="A30362" s="3"/>
    </row>
    <row r="30363" s="1" customFormat="1" spans="1:1">
      <c r="A30363" s="3"/>
    </row>
    <row r="30364" s="1" customFormat="1" spans="1:1">
      <c r="A30364" s="3"/>
    </row>
    <row r="30365" s="1" customFormat="1" spans="1:1">
      <c r="A30365" s="3"/>
    </row>
    <row r="30366" s="1" customFormat="1" spans="1:1">
      <c r="A30366" s="3"/>
    </row>
    <row r="30367" s="1" customFormat="1" spans="1:1">
      <c r="A30367" s="3"/>
    </row>
    <row r="30368" s="1" customFormat="1" spans="1:1">
      <c r="A30368" s="3"/>
    </row>
    <row r="30369" s="1" customFormat="1" spans="1:1">
      <c r="A30369" s="3"/>
    </row>
    <row r="30370" s="1" customFormat="1" spans="1:1">
      <c r="A30370" s="3"/>
    </row>
    <row r="30371" s="1" customFormat="1" spans="1:1">
      <c r="A30371" s="3"/>
    </row>
    <row r="30372" s="1" customFormat="1"/>
    <row r="30373" s="1" customFormat="1" spans="1:1">
      <c r="A30373" s="3"/>
    </row>
    <row r="30374" s="1" customFormat="1" spans="1:1">
      <c r="A30374" s="3"/>
    </row>
    <row r="30375" s="1" customFormat="1" spans="1:1">
      <c r="A30375" s="3"/>
    </row>
    <row r="30376" s="1" customFormat="1" spans="1:1">
      <c r="A30376" s="3"/>
    </row>
    <row r="30377" s="1" customFormat="1" spans="1:1">
      <c r="A30377" s="3"/>
    </row>
    <row r="30378" s="1" customFormat="1" spans="1:1">
      <c r="A30378" s="3"/>
    </row>
    <row r="30379" s="1" customFormat="1" spans="1:1">
      <c r="A30379" s="3"/>
    </row>
    <row r="30380" s="1" customFormat="1" spans="1:1">
      <c r="A30380" s="3"/>
    </row>
    <row r="30381" s="1" customFormat="1" spans="1:1">
      <c r="A30381" s="3"/>
    </row>
    <row r="30382" s="1" customFormat="1" spans="1:1">
      <c r="A30382" s="3"/>
    </row>
    <row r="30383" s="1" customFormat="1" spans="1:1">
      <c r="A30383" s="3"/>
    </row>
    <row r="30384" s="1" customFormat="1" spans="1:1">
      <c r="A30384" s="3"/>
    </row>
    <row r="30385" s="1" customFormat="1" spans="1:1">
      <c r="A30385" s="3"/>
    </row>
    <row r="30386" s="1" customFormat="1" spans="1:1">
      <c r="A30386" s="3"/>
    </row>
    <row r="30387" s="1" customFormat="1" spans="1:1">
      <c r="A30387" s="3"/>
    </row>
    <row r="30388" s="1" customFormat="1" spans="1:1">
      <c r="A30388" s="3"/>
    </row>
    <row r="30389" s="1" customFormat="1" spans="1:1">
      <c r="A30389" s="3"/>
    </row>
    <row r="30390" s="1" customFormat="1" spans="1:1">
      <c r="A30390" s="3"/>
    </row>
    <row r="30391" s="1" customFormat="1" spans="1:1">
      <c r="A30391" s="3"/>
    </row>
    <row r="30392" s="1" customFormat="1" spans="1:1">
      <c r="A30392" s="3"/>
    </row>
    <row r="30393" s="1" customFormat="1" spans="1:1">
      <c r="A30393" s="3"/>
    </row>
    <row r="30394" s="1" customFormat="1" spans="1:1">
      <c r="A30394" s="3"/>
    </row>
    <row r="30395" s="1" customFormat="1" spans="1:1">
      <c r="A30395" s="3"/>
    </row>
    <row r="30396" s="1" customFormat="1" spans="1:1">
      <c r="A30396" s="3"/>
    </row>
    <row r="30397" s="1" customFormat="1" spans="1:1">
      <c r="A30397" s="3"/>
    </row>
    <row r="30398" s="1" customFormat="1" spans="1:1">
      <c r="A30398" s="3"/>
    </row>
    <row r="30399" s="1" customFormat="1" spans="1:1">
      <c r="A30399" s="3"/>
    </row>
    <row r="30400" s="1" customFormat="1" spans="1:1">
      <c r="A30400" s="3"/>
    </row>
    <row r="30401" s="1" customFormat="1" spans="1:1">
      <c r="A30401" s="3"/>
    </row>
    <row r="30402" s="1" customFormat="1" spans="1:1">
      <c r="A30402" s="3"/>
    </row>
    <row r="30403" s="1" customFormat="1" spans="1:1">
      <c r="A30403" s="3"/>
    </row>
    <row r="30404" s="1" customFormat="1" spans="1:1">
      <c r="A30404" s="3"/>
    </row>
    <row r="30405" s="1" customFormat="1" spans="1:1">
      <c r="A30405" s="3"/>
    </row>
    <row r="30406" s="1" customFormat="1" spans="1:1">
      <c r="A30406" s="3"/>
    </row>
    <row r="30407" s="1" customFormat="1" spans="1:1">
      <c r="A30407" s="3"/>
    </row>
    <row r="30408" s="1" customFormat="1" spans="1:1">
      <c r="A30408" s="3"/>
    </row>
    <row r="30409" s="1" customFormat="1" spans="1:1">
      <c r="A30409" s="3"/>
    </row>
    <row r="30410" s="1" customFormat="1" spans="1:1">
      <c r="A30410" s="3"/>
    </row>
    <row r="30411" s="1" customFormat="1" spans="1:1">
      <c r="A30411" s="3"/>
    </row>
    <row r="30412" s="1" customFormat="1" spans="1:1">
      <c r="A30412" s="3"/>
    </row>
    <row r="30413" s="1" customFormat="1" spans="1:1">
      <c r="A30413" s="3"/>
    </row>
    <row r="30414" s="1" customFormat="1" spans="1:1">
      <c r="A30414" s="3"/>
    </row>
    <row r="30415" s="1" customFormat="1" spans="1:1">
      <c r="A30415" s="3"/>
    </row>
    <row r="30416" s="1" customFormat="1" spans="1:1">
      <c r="A30416" s="3"/>
    </row>
    <row r="30417" s="1" customFormat="1" spans="1:1">
      <c r="A30417" s="3"/>
    </row>
    <row r="30418" s="1" customFormat="1" spans="1:1">
      <c r="A30418" s="3"/>
    </row>
    <row r="30419" s="1" customFormat="1" spans="1:1">
      <c r="A30419" s="3"/>
    </row>
    <row r="30420" s="1" customFormat="1" spans="1:1">
      <c r="A30420" s="3"/>
    </row>
    <row r="30421" s="1" customFormat="1" spans="1:1">
      <c r="A30421" s="3"/>
    </row>
    <row r="30422" s="1" customFormat="1" spans="1:1">
      <c r="A30422" s="3"/>
    </row>
    <row r="30423" s="1" customFormat="1" spans="1:1">
      <c r="A30423" s="3"/>
    </row>
    <row r="30424" s="1" customFormat="1" spans="1:1">
      <c r="A30424" s="3"/>
    </row>
    <row r="30425" s="1" customFormat="1" spans="1:1">
      <c r="A30425" s="3"/>
    </row>
    <row r="30426" s="1" customFormat="1" spans="1:1">
      <c r="A30426" s="3"/>
    </row>
    <row r="30427" s="1" customFormat="1"/>
    <row r="30428" s="1" customFormat="1" spans="1:1">
      <c r="A30428" s="3"/>
    </row>
    <row r="30429" s="1" customFormat="1" spans="1:1">
      <c r="A30429" s="3"/>
    </row>
    <row r="30430" s="1" customFormat="1" spans="1:1">
      <c r="A30430" s="3"/>
    </row>
    <row r="30431" s="1" customFormat="1" spans="1:1">
      <c r="A30431" s="3"/>
    </row>
    <row r="30432" s="1" customFormat="1" spans="1:1">
      <c r="A30432" s="3"/>
    </row>
    <row r="30433" s="1" customFormat="1" spans="1:1">
      <c r="A30433" s="3"/>
    </row>
    <row r="30434" s="1" customFormat="1" spans="1:1">
      <c r="A30434" s="3"/>
    </row>
    <row r="30435" s="1" customFormat="1" spans="1:1">
      <c r="A30435" s="3"/>
    </row>
    <row r="30436" s="1" customFormat="1" spans="1:1">
      <c r="A30436" s="3"/>
    </row>
    <row r="30437" s="1" customFormat="1" spans="1:1">
      <c r="A30437" s="3"/>
    </row>
    <row r="30438" s="1" customFormat="1" spans="1:1">
      <c r="A30438" s="3"/>
    </row>
    <row r="30439" s="1" customFormat="1" spans="1:1">
      <c r="A30439" s="3"/>
    </row>
    <row r="30440" s="1" customFormat="1" spans="1:1">
      <c r="A30440" s="3"/>
    </row>
    <row r="30441" s="1" customFormat="1" spans="1:1">
      <c r="A30441" s="3"/>
    </row>
    <row r="30442" s="1" customFormat="1" spans="1:1">
      <c r="A30442" s="3"/>
    </row>
    <row r="30443" s="1" customFormat="1" spans="1:1">
      <c r="A30443" s="3"/>
    </row>
    <row r="30444" s="1" customFormat="1" spans="1:1">
      <c r="A30444" s="3"/>
    </row>
    <row r="30445" s="1" customFormat="1" spans="1:1">
      <c r="A30445" s="3"/>
    </row>
    <row r="30446" s="1" customFormat="1" spans="1:1">
      <c r="A30446" s="3"/>
    </row>
    <row r="30447" s="1" customFormat="1" spans="1:1">
      <c r="A30447" s="3"/>
    </row>
    <row r="30448" s="1" customFormat="1" spans="1:1">
      <c r="A30448" s="3"/>
    </row>
    <row r="30449" s="1" customFormat="1" spans="1:1">
      <c r="A30449" s="3"/>
    </row>
    <row r="30450" s="1" customFormat="1" spans="1:1">
      <c r="A30450" s="3"/>
    </row>
    <row r="30451" s="1" customFormat="1" spans="1:1">
      <c r="A30451" s="3"/>
    </row>
    <row r="30452" s="1" customFormat="1" spans="1:1">
      <c r="A30452" s="3"/>
    </row>
    <row r="30453" s="1" customFormat="1" spans="1:1">
      <c r="A30453" s="3"/>
    </row>
    <row r="30454" s="1" customFormat="1" spans="1:1">
      <c r="A30454" s="3"/>
    </row>
    <row r="30455" s="1" customFormat="1" spans="1:1">
      <c r="A30455" s="3"/>
    </row>
    <row r="30456" s="1" customFormat="1" spans="1:1">
      <c r="A30456" s="3"/>
    </row>
    <row r="30457" s="1" customFormat="1" spans="1:1">
      <c r="A30457" s="3"/>
    </row>
    <row r="30458" s="1" customFormat="1" spans="1:1">
      <c r="A30458" s="3"/>
    </row>
    <row r="30459" s="1" customFormat="1" spans="1:1">
      <c r="A30459" s="3"/>
    </row>
    <row r="30460" s="1" customFormat="1" spans="1:1">
      <c r="A30460" s="3"/>
    </row>
    <row r="30461" s="1" customFormat="1" spans="1:1">
      <c r="A30461" s="3"/>
    </row>
    <row r="30462" s="1" customFormat="1" spans="1:1">
      <c r="A30462" s="3"/>
    </row>
    <row r="30463" s="1" customFormat="1" spans="1:1">
      <c r="A30463" s="3"/>
    </row>
    <row r="30464" s="1" customFormat="1" spans="1:1">
      <c r="A30464" s="3"/>
    </row>
    <row r="30465" s="1" customFormat="1" spans="1:1">
      <c r="A30465" s="3"/>
    </row>
    <row r="30466" s="1" customFormat="1" spans="1:1">
      <c r="A30466" s="3"/>
    </row>
    <row r="30467" s="1" customFormat="1" spans="1:1">
      <c r="A30467" s="3"/>
    </row>
    <row r="30468" s="1" customFormat="1" spans="1:1">
      <c r="A30468" s="3"/>
    </row>
    <row r="30469" s="1" customFormat="1" spans="1:1">
      <c r="A30469" s="3"/>
    </row>
    <row r="30470" s="1" customFormat="1" spans="1:1">
      <c r="A30470" s="3"/>
    </row>
    <row r="30471" s="1" customFormat="1" spans="1:1">
      <c r="A30471" s="3"/>
    </row>
    <row r="30472" s="1" customFormat="1" spans="1:1">
      <c r="A30472" s="3"/>
    </row>
    <row r="30473" s="1" customFormat="1" spans="1:1">
      <c r="A30473" s="3"/>
    </row>
    <row r="30474" s="1" customFormat="1" spans="1:1">
      <c r="A30474" s="3"/>
    </row>
    <row r="30475" s="1" customFormat="1" spans="1:1">
      <c r="A30475" s="3"/>
    </row>
    <row r="30476" s="1" customFormat="1" spans="1:1">
      <c r="A30476" s="3"/>
    </row>
    <row r="30477" s="1" customFormat="1" spans="1:1">
      <c r="A30477" s="3"/>
    </row>
    <row r="30478" s="1" customFormat="1" spans="1:1">
      <c r="A30478" s="3"/>
    </row>
    <row r="30479" s="1" customFormat="1" spans="1:1">
      <c r="A30479" s="3"/>
    </row>
    <row r="30480" s="1" customFormat="1" spans="1:1">
      <c r="A30480" s="3"/>
    </row>
    <row r="30481" s="1" customFormat="1" spans="1:1">
      <c r="A30481" s="3"/>
    </row>
    <row r="30482" s="1" customFormat="1" spans="1:1">
      <c r="A30482" s="3"/>
    </row>
    <row r="30483" s="1" customFormat="1" spans="1:1">
      <c r="A30483" s="3"/>
    </row>
    <row r="30484" s="1" customFormat="1" spans="1:1">
      <c r="A30484" s="3"/>
    </row>
    <row r="30485" s="1" customFormat="1" spans="1:1">
      <c r="A30485" s="3"/>
    </row>
    <row r="30486" s="1" customFormat="1" spans="1:1">
      <c r="A30486" s="3"/>
    </row>
    <row r="30487" s="1" customFormat="1" spans="1:1">
      <c r="A30487" s="3"/>
    </row>
    <row r="30488" s="1" customFormat="1" spans="1:1">
      <c r="A30488" s="3"/>
    </row>
    <row r="30489" s="1" customFormat="1" spans="1:1">
      <c r="A30489" s="3"/>
    </row>
    <row r="30490" s="1" customFormat="1" spans="1:1">
      <c r="A30490" s="3"/>
    </row>
    <row r="30491" s="1" customFormat="1" spans="1:1">
      <c r="A30491" s="3"/>
    </row>
    <row r="30492" s="1" customFormat="1" spans="1:1">
      <c r="A30492" s="3"/>
    </row>
    <row r="30493" s="1" customFormat="1" spans="1:1">
      <c r="A30493" s="3"/>
    </row>
    <row r="30494" s="1" customFormat="1" spans="1:1">
      <c r="A30494" s="3"/>
    </row>
    <row r="30495" s="1" customFormat="1" spans="1:1">
      <c r="A30495" s="3"/>
    </row>
    <row r="30496" s="1" customFormat="1" spans="1:1">
      <c r="A30496" s="3"/>
    </row>
    <row r="30497" s="1" customFormat="1" spans="1:1">
      <c r="A30497" s="3"/>
    </row>
    <row r="30498" s="1" customFormat="1" spans="1:1">
      <c r="A30498" s="3"/>
    </row>
    <row r="30499" s="1" customFormat="1" spans="1:1">
      <c r="A30499" s="3"/>
    </row>
    <row r="30500" s="1" customFormat="1" spans="1:1">
      <c r="A30500" s="3"/>
    </row>
    <row r="30501" s="1" customFormat="1" spans="1:1">
      <c r="A30501" s="3"/>
    </row>
    <row r="30502" s="1" customFormat="1" spans="1:1">
      <c r="A30502" s="3"/>
    </row>
    <row r="30503" s="1" customFormat="1" spans="1:1">
      <c r="A30503" s="3"/>
    </row>
    <row r="30504" s="1" customFormat="1" spans="1:1">
      <c r="A30504" s="3"/>
    </row>
    <row r="30505" s="1" customFormat="1" spans="1:1">
      <c r="A30505" s="3"/>
    </row>
    <row r="30506" s="1" customFormat="1" spans="1:1">
      <c r="A30506" s="3"/>
    </row>
    <row r="30507" s="1" customFormat="1" spans="1:1">
      <c r="A30507" s="3"/>
    </row>
    <row r="30508" s="1" customFormat="1" spans="1:1">
      <c r="A30508" s="3"/>
    </row>
    <row r="30509" s="1" customFormat="1" spans="1:1">
      <c r="A30509" s="3"/>
    </row>
    <row r="30510" s="1" customFormat="1" spans="1:1">
      <c r="A30510" s="3"/>
    </row>
    <row r="30511" s="1" customFormat="1" spans="1:1">
      <c r="A30511" s="3"/>
    </row>
    <row r="30512" s="1" customFormat="1" spans="1:1">
      <c r="A30512" s="3"/>
    </row>
    <row r="30513" s="1" customFormat="1" spans="1:1">
      <c r="A30513" s="3"/>
    </row>
    <row r="30514" s="1" customFormat="1" spans="1:1">
      <c r="A30514" s="3"/>
    </row>
    <row r="30515" s="1" customFormat="1" spans="1:1">
      <c r="A30515" s="3"/>
    </row>
    <row r="30516" s="1" customFormat="1" spans="1:1">
      <c r="A30516" s="3"/>
    </row>
    <row r="30517" s="1" customFormat="1" spans="1:1">
      <c r="A30517" s="3"/>
    </row>
    <row r="30518" s="1" customFormat="1" spans="1:1">
      <c r="A30518" s="3"/>
    </row>
    <row r="30519" s="1" customFormat="1" spans="1:1">
      <c r="A30519" s="3"/>
    </row>
    <row r="30520" s="1" customFormat="1" spans="1:1">
      <c r="A30520" s="3"/>
    </row>
    <row r="30521" s="1" customFormat="1" spans="1:1">
      <c r="A30521" s="3"/>
    </row>
    <row r="30522" s="1" customFormat="1" spans="1:1">
      <c r="A30522" s="3"/>
    </row>
    <row r="30523" s="1" customFormat="1" spans="1:1">
      <c r="A30523" s="3"/>
    </row>
    <row r="30524" s="1" customFormat="1" spans="1:1">
      <c r="A30524" s="3"/>
    </row>
    <row r="30525" s="1" customFormat="1" spans="1:1">
      <c r="A30525" s="3"/>
    </row>
    <row r="30526" s="1" customFormat="1" spans="1:1">
      <c r="A30526" s="3"/>
    </row>
    <row r="30527" s="1" customFormat="1" spans="1:1">
      <c r="A30527" s="3"/>
    </row>
    <row r="30528" s="1" customFormat="1" spans="1:1">
      <c r="A30528" s="3"/>
    </row>
    <row r="30529" s="1" customFormat="1" spans="1:1">
      <c r="A30529" s="3"/>
    </row>
    <row r="30530" s="1" customFormat="1" spans="1:1">
      <c r="A30530" s="3"/>
    </row>
    <row r="30531" s="1" customFormat="1" spans="1:1">
      <c r="A30531" s="3"/>
    </row>
    <row r="30532" s="1" customFormat="1" spans="1:1">
      <c r="A30532" s="3"/>
    </row>
    <row r="30533" s="1" customFormat="1" spans="1:1">
      <c r="A30533" s="3"/>
    </row>
    <row r="30534" s="1" customFormat="1" spans="1:1">
      <c r="A30534" s="3"/>
    </row>
    <row r="30535" s="1" customFormat="1" spans="1:1">
      <c r="A30535" s="3"/>
    </row>
    <row r="30536" s="1" customFormat="1" spans="1:1">
      <c r="A30536" s="3"/>
    </row>
    <row r="30537" s="1" customFormat="1" spans="1:1">
      <c r="A30537" s="3"/>
    </row>
    <row r="30538" s="1" customFormat="1" spans="1:1">
      <c r="A30538" s="3"/>
    </row>
    <row r="30539" s="1" customFormat="1" spans="1:1">
      <c r="A30539" s="3"/>
    </row>
    <row r="30540" s="1" customFormat="1" spans="1:1">
      <c r="A30540" s="3"/>
    </row>
    <row r="30541" s="1" customFormat="1" spans="1:1">
      <c r="A30541" s="3"/>
    </row>
    <row r="30542" s="1" customFormat="1" spans="1:1">
      <c r="A30542" s="3"/>
    </row>
    <row r="30543" s="1" customFormat="1" spans="1:1">
      <c r="A30543" s="3"/>
    </row>
    <row r="30544" s="1" customFormat="1" spans="1:1">
      <c r="A30544" s="3"/>
    </row>
    <row r="30545" s="1" customFormat="1" spans="1:1">
      <c r="A30545" s="3"/>
    </row>
    <row r="30546" s="1" customFormat="1" spans="1:1">
      <c r="A30546" s="3"/>
    </row>
    <row r="30547" s="1" customFormat="1" spans="1:1">
      <c r="A30547" s="3"/>
    </row>
    <row r="30548" s="1" customFormat="1" spans="1:1">
      <c r="A30548" s="3"/>
    </row>
    <row r="30549" s="1" customFormat="1" spans="1:1">
      <c r="A30549" s="3"/>
    </row>
    <row r="30550" s="1" customFormat="1" spans="1:1">
      <c r="A30550" s="3"/>
    </row>
    <row r="30551" s="1" customFormat="1" spans="1:1">
      <c r="A30551" s="3"/>
    </row>
    <row r="30552" s="1" customFormat="1" spans="1:1">
      <c r="A30552" s="3"/>
    </row>
    <row r="30553" s="1" customFormat="1"/>
    <row r="30554" s="1" customFormat="1" spans="1:1">
      <c r="A30554" s="3"/>
    </row>
    <row r="30555" s="1" customFormat="1" spans="1:1">
      <c r="A30555" s="3"/>
    </row>
    <row r="30556" s="1" customFormat="1" spans="1:1">
      <c r="A30556" s="3"/>
    </row>
    <row r="30557" s="1" customFormat="1" spans="1:1">
      <c r="A30557" s="3"/>
    </row>
    <row r="30558" s="1" customFormat="1" spans="1:1">
      <c r="A30558" s="3"/>
    </row>
    <row r="30559" s="1" customFormat="1" spans="1:1">
      <c r="A30559" s="3"/>
    </row>
    <row r="30560" s="1" customFormat="1" spans="1:1">
      <c r="A30560" s="3"/>
    </row>
    <row r="30561" s="1" customFormat="1" spans="1:1">
      <c r="A30561" s="3"/>
    </row>
    <row r="30562" s="1" customFormat="1" spans="1:1">
      <c r="A30562" s="3"/>
    </row>
    <row r="30563" s="1" customFormat="1" spans="1:1">
      <c r="A30563" s="3"/>
    </row>
    <row r="30564" s="1" customFormat="1" spans="1:1">
      <c r="A30564" s="3"/>
    </row>
    <row r="30565" s="1" customFormat="1" spans="1:1">
      <c r="A30565" s="3"/>
    </row>
    <row r="30566" s="1" customFormat="1" spans="1:1">
      <c r="A30566" s="3"/>
    </row>
    <row r="30567" s="1" customFormat="1" spans="1:1">
      <c r="A30567" s="3"/>
    </row>
    <row r="30568" s="1" customFormat="1" spans="1:1">
      <c r="A30568" s="3"/>
    </row>
    <row r="30569" s="1" customFormat="1" spans="1:1">
      <c r="A30569" s="3"/>
    </row>
    <row r="30570" s="1" customFormat="1" spans="1:1">
      <c r="A30570" s="3"/>
    </row>
    <row r="30571" s="1" customFormat="1" spans="1:1">
      <c r="A30571" s="3"/>
    </row>
    <row r="30572" s="1" customFormat="1" spans="1:1">
      <c r="A30572" s="3"/>
    </row>
    <row r="30573" s="1" customFormat="1" spans="1:1">
      <c r="A30573" s="3"/>
    </row>
    <row r="30574" s="1" customFormat="1" spans="1:1">
      <c r="A30574" s="3"/>
    </row>
    <row r="30575" s="1" customFormat="1" spans="1:1">
      <c r="A30575" s="3"/>
    </row>
    <row r="30576" s="1" customFormat="1" spans="1:1">
      <c r="A30576" s="3"/>
    </row>
    <row r="30577" s="1" customFormat="1" spans="1:1">
      <c r="A30577" s="3"/>
    </row>
    <row r="30578" s="1" customFormat="1" spans="1:1">
      <c r="A30578" s="3"/>
    </row>
    <row r="30579" s="1" customFormat="1" spans="1:1">
      <c r="A30579" s="3"/>
    </row>
    <row r="30580" s="1" customFormat="1" spans="1:1">
      <c r="A30580" s="3"/>
    </row>
    <row r="30581" s="1" customFormat="1" spans="1:1">
      <c r="A30581" s="3"/>
    </row>
    <row r="30582" s="1" customFormat="1" spans="1:1">
      <c r="A30582" s="3"/>
    </row>
    <row r="30583" s="1" customFormat="1" spans="1:1">
      <c r="A30583" s="3"/>
    </row>
    <row r="30584" s="1" customFormat="1" spans="1:1">
      <c r="A30584" s="3"/>
    </row>
    <row r="30585" s="1" customFormat="1" spans="1:1">
      <c r="A30585" s="3"/>
    </row>
    <row r="30586" s="1" customFormat="1" spans="1:1">
      <c r="A30586" s="3"/>
    </row>
    <row r="30587" s="1" customFormat="1" spans="1:1">
      <c r="A30587" s="3"/>
    </row>
    <row r="30588" s="1" customFormat="1" spans="1:1">
      <c r="A30588" s="3"/>
    </row>
    <row r="30589" s="1" customFormat="1" spans="1:1">
      <c r="A30589" s="3"/>
    </row>
    <row r="30590" s="1" customFormat="1" spans="1:1">
      <c r="A30590" s="3"/>
    </row>
    <row r="30591" s="1" customFormat="1" spans="1:1">
      <c r="A30591" s="3"/>
    </row>
    <row r="30592" s="1" customFormat="1" spans="1:1">
      <c r="A30592" s="3"/>
    </row>
    <row r="30593" s="1" customFormat="1" spans="1:1">
      <c r="A30593" s="3"/>
    </row>
    <row r="30594" s="1" customFormat="1" spans="1:1">
      <c r="A30594" s="3"/>
    </row>
    <row r="30595" s="1" customFormat="1" spans="1:1">
      <c r="A30595" s="3"/>
    </row>
    <row r="30596" s="1" customFormat="1" spans="1:1">
      <c r="A30596" s="3"/>
    </row>
    <row r="30597" s="1" customFormat="1" spans="1:1">
      <c r="A30597" s="3"/>
    </row>
    <row r="30598" s="1" customFormat="1" spans="1:1">
      <c r="A30598" s="3"/>
    </row>
    <row r="30599" s="1" customFormat="1" spans="1:1">
      <c r="A30599" s="3"/>
    </row>
    <row r="30600" s="1" customFormat="1" spans="1:1">
      <c r="A30600" s="3"/>
    </row>
    <row r="30601" s="1" customFormat="1" spans="1:1">
      <c r="A30601" s="3"/>
    </row>
    <row r="30602" s="1" customFormat="1" spans="1:1">
      <c r="A30602" s="3"/>
    </row>
    <row r="30603" s="1" customFormat="1" spans="1:1">
      <c r="A30603" s="3"/>
    </row>
    <row r="30604" s="1" customFormat="1" spans="1:1">
      <c r="A30604" s="3"/>
    </row>
    <row r="30605" s="1" customFormat="1" spans="1:1">
      <c r="A30605" s="3"/>
    </row>
    <row r="30606" s="1" customFormat="1" spans="1:1">
      <c r="A30606" s="3"/>
    </row>
    <row r="30607" s="1" customFormat="1" spans="1:1">
      <c r="A30607" s="3"/>
    </row>
    <row r="30608" s="1" customFormat="1" spans="1:1">
      <c r="A30608" s="3"/>
    </row>
    <row r="30609" s="1" customFormat="1" spans="1:1">
      <c r="A30609" s="3"/>
    </row>
    <row r="30610" s="1" customFormat="1" spans="1:1">
      <c r="A30610" s="3"/>
    </row>
    <row r="30611" s="1" customFormat="1" spans="1:1">
      <c r="A30611" s="3"/>
    </row>
    <row r="30612" s="1" customFormat="1" spans="1:1">
      <c r="A30612" s="3"/>
    </row>
    <row r="30613" s="1" customFormat="1" spans="1:1">
      <c r="A30613" s="3"/>
    </row>
    <row r="30614" s="1" customFormat="1" spans="1:1">
      <c r="A30614" s="3"/>
    </row>
    <row r="30615" s="1" customFormat="1" spans="1:1">
      <c r="A30615" s="3"/>
    </row>
    <row r="30616" s="1" customFormat="1" spans="1:1">
      <c r="A30616" s="3"/>
    </row>
    <row r="30617" s="1" customFormat="1" spans="1:1">
      <c r="A30617" s="3"/>
    </row>
    <row r="30618" s="1" customFormat="1" spans="1:1">
      <c r="A30618" s="3"/>
    </row>
    <row r="30619" s="1" customFormat="1" spans="1:1">
      <c r="A30619" s="3"/>
    </row>
    <row r="30620" s="1" customFormat="1" spans="1:1">
      <c r="A30620" s="3"/>
    </row>
    <row r="30621" s="1" customFormat="1" spans="1:1">
      <c r="A30621" s="3"/>
    </row>
    <row r="30622" s="1" customFormat="1" spans="1:1">
      <c r="A30622" s="3"/>
    </row>
    <row r="30623" s="1" customFormat="1" spans="1:1">
      <c r="A30623" s="3"/>
    </row>
    <row r="30624" s="1" customFormat="1" spans="1:1">
      <c r="A30624" s="3"/>
    </row>
    <row r="30625" s="1" customFormat="1" spans="1:1">
      <c r="A30625" s="3"/>
    </row>
    <row r="30626" s="1" customFormat="1" spans="1:1">
      <c r="A30626" s="3"/>
    </row>
    <row r="30627" s="1" customFormat="1" spans="1:1">
      <c r="A30627" s="3"/>
    </row>
    <row r="30628" s="1" customFormat="1" spans="1:1">
      <c r="A30628" s="3"/>
    </row>
    <row r="30629" s="1" customFormat="1" spans="1:1">
      <c r="A30629" s="3"/>
    </row>
    <row r="30630" s="1" customFormat="1" spans="1:1">
      <c r="A30630" s="3"/>
    </row>
    <row r="30631" s="1" customFormat="1" spans="1:1">
      <c r="A30631" s="3"/>
    </row>
    <row r="30632" s="1" customFormat="1" spans="1:1">
      <c r="A30632" s="3"/>
    </row>
    <row r="30633" s="1" customFormat="1" spans="1:1">
      <c r="A30633" s="3"/>
    </row>
    <row r="30634" s="1" customFormat="1" spans="1:1">
      <c r="A30634" s="3"/>
    </row>
    <row r="30635" s="1" customFormat="1" spans="1:1">
      <c r="A30635" s="3"/>
    </row>
    <row r="30636" s="1" customFormat="1" spans="1:1">
      <c r="A30636" s="3"/>
    </row>
    <row r="30637" s="1" customFormat="1" spans="1:1">
      <c r="A30637" s="3"/>
    </row>
    <row r="30638" s="1" customFormat="1" spans="1:1">
      <c r="A30638" s="3"/>
    </row>
    <row r="30639" s="1" customFormat="1" spans="1:1">
      <c r="A30639" s="3"/>
    </row>
    <row r="30640" s="1" customFormat="1" spans="1:1">
      <c r="A30640" s="3"/>
    </row>
    <row r="30641" s="1" customFormat="1" spans="1:1">
      <c r="A30641" s="3"/>
    </row>
    <row r="30642" s="1" customFormat="1" spans="1:1">
      <c r="A30642" s="3"/>
    </row>
    <row r="30643" s="1" customFormat="1" spans="1:1">
      <c r="A30643" s="3"/>
    </row>
    <row r="30644" s="1" customFormat="1" spans="1:1">
      <c r="A30644" s="3"/>
    </row>
    <row r="30645" s="1" customFormat="1" spans="1:1">
      <c r="A30645" s="3"/>
    </row>
    <row r="30646" s="1" customFormat="1" spans="1:1">
      <c r="A30646" s="3"/>
    </row>
    <row r="30647" s="1" customFormat="1" spans="1:1">
      <c r="A30647" s="3"/>
    </row>
    <row r="30648" s="1" customFormat="1" spans="1:1">
      <c r="A30648" s="3"/>
    </row>
    <row r="30649" s="1" customFormat="1" spans="1:1">
      <c r="A30649" s="3"/>
    </row>
    <row r="30650" s="1" customFormat="1" spans="1:1">
      <c r="A30650" s="3"/>
    </row>
    <row r="30651" s="1" customFormat="1" spans="1:1">
      <c r="A30651" s="3"/>
    </row>
    <row r="30652" s="1" customFormat="1" spans="1:1">
      <c r="A30652" s="3"/>
    </row>
    <row r="30653" s="1" customFormat="1"/>
    <row r="30654" s="1" customFormat="1" spans="1:1">
      <c r="A30654" s="3"/>
    </row>
    <row r="30655" s="1" customFormat="1" spans="1:1">
      <c r="A30655" s="3"/>
    </row>
    <row r="30656" s="1" customFormat="1" spans="1:1">
      <c r="A30656" s="3"/>
    </row>
    <row r="30657" s="1" customFormat="1" spans="1:1">
      <c r="A30657" s="3"/>
    </row>
    <row r="30658" s="1" customFormat="1" spans="1:1">
      <c r="A30658" s="3"/>
    </row>
    <row r="30659" s="1" customFormat="1" spans="1:1">
      <c r="A30659" s="3"/>
    </row>
    <row r="30660" s="1" customFormat="1" spans="1:1">
      <c r="A30660" s="3"/>
    </row>
    <row r="30661" s="1" customFormat="1" spans="1:1">
      <c r="A30661" s="3"/>
    </row>
    <row r="30662" s="1" customFormat="1" spans="1:1">
      <c r="A30662" s="3"/>
    </row>
    <row r="30663" s="1" customFormat="1" spans="1:1">
      <c r="A30663" s="3"/>
    </row>
    <row r="30664" s="1" customFormat="1" spans="1:1">
      <c r="A30664" s="3"/>
    </row>
    <row r="30665" s="1" customFormat="1" spans="1:1">
      <c r="A30665" s="3"/>
    </row>
    <row r="30666" s="1" customFormat="1" spans="1:1">
      <c r="A30666" s="3"/>
    </row>
    <row r="30667" s="1" customFormat="1"/>
    <row r="30668" s="1" customFormat="1" spans="1:1">
      <c r="A30668" s="3"/>
    </row>
    <row r="30669" s="1" customFormat="1" spans="1:1">
      <c r="A30669" s="3"/>
    </row>
    <row r="30670" s="1" customFormat="1" spans="1:1">
      <c r="A30670" s="3"/>
    </row>
    <row r="30671" s="1" customFormat="1" spans="1:1">
      <c r="A30671" s="3"/>
    </row>
    <row r="30672" s="1" customFormat="1" spans="1:1">
      <c r="A30672" s="3"/>
    </row>
    <row r="30673" s="1" customFormat="1" spans="1:1">
      <c r="A30673" s="3"/>
    </row>
    <row r="30674" s="1" customFormat="1" spans="1:1">
      <c r="A30674" s="3"/>
    </row>
    <row r="30675" s="1" customFormat="1" spans="1:1">
      <c r="A30675" s="3"/>
    </row>
    <row r="30676" s="1" customFormat="1" spans="1:1">
      <c r="A30676" s="3"/>
    </row>
    <row r="30677" s="1" customFormat="1" spans="1:1">
      <c r="A30677" s="3"/>
    </row>
    <row r="30678" s="1" customFormat="1" spans="1:1">
      <c r="A30678" s="3"/>
    </row>
    <row r="30679" s="1" customFormat="1" spans="1:1">
      <c r="A30679" s="3"/>
    </row>
    <row r="30680" s="1" customFormat="1" spans="1:1">
      <c r="A30680" s="3"/>
    </row>
    <row r="30681" s="1" customFormat="1" spans="1:1">
      <c r="A30681" s="3"/>
    </row>
    <row r="30682" s="1" customFormat="1" spans="1:1">
      <c r="A30682" s="3"/>
    </row>
    <row r="30683" s="1" customFormat="1" spans="1:1">
      <c r="A30683" s="3"/>
    </row>
    <row r="30684" s="1" customFormat="1" spans="1:1">
      <c r="A30684" s="3"/>
    </row>
    <row r="30685" s="1" customFormat="1" spans="1:1">
      <c r="A30685" s="3"/>
    </row>
    <row r="30686" s="1" customFormat="1" spans="1:1">
      <c r="A30686" s="3"/>
    </row>
    <row r="30687" s="1" customFormat="1" spans="1:1">
      <c r="A30687" s="3"/>
    </row>
    <row r="30688" s="1" customFormat="1" spans="1:1">
      <c r="A30688" s="3"/>
    </row>
    <row r="30689" s="1" customFormat="1" spans="1:1">
      <c r="A30689" s="3"/>
    </row>
    <row r="30690" s="1" customFormat="1" spans="1:1">
      <c r="A30690" s="3"/>
    </row>
    <row r="30691" s="1" customFormat="1" spans="1:1">
      <c r="A30691" s="3"/>
    </row>
    <row r="30692" s="1" customFormat="1" spans="1:1">
      <c r="A30692" s="3"/>
    </row>
    <row r="30693" s="1" customFormat="1" spans="1:1">
      <c r="A30693" s="3"/>
    </row>
    <row r="30694" s="1" customFormat="1" spans="1:1">
      <c r="A30694" s="3"/>
    </row>
    <row r="30695" s="1" customFormat="1" spans="1:1">
      <c r="A30695" s="3"/>
    </row>
    <row r="30696" s="1" customFormat="1" spans="1:1">
      <c r="A30696" s="3"/>
    </row>
    <row r="30697" s="1" customFormat="1"/>
    <row r="30698" s="1" customFormat="1" spans="1:1">
      <c r="A30698" s="3"/>
    </row>
    <row r="30699" s="1" customFormat="1" spans="1:1">
      <c r="A30699" s="3"/>
    </row>
    <row r="30700" s="1" customFormat="1" spans="1:1">
      <c r="A30700" s="3"/>
    </row>
    <row r="30701" s="1" customFormat="1" spans="1:1">
      <c r="A30701" s="3"/>
    </row>
    <row r="30702" s="1" customFormat="1" spans="1:1">
      <c r="A30702" s="3"/>
    </row>
    <row r="30703" s="1" customFormat="1" spans="1:1">
      <c r="A30703" s="3"/>
    </row>
    <row r="30704" s="1" customFormat="1" spans="1:1">
      <c r="A30704" s="3"/>
    </row>
    <row r="30705" s="1" customFormat="1" spans="1:1">
      <c r="A30705" s="3"/>
    </row>
    <row r="30706" s="1" customFormat="1" spans="1:1">
      <c r="A30706" s="3"/>
    </row>
    <row r="30707" s="1" customFormat="1" spans="1:1">
      <c r="A30707" s="3"/>
    </row>
    <row r="30708" s="1" customFormat="1" spans="1:1">
      <c r="A30708" s="3"/>
    </row>
    <row r="30709" s="1" customFormat="1" spans="1:1">
      <c r="A30709" s="3"/>
    </row>
    <row r="30710" s="1" customFormat="1" spans="1:1">
      <c r="A30710" s="3"/>
    </row>
    <row r="30711" s="1" customFormat="1" spans="1:1">
      <c r="A30711" s="3"/>
    </row>
    <row r="30712" s="1" customFormat="1" spans="1:1">
      <c r="A30712" s="4"/>
    </row>
    <row r="30713" s="1" customFormat="1" spans="1:1">
      <c r="A30713" s="3"/>
    </row>
    <row r="30714" s="1" customFormat="1"/>
    <row r="30715" s="1" customFormat="1" spans="1:1">
      <c r="A30715" s="3"/>
    </row>
    <row r="30716" s="1" customFormat="1" spans="1:1">
      <c r="A30716" s="3"/>
    </row>
    <row r="30717" s="1" customFormat="1" spans="1:1">
      <c r="A30717" s="3"/>
    </row>
    <row r="30718" s="1" customFormat="1" spans="1:1">
      <c r="A30718" s="3"/>
    </row>
    <row r="30719" s="1" customFormat="1" spans="1:1">
      <c r="A30719" s="3"/>
    </row>
    <row r="30720" s="1" customFormat="1" spans="1:1">
      <c r="A30720" s="3"/>
    </row>
    <row r="30721" s="1" customFormat="1" spans="1:1">
      <c r="A30721" s="3"/>
    </row>
    <row r="30722" s="1" customFormat="1" spans="1:1">
      <c r="A30722" s="3"/>
    </row>
    <row r="30723" s="1" customFormat="1" spans="1:1">
      <c r="A30723" s="3"/>
    </row>
    <row r="30724" s="1" customFormat="1" spans="1:1">
      <c r="A30724" s="3"/>
    </row>
    <row r="30725" s="1" customFormat="1" spans="1:1">
      <c r="A30725" s="3"/>
    </row>
    <row r="30726" s="1" customFormat="1" spans="1:1">
      <c r="A30726" s="3"/>
    </row>
    <row r="30727" s="1" customFormat="1" spans="1:1">
      <c r="A30727" s="3"/>
    </row>
    <row r="30728" s="1" customFormat="1" spans="1:1">
      <c r="A30728" s="3"/>
    </row>
    <row r="30729" s="1" customFormat="1" spans="1:1">
      <c r="A30729" s="3"/>
    </row>
    <row r="30730" s="1" customFormat="1" spans="1:1">
      <c r="A30730" s="3"/>
    </row>
    <row r="30731" s="1" customFormat="1" spans="1:1">
      <c r="A30731" s="3"/>
    </row>
    <row r="30732" s="1" customFormat="1" spans="1:1">
      <c r="A30732" s="3"/>
    </row>
    <row r="30733" s="1" customFormat="1" spans="1:1">
      <c r="A30733" s="3"/>
    </row>
    <row r="30734" s="1" customFormat="1" spans="1:1">
      <c r="A30734" s="3"/>
    </row>
    <row r="30735" s="1" customFormat="1" spans="1:1">
      <c r="A30735" s="3"/>
    </row>
    <row r="30736" s="1" customFormat="1" spans="1:1">
      <c r="A30736" s="3"/>
    </row>
    <row r="30737" s="1" customFormat="1" spans="1:1">
      <c r="A30737" s="3"/>
    </row>
    <row r="30738" s="1" customFormat="1" spans="1:1">
      <c r="A30738" s="3"/>
    </row>
    <row r="30739" s="1" customFormat="1" spans="1:1">
      <c r="A30739" s="3"/>
    </row>
    <row r="30740" s="1" customFormat="1" spans="1:1">
      <c r="A30740" s="3"/>
    </row>
    <row r="30741" s="1" customFormat="1" spans="1:1">
      <c r="A30741" s="3"/>
    </row>
    <row r="30742" s="1" customFormat="1" spans="1:1">
      <c r="A30742" s="3"/>
    </row>
    <row r="30743" s="1" customFormat="1" spans="1:1">
      <c r="A30743" s="3"/>
    </row>
    <row r="30744" s="1" customFormat="1" spans="1:1">
      <c r="A30744" s="3"/>
    </row>
    <row r="30745" s="1" customFormat="1" spans="1:1">
      <c r="A30745" s="3"/>
    </row>
    <row r="30746" s="1" customFormat="1" spans="1:1">
      <c r="A30746" s="3"/>
    </row>
    <row r="30747" s="1" customFormat="1" spans="1:1">
      <c r="A30747" s="3"/>
    </row>
    <row r="30748" s="1" customFormat="1" spans="1:1">
      <c r="A30748" s="3"/>
    </row>
    <row r="30749" s="1" customFormat="1" spans="1:1">
      <c r="A30749" s="3"/>
    </row>
    <row r="30750" s="1" customFormat="1" spans="1:1">
      <c r="A30750" s="3"/>
    </row>
    <row r="30751" s="1" customFormat="1" spans="1:1">
      <c r="A30751" s="3"/>
    </row>
    <row r="30752" s="1" customFormat="1" spans="1:1">
      <c r="A30752" s="3"/>
    </row>
    <row r="30753" s="1" customFormat="1" spans="1:1">
      <c r="A30753" s="3"/>
    </row>
    <row r="30754" s="1" customFormat="1" spans="1:1">
      <c r="A30754" s="3"/>
    </row>
    <row r="30755" s="1" customFormat="1" spans="1:1">
      <c r="A30755" s="3"/>
    </row>
    <row r="30756" s="1" customFormat="1" spans="1:1">
      <c r="A30756" s="3"/>
    </row>
    <row r="30757" s="1" customFormat="1" spans="1:1">
      <c r="A30757" s="3"/>
    </row>
    <row r="30758" s="1" customFormat="1" spans="1:1">
      <c r="A30758" s="3"/>
    </row>
    <row r="30759" s="1" customFormat="1" spans="1:1">
      <c r="A30759" s="3"/>
    </row>
    <row r="30760" s="1" customFormat="1" spans="1:1">
      <c r="A30760" s="3"/>
    </row>
    <row r="30761" s="1" customFormat="1" spans="1:1">
      <c r="A30761" s="3"/>
    </row>
    <row r="30762" s="1" customFormat="1" spans="1:1">
      <c r="A30762" s="3"/>
    </row>
    <row r="30763" s="1" customFormat="1" spans="1:1">
      <c r="A30763" s="3"/>
    </row>
    <row r="30764" s="1" customFormat="1" spans="1:1">
      <c r="A30764" s="3"/>
    </row>
    <row r="30765" s="1" customFormat="1" spans="1:1">
      <c r="A30765" s="3"/>
    </row>
    <row r="30766" s="1" customFormat="1" spans="1:1">
      <c r="A30766" s="3"/>
    </row>
    <row r="30767" s="1" customFormat="1" spans="1:1">
      <c r="A30767" s="3"/>
    </row>
    <row r="30768" s="1" customFormat="1" spans="1:1">
      <c r="A30768" s="3"/>
    </row>
    <row r="30769" s="1" customFormat="1" spans="1:1">
      <c r="A30769" s="3"/>
    </row>
    <row r="30770" s="1" customFormat="1" spans="1:1">
      <c r="A30770" s="3"/>
    </row>
    <row r="30771" s="1" customFormat="1" spans="1:1">
      <c r="A30771" s="3"/>
    </row>
    <row r="30772" s="1" customFormat="1" spans="1:1">
      <c r="A30772" s="3"/>
    </row>
    <row r="30773" s="1" customFormat="1" spans="1:1">
      <c r="A30773" s="3"/>
    </row>
    <row r="30774" s="1" customFormat="1" spans="1:1">
      <c r="A30774" s="3"/>
    </row>
    <row r="30775" s="1" customFormat="1"/>
    <row r="30776" s="1" customFormat="1" spans="1:1">
      <c r="A30776" s="3"/>
    </row>
    <row r="30777" s="1" customFormat="1" spans="1:1">
      <c r="A30777" s="3"/>
    </row>
    <row r="30778" s="1" customFormat="1" spans="1:1">
      <c r="A30778" s="3"/>
    </row>
    <row r="30779" s="1" customFormat="1" spans="1:1">
      <c r="A30779" s="3"/>
    </row>
    <row r="30780" s="1" customFormat="1" spans="1:1">
      <c r="A30780" s="3"/>
    </row>
    <row r="30781" s="1" customFormat="1" spans="1:1">
      <c r="A30781" s="3"/>
    </row>
    <row r="30782" s="1" customFormat="1" spans="1:1">
      <c r="A30782" s="3"/>
    </row>
    <row r="30783" s="1" customFormat="1" spans="1:1">
      <c r="A30783" s="3"/>
    </row>
    <row r="30784" s="1" customFormat="1" spans="1:1">
      <c r="A30784" s="3"/>
    </row>
    <row r="30785" s="1" customFormat="1" spans="1:1">
      <c r="A30785" s="3"/>
    </row>
    <row r="30786" s="1" customFormat="1" spans="1:1">
      <c r="A30786" s="3"/>
    </row>
    <row r="30787" s="1" customFormat="1" spans="1:1">
      <c r="A30787" s="3"/>
    </row>
    <row r="30788" s="1" customFormat="1" spans="1:1">
      <c r="A30788" s="3"/>
    </row>
    <row r="30789" s="1" customFormat="1" spans="1:1">
      <c r="A30789" s="3"/>
    </row>
    <row r="30790" s="1" customFormat="1" spans="1:1">
      <c r="A30790" s="3"/>
    </row>
    <row r="30791" s="1" customFormat="1" spans="1:1">
      <c r="A30791" s="3"/>
    </row>
    <row r="30792" s="1" customFormat="1" spans="1:1">
      <c r="A30792" s="3"/>
    </row>
    <row r="30793" s="1" customFormat="1" spans="1:1">
      <c r="A30793" s="3"/>
    </row>
    <row r="30794" s="1" customFormat="1" spans="1:1">
      <c r="A30794" s="3"/>
    </row>
    <row r="30795" s="1" customFormat="1" spans="1:1">
      <c r="A30795" s="3"/>
    </row>
    <row r="30796" s="1" customFormat="1" spans="1:1">
      <c r="A30796" s="3"/>
    </row>
    <row r="30797" s="1" customFormat="1" spans="1:1">
      <c r="A30797" s="3"/>
    </row>
    <row r="30798" s="1" customFormat="1" spans="1:1">
      <c r="A30798" s="3"/>
    </row>
    <row r="30799" s="1" customFormat="1" spans="1:1">
      <c r="A30799" s="3"/>
    </row>
    <row r="30800" s="1" customFormat="1" spans="1:1">
      <c r="A30800" s="3"/>
    </row>
    <row r="30801" s="1" customFormat="1" spans="1:1">
      <c r="A30801" s="3"/>
    </row>
    <row r="30802" s="1" customFormat="1" spans="1:1">
      <c r="A30802" s="3"/>
    </row>
    <row r="30803" s="1" customFormat="1" spans="1:1">
      <c r="A30803" s="3"/>
    </row>
    <row r="30804" s="1" customFormat="1" spans="1:1">
      <c r="A30804" s="3"/>
    </row>
    <row r="30805" s="1" customFormat="1" spans="1:1">
      <c r="A30805" s="3"/>
    </row>
    <row r="30806" s="1" customFormat="1" spans="1:1">
      <c r="A30806" s="3"/>
    </row>
    <row r="30807" s="1" customFormat="1" spans="1:1">
      <c r="A30807" s="3"/>
    </row>
    <row r="30808" s="1" customFormat="1" spans="1:1">
      <c r="A30808" s="3"/>
    </row>
    <row r="30809" s="1" customFormat="1" spans="1:1">
      <c r="A30809" s="3"/>
    </row>
    <row r="30810" s="1" customFormat="1" spans="1:1">
      <c r="A30810" s="3"/>
    </row>
    <row r="30811" s="1" customFormat="1" spans="1:1">
      <c r="A30811" s="3"/>
    </row>
    <row r="30812" s="1" customFormat="1" spans="1:1">
      <c r="A30812" s="3"/>
    </row>
    <row r="30813" s="1" customFormat="1" spans="1:1">
      <c r="A30813" s="3"/>
    </row>
    <row r="30814" s="1" customFormat="1" spans="1:1">
      <c r="A30814" s="3"/>
    </row>
    <row r="30815" s="1" customFormat="1" spans="1:1">
      <c r="A30815" s="3"/>
    </row>
    <row r="30816" s="1" customFormat="1" spans="1:1">
      <c r="A30816" s="3"/>
    </row>
    <row r="30817" s="1" customFormat="1" spans="1:1">
      <c r="A30817" s="3"/>
    </row>
    <row r="30818" s="1" customFormat="1" spans="1:1">
      <c r="A30818" s="3"/>
    </row>
    <row r="30819" s="1" customFormat="1" spans="1:1">
      <c r="A30819" s="3"/>
    </row>
    <row r="30820" s="1" customFormat="1" spans="1:1">
      <c r="A30820" s="3"/>
    </row>
    <row r="30821" s="1" customFormat="1" spans="1:1">
      <c r="A30821" s="3"/>
    </row>
    <row r="30822" s="1" customFormat="1" spans="1:1">
      <c r="A30822" s="3"/>
    </row>
    <row r="30823" s="1" customFormat="1" spans="1:1">
      <c r="A30823" s="3"/>
    </row>
    <row r="30824" s="1" customFormat="1" spans="1:1">
      <c r="A30824" s="3"/>
    </row>
    <row r="30825" s="1" customFormat="1" spans="1:1">
      <c r="A30825" s="3"/>
    </row>
    <row r="30826" s="1" customFormat="1"/>
    <row r="30827" s="1" customFormat="1" spans="1:1">
      <c r="A30827" s="3"/>
    </row>
    <row r="30828" s="1" customFormat="1" spans="1:1">
      <c r="A30828" s="3"/>
    </row>
    <row r="30829" s="1" customFormat="1" spans="1:1">
      <c r="A30829" s="3"/>
    </row>
    <row r="30830" s="1" customFormat="1" spans="1:1">
      <c r="A30830" s="3"/>
    </row>
    <row r="30831" s="1" customFormat="1" spans="1:1">
      <c r="A30831" s="3"/>
    </row>
    <row r="30832" s="1" customFormat="1" spans="1:1">
      <c r="A30832" s="3"/>
    </row>
    <row r="30833" s="1" customFormat="1" spans="1:1">
      <c r="A30833" s="3"/>
    </row>
    <row r="30834" s="1" customFormat="1" spans="1:1">
      <c r="A30834" s="3"/>
    </row>
    <row r="30835" s="1" customFormat="1" spans="1:1">
      <c r="A30835" s="3"/>
    </row>
    <row r="30836" s="1" customFormat="1"/>
    <row r="30837" s="1" customFormat="1" spans="1:1">
      <c r="A30837" s="3"/>
    </row>
    <row r="30838" s="1" customFormat="1" spans="1:1">
      <c r="A30838" s="3"/>
    </row>
    <row r="30839" s="1" customFormat="1" spans="1:1">
      <c r="A30839" s="3"/>
    </row>
    <row r="30840" s="1" customFormat="1" spans="1:1">
      <c r="A30840" s="3"/>
    </row>
    <row r="30841" s="1" customFormat="1" spans="1:1">
      <c r="A30841" s="3"/>
    </row>
    <row r="30842" s="1" customFormat="1" spans="1:1">
      <c r="A30842" s="3"/>
    </row>
    <row r="30843" s="1" customFormat="1" spans="1:1">
      <c r="A30843" s="3"/>
    </row>
    <row r="30844" s="1" customFormat="1" spans="1:1">
      <c r="A30844" s="3"/>
    </row>
    <row r="30845" s="1" customFormat="1" spans="1:1">
      <c r="A30845" s="3"/>
    </row>
    <row r="30846" s="1" customFormat="1" spans="1:1">
      <c r="A30846" s="3"/>
    </row>
    <row r="30847" s="1" customFormat="1" spans="1:1">
      <c r="A30847" s="3"/>
    </row>
    <row r="30848" s="1" customFormat="1" spans="1:1">
      <c r="A30848" s="3"/>
    </row>
    <row r="30849" s="1" customFormat="1" spans="1:1">
      <c r="A30849" s="3"/>
    </row>
    <row r="30850" s="1" customFormat="1" spans="1:1">
      <c r="A30850" s="3"/>
    </row>
    <row r="30851" s="1" customFormat="1" spans="1:1">
      <c r="A30851" s="3"/>
    </row>
    <row r="30852" s="1" customFormat="1" spans="1:1">
      <c r="A30852" s="3"/>
    </row>
    <row r="30853" s="1" customFormat="1" spans="1:1">
      <c r="A30853" s="3"/>
    </row>
    <row r="30854" s="1" customFormat="1" spans="1:1">
      <c r="A30854" s="3"/>
    </row>
    <row r="30855" s="1" customFormat="1" spans="1:1">
      <c r="A30855" s="3"/>
    </row>
    <row r="30856" s="1" customFormat="1" spans="1:1">
      <c r="A30856" s="3"/>
    </row>
    <row r="30857" s="1" customFormat="1" spans="1:1">
      <c r="A30857" s="3"/>
    </row>
    <row r="30858" s="1" customFormat="1" spans="1:1">
      <c r="A30858" s="3"/>
    </row>
    <row r="30859" s="1" customFormat="1" spans="1:1">
      <c r="A30859" s="3"/>
    </row>
    <row r="30860" s="1" customFormat="1" spans="1:1">
      <c r="A30860" s="3"/>
    </row>
    <row r="30861" s="1" customFormat="1" spans="1:1">
      <c r="A30861" s="3"/>
    </row>
    <row r="30862" s="1" customFormat="1" spans="1:1">
      <c r="A30862" s="3"/>
    </row>
    <row r="30863" s="1" customFormat="1"/>
    <row r="30864" s="1" customFormat="1" spans="1:1">
      <c r="A30864" s="3"/>
    </row>
    <row r="30865" s="1" customFormat="1" spans="1:1">
      <c r="A30865" s="3"/>
    </row>
    <row r="30866" s="1" customFormat="1" spans="1:1">
      <c r="A30866" s="3"/>
    </row>
    <row r="30867" s="1" customFormat="1" spans="1:1">
      <c r="A30867" s="3"/>
    </row>
    <row r="30868" s="1" customFormat="1" spans="1:1">
      <c r="A30868" s="3"/>
    </row>
    <row r="30869" s="1" customFormat="1" spans="1:1">
      <c r="A30869" s="3"/>
    </row>
    <row r="30870" s="1" customFormat="1" spans="1:1">
      <c r="A30870" s="3"/>
    </row>
    <row r="30871" s="1" customFormat="1" spans="1:1">
      <c r="A30871" s="3"/>
    </row>
    <row r="30872" s="1" customFormat="1" spans="1:1">
      <c r="A30872" s="3"/>
    </row>
    <row r="30873" s="1" customFormat="1" spans="1:1">
      <c r="A30873" s="3"/>
    </row>
    <row r="30874" s="1" customFormat="1" spans="1:1">
      <c r="A30874" s="3"/>
    </row>
    <row r="30875" s="1" customFormat="1" spans="1:1">
      <c r="A30875" s="3"/>
    </row>
    <row r="30876" s="1" customFormat="1" spans="1:1">
      <c r="A30876" s="3"/>
    </row>
    <row r="30877" s="1" customFormat="1" spans="1:1">
      <c r="A30877" s="3"/>
    </row>
    <row r="30878" s="1" customFormat="1" spans="1:1">
      <c r="A30878" s="3"/>
    </row>
    <row r="30879" s="1" customFormat="1" spans="1:1">
      <c r="A30879" s="3"/>
    </row>
    <row r="30880" s="1" customFormat="1" spans="1:1">
      <c r="A30880" s="3"/>
    </row>
    <row r="30881" s="1" customFormat="1" spans="1:1">
      <c r="A30881" s="3"/>
    </row>
    <row r="30882" s="1" customFormat="1" spans="1:1">
      <c r="A30882" s="3"/>
    </row>
    <row r="30883" s="1" customFormat="1" spans="1:1">
      <c r="A30883" s="3"/>
    </row>
    <row r="30884" s="1" customFormat="1" spans="1:1">
      <c r="A30884" s="3"/>
    </row>
    <row r="30885" s="1" customFormat="1" spans="1:1">
      <c r="A30885" s="3"/>
    </row>
    <row r="30886" s="1" customFormat="1" spans="1:1">
      <c r="A30886" s="3"/>
    </row>
    <row r="30887" s="1" customFormat="1" spans="1:1">
      <c r="A30887" s="3"/>
    </row>
    <row r="30888" s="1" customFormat="1" spans="1:1">
      <c r="A30888" s="3"/>
    </row>
    <row r="30889" s="1" customFormat="1" spans="1:1">
      <c r="A30889" s="3"/>
    </row>
    <row r="30890" s="1" customFormat="1" spans="1:1">
      <c r="A30890" s="3"/>
    </row>
    <row r="30891" s="1" customFormat="1" spans="1:1">
      <c r="A30891" s="3"/>
    </row>
    <row r="30892" s="1" customFormat="1" spans="1:1">
      <c r="A30892" s="3"/>
    </row>
    <row r="30893" s="1" customFormat="1" spans="1:1">
      <c r="A30893" s="3"/>
    </row>
    <row r="30894" s="1" customFormat="1" spans="1:1">
      <c r="A30894" s="3"/>
    </row>
    <row r="30895" s="1" customFormat="1" spans="1:1">
      <c r="A30895" s="3"/>
    </row>
    <row r="30896" s="1" customFormat="1" spans="1:1">
      <c r="A30896" s="3"/>
    </row>
    <row r="30897" s="1" customFormat="1" spans="1:1">
      <c r="A30897" s="3"/>
    </row>
    <row r="30898" s="1" customFormat="1" spans="1:1">
      <c r="A30898" s="3"/>
    </row>
    <row r="30899" s="1" customFormat="1" spans="1:1">
      <c r="A30899" s="3"/>
    </row>
    <row r="30900" s="1" customFormat="1" spans="1:1">
      <c r="A30900" s="3"/>
    </row>
    <row r="30901" s="1" customFormat="1" spans="1:1">
      <c r="A30901" s="3"/>
    </row>
    <row r="30902" s="1" customFormat="1" spans="1:1">
      <c r="A30902" s="3"/>
    </row>
    <row r="30903" s="1" customFormat="1" spans="1:1">
      <c r="A30903" s="3"/>
    </row>
    <row r="30904" s="1" customFormat="1" spans="1:1">
      <c r="A30904" s="3"/>
    </row>
    <row r="30905" s="1" customFormat="1" spans="1:1">
      <c r="A30905" s="3"/>
    </row>
    <row r="30906" s="1" customFormat="1" spans="1:1">
      <c r="A30906" s="3"/>
    </row>
    <row r="30907" s="1" customFormat="1" spans="1:1">
      <c r="A30907" s="3"/>
    </row>
    <row r="30908" s="1" customFormat="1" spans="1:1">
      <c r="A30908" s="3"/>
    </row>
    <row r="30909" s="1" customFormat="1" spans="1:1">
      <c r="A30909" s="3"/>
    </row>
    <row r="30910" s="1" customFormat="1" spans="1:1">
      <c r="A30910" s="3"/>
    </row>
    <row r="30911" s="1" customFormat="1" spans="1:1">
      <c r="A30911" s="3"/>
    </row>
    <row r="30912" s="1" customFormat="1" spans="1:1">
      <c r="A30912" s="3"/>
    </row>
    <row r="30913" s="1" customFormat="1" spans="1:1">
      <c r="A30913" s="3"/>
    </row>
    <row r="30914" s="1" customFormat="1" spans="1:1">
      <c r="A30914" s="3"/>
    </row>
    <row r="30915" s="1" customFormat="1" spans="1:1">
      <c r="A30915" s="3"/>
    </row>
    <row r="30916" s="1" customFormat="1" spans="1:1">
      <c r="A30916" s="3"/>
    </row>
    <row r="30917" s="1" customFormat="1" spans="1:1">
      <c r="A30917" s="3"/>
    </row>
    <row r="30918" s="1" customFormat="1" spans="1:1">
      <c r="A30918" s="3"/>
    </row>
    <row r="30919" s="1" customFormat="1" spans="1:1">
      <c r="A30919" s="3"/>
    </row>
    <row r="30920" s="1" customFormat="1" spans="1:1">
      <c r="A30920" s="3"/>
    </row>
    <row r="30921" s="1" customFormat="1" spans="1:1">
      <c r="A30921" s="3"/>
    </row>
    <row r="30922" s="1" customFormat="1" spans="1:1">
      <c r="A30922" s="3"/>
    </row>
    <row r="30923" s="1" customFormat="1" spans="1:1">
      <c r="A30923" s="3"/>
    </row>
    <row r="30924" s="1" customFormat="1" spans="1:1">
      <c r="A30924" s="3"/>
    </row>
    <row r="30925" s="1" customFormat="1" spans="1:1">
      <c r="A30925" s="3"/>
    </row>
    <row r="30926" s="1" customFormat="1" spans="1:1">
      <c r="A30926" s="3"/>
    </row>
    <row r="30927" s="1" customFormat="1" spans="1:1">
      <c r="A30927" s="3"/>
    </row>
    <row r="30928" s="1" customFormat="1" spans="1:1">
      <c r="A30928" s="3"/>
    </row>
    <row r="30929" s="1" customFormat="1" spans="1:1">
      <c r="A30929" s="3"/>
    </row>
    <row r="30930" s="1" customFormat="1" spans="1:1">
      <c r="A30930" s="3"/>
    </row>
    <row r="30931" s="1" customFormat="1" spans="1:1">
      <c r="A30931" s="3"/>
    </row>
    <row r="30932" s="1" customFormat="1" spans="1:1">
      <c r="A30932" s="3"/>
    </row>
    <row r="30933" s="1" customFormat="1" spans="1:1">
      <c r="A30933" s="3"/>
    </row>
    <row r="30934" s="1" customFormat="1" spans="1:1">
      <c r="A30934" s="3"/>
    </row>
    <row r="30935" s="1" customFormat="1" spans="1:1">
      <c r="A30935" s="3"/>
    </row>
    <row r="30936" s="1" customFormat="1" spans="1:1">
      <c r="A30936" s="3"/>
    </row>
    <row r="30937" s="1" customFormat="1" spans="1:1">
      <c r="A30937" s="3"/>
    </row>
    <row r="30938" s="1" customFormat="1" spans="1:1">
      <c r="A30938" s="3"/>
    </row>
    <row r="30939" s="1" customFormat="1" spans="1:1">
      <c r="A30939" s="3"/>
    </row>
    <row r="30940" s="1" customFormat="1" spans="1:1">
      <c r="A30940" s="3"/>
    </row>
    <row r="30941" s="1" customFormat="1" spans="1:1">
      <c r="A30941" s="3"/>
    </row>
    <row r="30942" s="1" customFormat="1" spans="1:1">
      <c r="A30942" s="3"/>
    </row>
    <row r="30943" s="1" customFormat="1" spans="1:1">
      <c r="A30943" s="3"/>
    </row>
    <row r="30944" s="1" customFormat="1" spans="1:1">
      <c r="A30944" s="3"/>
    </row>
    <row r="30945" s="1" customFormat="1" spans="1:1">
      <c r="A30945" s="3"/>
    </row>
    <row r="30946" s="1" customFormat="1" spans="1:1">
      <c r="A30946" s="3"/>
    </row>
    <row r="30947" s="1" customFormat="1" spans="1:1">
      <c r="A30947" s="3"/>
    </row>
    <row r="30948" s="1" customFormat="1" spans="1:1">
      <c r="A30948" s="3"/>
    </row>
    <row r="30949" s="1" customFormat="1" spans="1:1">
      <c r="A30949" s="3"/>
    </row>
    <row r="30950" s="1" customFormat="1" spans="1:1">
      <c r="A30950" s="3"/>
    </row>
    <row r="30951" s="1" customFormat="1" spans="1:1">
      <c r="A30951" s="3"/>
    </row>
    <row r="30952" s="1" customFormat="1" spans="1:1">
      <c r="A30952" s="3"/>
    </row>
    <row r="30953" s="1" customFormat="1" spans="1:1">
      <c r="A30953" s="3"/>
    </row>
    <row r="30954" s="1" customFormat="1" spans="1:1">
      <c r="A30954" s="3"/>
    </row>
    <row r="30955" s="1" customFormat="1" spans="1:1">
      <c r="A30955" s="3"/>
    </row>
    <row r="30956" s="1" customFormat="1" spans="1:1">
      <c r="A30956" s="3"/>
    </row>
    <row r="30957" s="1" customFormat="1" spans="1:1">
      <c r="A30957" s="3"/>
    </row>
    <row r="30958" s="1" customFormat="1" spans="1:1">
      <c r="A30958" s="3"/>
    </row>
    <row r="30959" s="1" customFormat="1" spans="1:1">
      <c r="A30959" s="3"/>
    </row>
    <row r="30960" s="1" customFormat="1" spans="1:1">
      <c r="A30960" s="3"/>
    </row>
    <row r="30961" s="1" customFormat="1" spans="1:1">
      <c r="A30961" s="3"/>
    </row>
    <row r="30962" s="1" customFormat="1" spans="1:1">
      <c r="A30962" s="3"/>
    </row>
    <row r="30963" s="1" customFormat="1" spans="1:1">
      <c r="A30963" s="3"/>
    </row>
    <row r="30964" s="1" customFormat="1" spans="1:1">
      <c r="A30964" s="3"/>
    </row>
    <row r="30965" s="1" customFormat="1" spans="1:1">
      <c r="A30965" s="3"/>
    </row>
    <row r="30966" s="1" customFormat="1" spans="1:1">
      <c r="A30966" s="3"/>
    </row>
    <row r="30967" s="1" customFormat="1" spans="1:1">
      <c r="A30967" s="3"/>
    </row>
    <row r="30968" s="1" customFormat="1" spans="1:1">
      <c r="A30968" s="3"/>
    </row>
    <row r="30969" s="1" customFormat="1" spans="1:1">
      <c r="A30969" s="3"/>
    </row>
    <row r="30970" s="1" customFormat="1" spans="1:1">
      <c r="A30970" s="3"/>
    </row>
    <row r="30971" s="1" customFormat="1" spans="1:1">
      <c r="A30971" s="3"/>
    </row>
    <row r="30972" s="1" customFormat="1" spans="1:1">
      <c r="A30972" s="3"/>
    </row>
    <row r="30973" s="1" customFormat="1" spans="1:1">
      <c r="A30973" s="3"/>
    </row>
    <row r="30974" s="1" customFormat="1" spans="1:1">
      <c r="A30974" s="3"/>
    </row>
    <row r="30975" s="1" customFormat="1" spans="1:1">
      <c r="A30975" s="3"/>
    </row>
    <row r="30976" s="1" customFormat="1" spans="1:1">
      <c r="A30976" s="3"/>
    </row>
    <row r="30977" s="1" customFormat="1" spans="1:1">
      <c r="A30977" s="3"/>
    </row>
    <row r="30978" s="1" customFormat="1" spans="1:1">
      <c r="A30978" s="3"/>
    </row>
    <row r="30979" s="1" customFormat="1" spans="1:1">
      <c r="A30979" s="3"/>
    </row>
    <row r="30980" s="1" customFormat="1" spans="1:1">
      <c r="A30980" s="3"/>
    </row>
    <row r="30981" s="1" customFormat="1" spans="1:1">
      <c r="A30981" s="3"/>
    </row>
    <row r="30982" s="1" customFormat="1" spans="1:1">
      <c r="A30982" s="3"/>
    </row>
    <row r="30983" s="1" customFormat="1" spans="1:1">
      <c r="A30983" s="3"/>
    </row>
    <row r="30984" s="1" customFormat="1" spans="1:1">
      <c r="A30984" s="3"/>
    </row>
    <row r="30985" s="1" customFormat="1" spans="1:1">
      <c r="A30985" s="3"/>
    </row>
    <row r="30986" s="1" customFormat="1" spans="1:1">
      <c r="A30986" s="3"/>
    </row>
    <row r="30987" s="1" customFormat="1" spans="1:1">
      <c r="A30987" s="3"/>
    </row>
    <row r="30988" s="1" customFormat="1" spans="1:1">
      <c r="A30988" s="3"/>
    </row>
    <row r="30989" s="1" customFormat="1" spans="1:1">
      <c r="A30989" s="3"/>
    </row>
    <row r="30990" s="1" customFormat="1" spans="1:1">
      <c r="A30990" s="3"/>
    </row>
    <row r="30991" s="1" customFormat="1" spans="1:1">
      <c r="A30991" s="3"/>
    </row>
    <row r="30992" s="1" customFormat="1" spans="1:1">
      <c r="A30992" s="3"/>
    </row>
    <row r="30993" s="1" customFormat="1" spans="1:1">
      <c r="A30993" s="3"/>
    </row>
    <row r="30994" s="1" customFormat="1" spans="1:1">
      <c r="A30994" s="3"/>
    </row>
    <row r="30995" s="1" customFormat="1" spans="1:1">
      <c r="A30995" s="3"/>
    </row>
    <row r="30996" s="1" customFormat="1" spans="1:1">
      <c r="A30996" s="3"/>
    </row>
    <row r="30997" s="1" customFormat="1" spans="1:1">
      <c r="A30997" s="3"/>
    </row>
    <row r="30998" s="1" customFormat="1" spans="1:1">
      <c r="A30998" s="3"/>
    </row>
    <row r="30999" s="1" customFormat="1" spans="1:1">
      <c r="A30999" s="3"/>
    </row>
    <row r="31000" s="1" customFormat="1" spans="1:1">
      <c r="A31000" s="3"/>
    </row>
    <row r="31001" s="1" customFormat="1" spans="1:1">
      <c r="A31001" s="3"/>
    </row>
    <row r="31002" s="1" customFormat="1" spans="1:1">
      <c r="A31002" s="3"/>
    </row>
    <row r="31003" s="1" customFormat="1" spans="1:1">
      <c r="A31003" s="3"/>
    </row>
    <row r="31004" s="1" customFormat="1" spans="1:1">
      <c r="A31004" s="3"/>
    </row>
    <row r="31005" s="1" customFormat="1" spans="1:1">
      <c r="A31005" s="3"/>
    </row>
    <row r="31006" s="1" customFormat="1" spans="1:1">
      <c r="A31006" s="3"/>
    </row>
    <row r="31007" s="1" customFormat="1" spans="1:1">
      <c r="A31007" s="3"/>
    </row>
    <row r="31008" s="1" customFormat="1" spans="1:1">
      <c r="A31008" s="3"/>
    </row>
    <row r="31009" s="1" customFormat="1" spans="1:1">
      <c r="A31009" s="3"/>
    </row>
    <row r="31010" s="1" customFormat="1" spans="1:1">
      <c r="A31010" s="3"/>
    </row>
    <row r="31011" s="1" customFormat="1" spans="1:1">
      <c r="A31011" s="3"/>
    </row>
    <row r="31012" s="1" customFormat="1" spans="1:1">
      <c r="A31012" s="3"/>
    </row>
    <row r="31013" s="1" customFormat="1" spans="1:1">
      <c r="A31013" s="3"/>
    </row>
    <row r="31014" s="1" customFormat="1" spans="1:1">
      <c r="A31014" s="3"/>
    </row>
    <row r="31015" s="1" customFormat="1" spans="1:1">
      <c r="A31015" s="3"/>
    </row>
    <row r="31016" s="1" customFormat="1" spans="1:1">
      <c r="A31016" s="3"/>
    </row>
    <row r="31017" s="1" customFormat="1" spans="1:1">
      <c r="A31017" s="3"/>
    </row>
    <row r="31018" s="1" customFormat="1" spans="1:1">
      <c r="A31018" s="3"/>
    </row>
    <row r="31019" s="1" customFormat="1" spans="1:1">
      <c r="A31019" s="3"/>
    </row>
    <row r="31020" s="1" customFormat="1" spans="1:1">
      <c r="A31020" s="3"/>
    </row>
    <row r="31021" s="1" customFormat="1" spans="1:1">
      <c r="A31021" s="3"/>
    </row>
    <row r="31022" s="1" customFormat="1" spans="1:1">
      <c r="A31022" s="3"/>
    </row>
    <row r="31023" s="1" customFormat="1" spans="1:1">
      <c r="A31023" s="3"/>
    </row>
    <row r="31024" s="1" customFormat="1" spans="1:1">
      <c r="A31024" s="3"/>
    </row>
    <row r="31025" s="1" customFormat="1" spans="1:1">
      <c r="A31025" s="3"/>
    </row>
    <row r="31026" s="1" customFormat="1" spans="1:1">
      <c r="A31026" s="3"/>
    </row>
    <row r="31027" s="1" customFormat="1" spans="1:1">
      <c r="A31027" s="3"/>
    </row>
    <row r="31028" s="1" customFormat="1" spans="1:1">
      <c r="A31028" s="3"/>
    </row>
    <row r="31029" s="1" customFormat="1" spans="1:1">
      <c r="A31029" s="3"/>
    </row>
    <row r="31030" s="1" customFormat="1" spans="1:1">
      <c r="A31030" s="3"/>
    </row>
    <row r="31031" s="1" customFormat="1" spans="1:1">
      <c r="A31031" s="3"/>
    </row>
    <row r="31032" s="1" customFormat="1" spans="1:1">
      <c r="A31032" s="3"/>
    </row>
    <row r="31033" s="1" customFormat="1" spans="1:1">
      <c r="A31033" s="3"/>
    </row>
    <row r="31034" s="1" customFormat="1" spans="1:1">
      <c r="A31034" s="3"/>
    </row>
    <row r="31035" s="1" customFormat="1" spans="1:1">
      <c r="A31035" s="3"/>
    </row>
    <row r="31036" s="1" customFormat="1" spans="1:1">
      <c r="A31036" s="3"/>
    </row>
    <row r="31037" s="1" customFormat="1" spans="1:1">
      <c r="A31037" s="3"/>
    </row>
    <row r="31038" s="1" customFormat="1" spans="1:1">
      <c r="A31038" s="3"/>
    </row>
    <row r="31039" s="1" customFormat="1" spans="1:1">
      <c r="A31039" s="3"/>
    </row>
    <row r="31040" s="1" customFormat="1" spans="1:1">
      <c r="A31040" s="3"/>
    </row>
    <row r="31041" s="1" customFormat="1" spans="1:1">
      <c r="A31041" s="3"/>
    </row>
    <row r="31042" s="1" customFormat="1" spans="1:1">
      <c r="A31042" s="3"/>
    </row>
    <row r="31043" s="1" customFormat="1" spans="1:1">
      <c r="A31043" s="3"/>
    </row>
    <row r="31044" s="1" customFormat="1" spans="1:1">
      <c r="A31044" s="3"/>
    </row>
    <row r="31045" s="1" customFormat="1" spans="1:1">
      <c r="A31045" s="3"/>
    </row>
    <row r="31046" s="1" customFormat="1" spans="1:1">
      <c r="A31046" s="3"/>
    </row>
    <row r="31047" s="1" customFormat="1" spans="1:1">
      <c r="A31047" s="3"/>
    </row>
    <row r="31048" s="1" customFormat="1" spans="1:1">
      <c r="A31048" s="3"/>
    </row>
    <row r="31049" s="1" customFormat="1" spans="1:1">
      <c r="A31049" s="3"/>
    </row>
    <row r="31050" s="1" customFormat="1" spans="1:1">
      <c r="A31050" s="3"/>
    </row>
    <row r="31051" s="1" customFormat="1" spans="1:1">
      <c r="A31051" s="3"/>
    </row>
    <row r="31052" s="1" customFormat="1" spans="1:1">
      <c r="A31052" s="3"/>
    </row>
    <row r="31053" s="1" customFormat="1" spans="1:1">
      <c r="A31053" s="3"/>
    </row>
    <row r="31054" s="1" customFormat="1" spans="1:1">
      <c r="A31054" s="3"/>
    </row>
    <row r="31055" s="1" customFormat="1" spans="1:1">
      <c r="A31055" s="3"/>
    </row>
    <row r="31056" s="1" customFormat="1" spans="1:1">
      <c r="A31056" s="3"/>
    </row>
    <row r="31057" s="1" customFormat="1" spans="1:1">
      <c r="A31057" s="3"/>
    </row>
    <row r="31058" s="1" customFormat="1" spans="1:1">
      <c r="A31058" s="3"/>
    </row>
    <row r="31059" s="1" customFormat="1" spans="1:1">
      <c r="A31059" s="3"/>
    </row>
    <row r="31060" s="1" customFormat="1" spans="1:1">
      <c r="A31060" s="3"/>
    </row>
    <row r="31061" s="1" customFormat="1" spans="1:1">
      <c r="A31061" s="3"/>
    </row>
    <row r="31062" s="1" customFormat="1" spans="1:1">
      <c r="A31062" s="3"/>
    </row>
    <row r="31063" s="1" customFormat="1" spans="1:1">
      <c r="A31063" s="3"/>
    </row>
    <row r="31064" s="1" customFormat="1" spans="1:1">
      <c r="A31064" s="3"/>
    </row>
    <row r="31065" s="1" customFormat="1" spans="1:1">
      <c r="A31065" s="3"/>
    </row>
    <row r="31066" s="1" customFormat="1" spans="1:1">
      <c r="A31066" s="3"/>
    </row>
    <row r="31067" s="1" customFormat="1" spans="1:1">
      <c r="A31067" s="3"/>
    </row>
    <row r="31068" s="1" customFormat="1" spans="1:1">
      <c r="A31068" s="3"/>
    </row>
    <row r="31069" s="1" customFormat="1" spans="1:1">
      <c r="A31069" s="3"/>
    </row>
    <row r="31070" s="1" customFormat="1" spans="1:1">
      <c r="A31070" s="3"/>
    </row>
    <row r="31071" s="1" customFormat="1" spans="1:1">
      <c r="A31071" s="3"/>
    </row>
    <row r="31072" s="1" customFormat="1" spans="1:1">
      <c r="A31072" s="3"/>
    </row>
    <row r="31073" s="1" customFormat="1" spans="1:1">
      <c r="A31073" s="3"/>
    </row>
    <row r="31074" s="1" customFormat="1" spans="1:1">
      <c r="A31074" s="3"/>
    </row>
    <row r="31075" s="1" customFormat="1" spans="1:1">
      <c r="A31075" s="3"/>
    </row>
    <row r="31076" s="1" customFormat="1" spans="1:1">
      <c r="A31076" s="3"/>
    </row>
    <row r="31077" s="1" customFormat="1" spans="1:1">
      <c r="A31077" s="3"/>
    </row>
    <row r="31078" s="1" customFormat="1" spans="1:1">
      <c r="A31078" s="3"/>
    </row>
    <row r="31079" s="1" customFormat="1"/>
    <row r="31080" s="1" customFormat="1" spans="1:1">
      <c r="A31080" s="3"/>
    </row>
    <row r="31081" s="1" customFormat="1" spans="1:1">
      <c r="A31081" s="3"/>
    </row>
    <row r="31082" s="1" customFormat="1" spans="1:1">
      <c r="A31082" s="3"/>
    </row>
    <row r="31083" s="1" customFormat="1" spans="1:1">
      <c r="A31083" s="3"/>
    </row>
    <row r="31084" s="1" customFormat="1" spans="1:1">
      <c r="A31084" s="3"/>
    </row>
    <row r="31085" s="1" customFormat="1" spans="1:1">
      <c r="A31085" s="3"/>
    </row>
    <row r="31086" s="1" customFormat="1" spans="1:1">
      <c r="A31086" s="3"/>
    </row>
    <row r="31087" s="1" customFormat="1" spans="1:1">
      <c r="A31087" s="3"/>
    </row>
    <row r="31088" s="1" customFormat="1" spans="1:1">
      <c r="A31088" s="3"/>
    </row>
    <row r="31089" s="1" customFormat="1" spans="1:1">
      <c r="A31089" s="3"/>
    </row>
    <row r="31090" s="1" customFormat="1" spans="1:1">
      <c r="A31090" s="3"/>
    </row>
    <row r="31091" s="1" customFormat="1" spans="1:1">
      <c r="A31091" s="3"/>
    </row>
    <row r="31092" s="1" customFormat="1" spans="1:1">
      <c r="A31092" s="3"/>
    </row>
    <row r="31093" s="1" customFormat="1" spans="1:1">
      <c r="A31093" s="3"/>
    </row>
    <row r="31094" s="1" customFormat="1" spans="1:1">
      <c r="A31094" s="3"/>
    </row>
    <row r="31095" s="1" customFormat="1" spans="1:1">
      <c r="A31095" s="3"/>
    </row>
    <row r="31096" s="1" customFormat="1" spans="1:1">
      <c r="A31096" s="3"/>
    </row>
    <row r="31097" s="1" customFormat="1" spans="1:1">
      <c r="A31097" s="3"/>
    </row>
    <row r="31098" s="1" customFormat="1" spans="1:1">
      <c r="A31098" s="3"/>
    </row>
    <row r="31099" s="1" customFormat="1" spans="1:1">
      <c r="A31099" s="3"/>
    </row>
    <row r="31100" s="1" customFormat="1" spans="1:1">
      <c r="A31100" s="3"/>
    </row>
    <row r="31101" s="1" customFormat="1" spans="1:1">
      <c r="A31101" s="3"/>
    </row>
    <row r="31102" s="1" customFormat="1" spans="1:1">
      <c r="A31102" s="3"/>
    </row>
    <row r="31103" s="1" customFormat="1" spans="1:1">
      <c r="A31103" s="3"/>
    </row>
    <row r="31104" s="1" customFormat="1" spans="1:1">
      <c r="A31104" s="3"/>
    </row>
    <row r="31105" s="1" customFormat="1" spans="1:1">
      <c r="A31105" s="3"/>
    </row>
    <row r="31106" s="1" customFormat="1" spans="1:1">
      <c r="A31106" s="3"/>
    </row>
    <row r="31107" s="1" customFormat="1" spans="1:1">
      <c r="A31107" s="3"/>
    </row>
    <row r="31108" s="1" customFormat="1" spans="1:1">
      <c r="A31108" s="3"/>
    </row>
    <row r="31109" s="1" customFormat="1" spans="1:1">
      <c r="A31109" s="3"/>
    </row>
    <row r="31110" s="1" customFormat="1" spans="1:1">
      <c r="A31110" s="3"/>
    </row>
    <row r="31111" s="1" customFormat="1" spans="1:1">
      <c r="A31111" s="3"/>
    </row>
    <row r="31112" s="1" customFormat="1" spans="1:1">
      <c r="A31112" s="3"/>
    </row>
    <row r="31113" s="1" customFormat="1" spans="1:1">
      <c r="A31113" s="3"/>
    </row>
    <row r="31114" s="1" customFormat="1" spans="1:1">
      <c r="A31114" s="3"/>
    </row>
    <row r="31115" s="1" customFormat="1" spans="1:1">
      <c r="A31115" s="3"/>
    </row>
    <row r="31116" s="1" customFormat="1" spans="1:1">
      <c r="A31116" s="3"/>
    </row>
    <row r="31117" s="1" customFormat="1" spans="1:1">
      <c r="A31117" s="3"/>
    </row>
    <row r="31118" s="1" customFormat="1" spans="1:1">
      <c r="A31118" s="3"/>
    </row>
    <row r="31119" s="1" customFormat="1" spans="1:1">
      <c r="A31119" s="3"/>
    </row>
    <row r="31120" s="1" customFormat="1" spans="1:1">
      <c r="A31120" s="3"/>
    </row>
    <row r="31121" s="1" customFormat="1" spans="1:1">
      <c r="A31121" s="3"/>
    </row>
    <row r="31122" s="1" customFormat="1" spans="1:1">
      <c r="A31122" s="3"/>
    </row>
    <row r="31123" s="1" customFormat="1" spans="1:1">
      <c r="A31123" s="3"/>
    </row>
    <row r="31124" s="1" customFormat="1" spans="1:1">
      <c r="A31124" s="3"/>
    </row>
    <row r="31125" s="1" customFormat="1" spans="1:1">
      <c r="A31125" s="3"/>
    </row>
    <row r="31126" s="1" customFormat="1" spans="1:1">
      <c r="A31126" s="3"/>
    </row>
    <row r="31127" s="1" customFormat="1" spans="1:1">
      <c r="A31127" s="3"/>
    </row>
    <row r="31128" s="1" customFormat="1" spans="1:1">
      <c r="A31128" s="3"/>
    </row>
    <row r="31129" s="1" customFormat="1" spans="1:1">
      <c r="A31129" s="3"/>
    </row>
    <row r="31130" s="1" customFormat="1" spans="1:1">
      <c r="A31130" s="3"/>
    </row>
    <row r="31131" s="1" customFormat="1" spans="1:1">
      <c r="A31131" s="3"/>
    </row>
    <row r="31132" s="1" customFormat="1" spans="1:1">
      <c r="A31132" s="3"/>
    </row>
    <row r="31133" s="1" customFormat="1" spans="1:1">
      <c r="A31133" s="3"/>
    </row>
    <row r="31134" s="1" customFormat="1" spans="1:1">
      <c r="A31134" s="3"/>
    </row>
    <row r="31135" s="1" customFormat="1" spans="1:1">
      <c r="A31135" s="3"/>
    </row>
    <row r="31136" s="1" customFormat="1" spans="1:1">
      <c r="A31136" s="3"/>
    </row>
    <row r="31137" s="1" customFormat="1" spans="1:1">
      <c r="A31137" s="3"/>
    </row>
    <row r="31138" s="1" customFormat="1" spans="1:1">
      <c r="A31138" s="3"/>
    </row>
    <row r="31139" s="1" customFormat="1" spans="1:1">
      <c r="A31139" s="3"/>
    </row>
    <row r="31140" s="1" customFormat="1" spans="1:1">
      <c r="A31140" s="3"/>
    </row>
    <row r="31141" s="1" customFormat="1" spans="1:1">
      <c r="A31141" s="3"/>
    </row>
    <row r="31142" s="1" customFormat="1" spans="1:1">
      <c r="A31142" s="3"/>
    </row>
    <row r="31143" s="1" customFormat="1" spans="1:1">
      <c r="A31143" s="3"/>
    </row>
    <row r="31144" s="1" customFormat="1" spans="1:1">
      <c r="A31144" s="3"/>
    </row>
    <row r="31145" s="1" customFormat="1" spans="1:1">
      <c r="A31145" s="3"/>
    </row>
    <row r="31146" s="1" customFormat="1" spans="1:1">
      <c r="A31146" s="3"/>
    </row>
    <row r="31147" s="1" customFormat="1" spans="1:1">
      <c r="A31147" s="3"/>
    </row>
    <row r="31148" s="1" customFormat="1" spans="1:1">
      <c r="A31148" s="3"/>
    </row>
    <row r="31149" s="1" customFormat="1" spans="1:1">
      <c r="A31149" s="3"/>
    </row>
    <row r="31150" s="1" customFormat="1" spans="1:1">
      <c r="A31150" s="3"/>
    </row>
    <row r="31151" s="1" customFormat="1" spans="1:1">
      <c r="A31151" s="3"/>
    </row>
    <row r="31152" s="1" customFormat="1" spans="1:1">
      <c r="A31152" s="3"/>
    </row>
    <row r="31153" s="1" customFormat="1" spans="1:1">
      <c r="A31153" s="3"/>
    </row>
    <row r="31154" s="1" customFormat="1" spans="1:1">
      <c r="A31154" s="3"/>
    </row>
    <row r="31155" s="1" customFormat="1" spans="1:1">
      <c r="A31155" s="3"/>
    </row>
    <row r="31156" s="1" customFormat="1" spans="1:1">
      <c r="A31156" s="3"/>
    </row>
    <row r="31157" s="1" customFormat="1" spans="1:1">
      <c r="A31157" s="3"/>
    </row>
    <row r="31158" s="1" customFormat="1" spans="1:1">
      <c r="A31158" s="3"/>
    </row>
    <row r="31159" s="1" customFormat="1" spans="1:1">
      <c r="A31159" s="3"/>
    </row>
    <row r="31160" s="1" customFormat="1" spans="1:1">
      <c r="A31160" s="3"/>
    </row>
    <row r="31161" s="1" customFormat="1" spans="1:1">
      <c r="A31161" s="3"/>
    </row>
    <row r="31162" s="1" customFormat="1" spans="1:1">
      <c r="A31162" s="3"/>
    </row>
    <row r="31163" s="1" customFormat="1" spans="1:1">
      <c r="A31163" s="3"/>
    </row>
    <row r="31164" s="1" customFormat="1" spans="1:1">
      <c r="A31164" s="3"/>
    </row>
    <row r="31165" s="1" customFormat="1" spans="1:1">
      <c r="A31165" s="3"/>
    </row>
    <row r="31166" s="1" customFormat="1" spans="1:1">
      <c r="A31166" s="3"/>
    </row>
    <row r="31167" s="1" customFormat="1" spans="1:1">
      <c r="A31167" s="3"/>
    </row>
    <row r="31168" s="1" customFormat="1" spans="1:1">
      <c r="A31168" s="3"/>
    </row>
    <row r="31169" s="1" customFormat="1" spans="1:1">
      <c r="A31169" s="3"/>
    </row>
    <row r="31170" s="1" customFormat="1" spans="1:1">
      <c r="A31170" s="3"/>
    </row>
    <row r="31171" s="1" customFormat="1" spans="1:1">
      <c r="A31171" s="3"/>
    </row>
    <row r="31172" s="1" customFormat="1" spans="1:1">
      <c r="A31172" s="3"/>
    </row>
    <row r="31173" s="1" customFormat="1" spans="1:1">
      <c r="A31173" s="3"/>
    </row>
    <row r="31174" s="1" customFormat="1" spans="1:1">
      <c r="A31174" s="3"/>
    </row>
    <row r="31175" s="1" customFormat="1" spans="1:1">
      <c r="A31175" s="3"/>
    </row>
    <row r="31176" s="1" customFormat="1" spans="1:1">
      <c r="A31176" s="3"/>
    </row>
    <row r="31177" s="1" customFormat="1" spans="1:1">
      <c r="A31177" s="3"/>
    </row>
    <row r="31178" s="1" customFormat="1" spans="1:1">
      <c r="A31178" s="3"/>
    </row>
    <row r="31179" s="1" customFormat="1" spans="1:1">
      <c r="A31179" s="3"/>
    </row>
    <row r="31180" s="1" customFormat="1" spans="1:1">
      <c r="A31180" s="3"/>
    </row>
    <row r="31181" s="1" customFormat="1" spans="1:1">
      <c r="A31181" s="3"/>
    </row>
    <row r="31182" s="1" customFormat="1" spans="1:1">
      <c r="A31182" s="3"/>
    </row>
    <row r="31183" s="1" customFormat="1" spans="1:1">
      <c r="A31183" s="3"/>
    </row>
    <row r="31184" s="1" customFormat="1" spans="1:1">
      <c r="A31184" s="3"/>
    </row>
    <row r="31185" s="1" customFormat="1" spans="1:1">
      <c r="A31185" s="3"/>
    </row>
    <row r="31186" s="1" customFormat="1" spans="1:1">
      <c r="A31186" s="3"/>
    </row>
    <row r="31187" s="1" customFormat="1" spans="1:1">
      <c r="A31187" s="3"/>
    </row>
    <row r="31188" s="1" customFormat="1" spans="1:1">
      <c r="A31188" s="3"/>
    </row>
    <row r="31189" s="1" customFormat="1" spans="1:1">
      <c r="A31189" s="3"/>
    </row>
    <row r="31190" s="1" customFormat="1" spans="1:1">
      <c r="A31190" s="3"/>
    </row>
    <row r="31191" s="1" customFormat="1" spans="1:1">
      <c r="A31191" s="3"/>
    </row>
    <row r="31192" s="1" customFormat="1" spans="1:1">
      <c r="A31192" s="3"/>
    </row>
    <row r="31193" s="1" customFormat="1" spans="1:1">
      <c r="A31193" s="3"/>
    </row>
    <row r="31194" s="1" customFormat="1" spans="1:1">
      <c r="A31194" s="3"/>
    </row>
    <row r="31195" s="1" customFormat="1" spans="1:1">
      <c r="A31195" s="3"/>
    </row>
    <row r="31196" s="1" customFormat="1" spans="1:1">
      <c r="A31196" s="3"/>
    </row>
    <row r="31197" s="1" customFormat="1" spans="1:1">
      <c r="A31197" s="3"/>
    </row>
    <row r="31198" s="1" customFormat="1" spans="1:1">
      <c r="A31198" s="3"/>
    </row>
    <row r="31199" s="1" customFormat="1" spans="1:1">
      <c r="A31199" s="3"/>
    </row>
    <row r="31200" s="1" customFormat="1" spans="1:1">
      <c r="A31200" s="3"/>
    </row>
    <row r="31201" s="1" customFormat="1" spans="1:1">
      <c r="A31201" s="3"/>
    </row>
    <row r="31202" s="1" customFormat="1" spans="1:1">
      <c r="A31202" s="3"/>
    </row>
    <row r="31203" s="1" customFormat="1" spans="1:1">
      <c r="A31203" s="3"/>
    </row>
    <row r="31204" s="1" customFormat="1" spans="1:1">
      <c r="A31204" s="3"/>
    </row>
    <row r="31205" s="1" customFormat="1" spans="1:1">
      <c r="A31205" s="3"/>
    </row>
    <row r="31206" s="1" customFormat="1" spans="1:1">
      <c r="A31206" s="3"/>
    </row>
    <row r="31207" s="1" customFormat="1" spans="1:1">
      <c r="A31207" s="3"/>
    </row>
    <row r="31208" s="1" customFormat="1"/>
    <row r="31209" s="1" customFormat="1" spans="1:1">
      <c r="A31209" s="3"/>
    </row>
    <row r="31210" s="1" customFormat="1" spans="1:1">
      <c r="A31210" s="3"/>
    </row>
    <row r="31211" s="1" customFormat="1" spans="1:1">
      <c r="A31211" s="3"/>
    </row>
    <row r="31212" s="1" customFormat="1" spans="1:1">
      <c r="A31212" s="3"/>
    </row>
    <row r="31213" s="1" customFormat="1" spans="1:1">
      <c r="A31213" s="3"/>
    </row>
    <row r="31214" s="1" customFormat="1" spans="1:1">
      <c r="A31214" s="3"/>
    </row>
    <row r="31215" s="1" customFormat="1" spans="1:1">
      <c r="A31215" s="3"/>
    </row>
    <row r="31216" s="1" customFormat="1" spans="1:1">
      <c r="A31216" s="3"/>
    </row>
    <row r="31217" s="1" customFormat="1" spans="1:1">
      <c r="A31217" s="3"/>
    </row>
    <row r="31218" s="1" customFormat="1" spans="1:1">
      <c r="A31218" s="3"/>
    </row>
    <row r="31219" s="1" customFormat="1" spans="1:1">
      <c r="A31219" s="3"/>
    </row>
    <row r="31220" s="1" customFormat="1" spans="1:1">
      <c r="A31220" s="3"/>
    </row>
    <row r="31221" s="1" customFormat="1" spans="1:1">
      <c r="A31221" s="3"/>
    </row>
    <row r="31222" s="1" customFormat="1" spans="1:1">
      <c r="A31222" s="3"/>
    </row>
    <row r="31223" s="1" customFormat="1" spans="1:1">
      <c r="A31223" s="3"/>
    </row>
    <row r="31224" s="1" customFormat="1" spans="1:1">
      <c r="A31224" s="3"/>
    </row>
    <row r="31225" s="1" customFormat="1" spans="1:1">
      <c r="A31225" s="3"/>
    </row>
    <row r="31226" s="1" customFormat="1" spans="1:1">
      <c r="A31226" s="3"/>
    </row>
    <row r="31227" s="1" customFormat="1" spans="1:1">
      <c r="A31227" s="3"/>
    </row>
    <row r="31228" s="1" customFormat="1" spans="1:1">
      <c r="A31228" s="3"/>
    </row>
    <row r="31229" s="1" customFormat="1" spans="1:1">
      <c r="A31229" s="3"/>
    </row>
    <row r="31230" s="1" customFormat="1" spans="1:1">
      <c r="A31230" s="3"/>
    </row>
    <row r="31231" s="1" customFormat="1" spans="1:1">
      <c r="A31231" s="3"/>
    </row>
    <row r="31232" s="1" customFormat="1" spans="1:1">
      <c r="A31232" s="3"/>
    </row>
    <row r="31233" s="1" customFormat="1" spans="1:1">
      <c r="A31233" s="3"/>
    </row>
    <row r="31234" s="1" customFormat="1" spans="1:1">
      <c r="A31234" s="3"/>
    </row>
    <row r="31235" s="1" customFormat="1" spans="1:1">
      <c r="A31235" s="3"/>
    </row>
    <row r="31236" s="1" customFormat="1" spans="1:1">
      <c r="A31236" s="3"/>
    </row>
    <row r="31237" s="1" customFormat="1" spans="1:1">
      <c r="A31237" s="3"/>
    </row>
    <row r="31238" s="1" customFormat="1" spans="1:1">
      <c r="A31238" s="3"/>
    </row>
    <row r="31239" s="1" customFormat="1" spans="1:1">
      <c r="A31239" s="3"/>
    </row>
    <row r="31240" s="1" customFormat="1" spans="1:1">
      <c r="A31240" s="3"/>
    </row>
    <row r="31241" s="1" customFormat="1" spans="1:1">
      <c r="A31241" s="3"/>
    </row>
    <row r="31242" s="1" customFormat="1" spans="1:1">
      <c r="A31242" s="3"/>
    </row>
    <row r="31243" s="1" customFormat="1" spans="1:1">
      <c r="A31243" s="3"/>
    </row>
    <row r="31244" s="1" customFormat="1" spans="1:1">
      <c r="A31244" s="3"/>
    </row>
    <row r="31245" s="1" customFormat="1" spans="1:1">
      <c r="A31245" s="3"/>
    </row>
    <row r="31246" s="1" customFormat="1" spans="1:1">
      <c r="A31246" s="3"/>
    </row>
    <row r="31247" s="1" customFormat="1" spans="1:1">
      <c r="A31247" s="3"/>
    </row>
    <row r="31248" s="1" customFormat="1" spans="1:1">
      <c r="A31248" s="3"/>
    </row>
    <row r="31249" s="1" customFormat="1" spans="1:1">
      <c r="A31249" s="3"/>
    </row>
    <row r="31250" s="1" customFormat="1" spans="1:1">
      <c r="A31250" s="3"/>
    </row>
    <row r="31251" s="1" customFormat="1" spans="1:1">
      <c r="A31251" s="3"/>
    </row>
    <row r="31252" s="1" customFormat="1" spans="1:1">
      <c r="A31252" s="3"/>
    </row>
    <row r="31253" s="1" customFormat="1" spans="1:1">
      <c r="A31253" s="3"/>
    </row>
    <row r="31254" s="1" customFormat="1" spans="1:1">
      <c r="A31254" s="3"/>
    </row>
    <row r="31255" s="1" customFormat="1" spans="1:1">
      <c r="A31255" s="3"/>
    </row>
    <row r="31256" s="1" customFormat="1" spans="1:1">
      <c r="A31256" s="3"/>
    </row>
    <row r="31257" s="1" customFormat="1" spans="1:1">
      <c r="A31257" s="3"/>
    </row>
    <row r="31258" s="1" customFormat="1" spans="1:1">
      <c r="A31258" s="3"/>
    </row>
    <row r="31259" s="1" customFormat="1" spans="1:1">
      <c r="A31259" s="3"/>
    </row>
    <row r="31260" s="1" customFormat="1" spans="1:1">
      <c r="A31260" s="3"/>
    </row>
    <row r="31261" s="1" customFormat="1" spans="1:1">
      <c r="A31261" s="3"/>
    </row>
    <row r="31262" s="1" customFormat="1" spans="1:1">
      <c r="A31262" s="3"/>
    </row>
    <row r="31263" s="1" customFormat="1" spans="1:1">
      <c r="A31263" s="3"/>
    </row>
    <row r="31264" s="1" customFormat="1" spans="1:1">
      <c r="A31264" s="3"/>
    </row>
    <row r="31265" s="1" customFormat="1" spans="1:1">
      <c r="A31265" s="3"/>
    </row>
    <row r="31266" s="1" customFormat="1" spans="1:1">
      <c r="A31266" s="3"/>
    </row>
    <row r="31267" s="1" customFormat="1" spans="1:1">
      <c r="A31267" s="3"/>
    </row>
    <row r="31268" s="1" customFormat="1" spans="1:1">
      <c r="A31268" s="3"/>
    </row>
    <row r="31269" s="1" customFormat="1" spans="1:1">
      <c r="A31269" s="3"/>
    </row>
    <row r="31270" s="1" customFormat="1" spans="1:1">
      <c r="A31270" s="3"/>
    </row>
    <row r="31271" s="1" customFormat="1" spans="1:1">
      <c r="A31271" s="3"/>
    </row>
    <row r="31272" s="1" customFormat="1" spans="1:1">
      <c r="A31272" s="3"/>
    </row>
    <row r="31273" s="1" customFormat="1" spans="1:1">
      <c r="A31273" s="3"/>
    </row>
    <row r="31274" s="1" customFormat="1" spans="1:1">
      <c r="A31274" s="3"/>
    </row>
    <row r="31275" s="1" customFormat="1" spans="1:1">
      <c r="A31275" s="3"/>
    </row>
    <row r="31276" s="1" customFormat="1" spans="1:1">
      <c r="A31276" s="3"/>
    </row>
    <row r="31277" s="1" customFormat="1" spans="1:1">
      <c r="A31277" s="3"/>
    </row>
    <row r="31278" s="1" customFormat="1" spans="1:1">
      <c r="A31278" s="3"/>
    </row>
    <row r="31279" s="1" customFormat="1" spans="1:1">
      <c r="A31279" s="3"/>
    </row>
    <row r="31280" s="1" customFormat="1" spans="1:1">
      <c r="A31280" s="3"/>
    </row>
    <row r="31281" s="1" customFormat="1" spans="1:1">
      <c r="A31281" s="3"/>
    </row>
    <row r="31282" s="1" customFormat="1" spans="1:1">
      <c r="A31282" s="3"/>
    </row>
    <row r="31283" s="1" customFormat="1" spans="1:1">
      <c r="A31283" s="3"/>
    </row>
    <row r="31284" s="1" customFormat="1" spans="1:1">
      <c r="A31284" s="3"/>
    </row>
    <row r="31285" s="1" customFormat="1" spans="1:1">
      <c r="A31285" s="3"/>
    </row>
    <row r="31286" s="1" customFormat="1" spans="1:1">
      <c r="A31286" s="3"/>
    </row>
    <row r="31287" s="1" customFormat="1" spans="1:1">
      <c r="A31287" s="3"/>
    </row>
    <row r="31288" s="1" customFormat="1" spans="1:1">
      <c r="A31288" s="3"/>
    </row>
    <row r="31289" s="1" customFormat="1" spans="1:1">
      <c r="A31289" s="3"/>
    </row>
    <row r="31290" s="1" customFormat="1" spans="1:1">
      <c r="A31290" s="3"/>
    </row>
    <row r="31291" s="1" customFormat="1" spans="1:1">
      <c r="A31291" s="3"/>
    </row>
    <row r="31292" s="1" customFormat="1" spans="1:1">
      <c r="A31292" s="3"/>
    </row>
    <row r="31293" s="1" customFormat="1" spans="1:1">
      <c r="A31293" s="3"/>
    </row>
    <row r="31294" s="1" customFormat="1" spans="1:1">
      <c r="A31294" s="3"/>
    </row>
    <row r="31295" s="1" customFormat="1" spans="1:1">
      <c r="A31295" s="3"/>
    </row>
    <row r="31296" s="1" customFormat="1" spans="1:1">
      <c r="A31296" s="3"/>
    </row>
    <row r="31297" s="1" customFormat="1" spans="1:1">
      <c r="A31297" s="3"/>
    </row>
    <row r="31298" s="1" customFormat="1" spans="1:1">
      <c r="A31298" s="3"/>
    </row>
    <row r="31299" s="1" customFormat="1" spans="1:1">
      <c r="A31299" s="3"/>
    </row>
    <row r="31300" s="1" customFormat="1" spans="1:1">
      <c r="A31300" s="3"/>
    </row>
    <row r="31301" s="1" customFormat="1" spans="1:1">
      <c r="A31301" s="3"/>
    </row>
    <row r="31302" s="1" customFormat="1" spans="1:1">
      <c r="A31302" s="3"/>
    </row>
    <row r="31303" s="1" customFormat="1" spans="1:1">
      <c r="A31303" s="3"/>
    </row>
    <row r="31304" s="1" customFormat="1" spans="1:1">
      <c r="A31304" s="3"/>
    </row>
    <row r="31305" s="1" customFormat="1" spans="1:1">
      <c r="A31305" s="3"/>
    </row>
    <row r="31306" s="1" customFormat="1" spans="1:1">
      <c r="A31306" s="3"/>
    </row>
    <row r="31307" s="1" customFormat="1" spans="1:1">
      <c r="A31307" s="3"/>
    </row>
    <row r="31308" s="1" customFormat="1" spans="1:1">
      <c r="A31308" s="3"/>
    </row>
    <row r="31309" s="1" customFormat="1" spans="1:1">
      <c r="A31309" s="3"/>
    </row>
    <row r="31310" s="1" customFormat="1" spans="1:1">
      <c r="A31310" s="3"/>
    </row>
    <row r="31311" s="1" customFormat="1" spans="1:1">
      <c r="A31311" s="3"/>
    </row>
    <row r="31312" s="1" customFormat="1" spans="1:1">
      <c r="A31312" s="3"/>
    </row>
    <row r="31313" s="1" customFormat="1" spans="1:1">
      <c r="A31313" s="3"/>
    </row>
    <row r="31314" s="1" customFormat="1" spans="1:1">
      <c r="A31314" s="3"/>
    </row>
    <row r="31315" s="1" customFormat="1" spans="1:1">
      <c r="A31315" s="3"/>
    </row>
    <row r="31316" s="1" customFormat="1" spans="1:1">
      <c r="A31316" s="3"/>
    </row>
    <row r="31317" s="1" customFormat="1" spans="1:1">
      <c r="A31317" s="3"/>
    </row>
    <row r="31318" s="1" customFormat="1" spans="1:1">
      <c r="A31318" s="3"/>
    </row>
    <row r="31319" s="1" customFormat="1" spans="1:1">
      <c r="A31319" s="3"/>
    </row>
    <row r="31320" s="1" customFormat="1" spans="1:1">
      <c r="A31320" s="3"/>
    </row>
    <row r="31321" s="1" customFormat="1" spans="1:1">
      <c r="A31321" s="3"/>
    </row>
    <row r="31322" s="1" customFormat="1" spans="1:1">
      <c r="A31322" s="3"/>
    </row>
    <row r="31323" s="1" customFormat="1" spans="1:1">
      <c r="A31323" s="3"/>
    </row>
    <row r="31324" s="1" customFormat="1"/>
    <row r="31325" s="1" customFormat="1" spans="1:1">
      <c r="A31325" s="3"/>
    </row>
    <row r="31326" s="1" customFormat="1" spans="1:1">
      <c r="A31326" s="3"/>
    </row>
    <row r="31327" s="1" customFormat="1" spans="1:1">
      <c r="A31327" s="3"/>
    </row>
    <row r="31328" s="1" customFormat="1" spans="1:1">
      <c r="A31328" s="3"/>
    </row>
    <row r="31329" s="1" customFormat="1" spans="1:1">
      <c r="A31329" s="3"/>
    </row>
    <row r="31330" s="1" customFormat="1" spans="1:1">
      <c r="A31330" s="3"/>
    </row>
    <row r="31331" s="1" customFormat="1" spans="1:1">
      <c r="A31331" s="3"/>
    </row>
    <row r="31332" s="1" customFormat="1" spans="1:1">
      <c r="A31332" s="3"/>
    </row>
    <row r="31333" s="1" customFormat="1" spans="1:1">
      <c r="A31333" s="3"/>
    </row>
    <row r="31334" s="1" customFormat="1" spans="1:1">
      <c r="A31334" s="3"/>
    </row>
    <row r="31335" s="1" customFormat="1" spans="1:1">
      <c r="A31335" s="3"/>
    </row>
    <row r="31336" s="1" customFormat="1" spans="1:1">
      <c r="A31336" s="3"/>
    </row>
    <row r="31337" s="1" customFormat="1" spans="1:1">
      <c r="A31337" s="3"/>
    </row>
    <row r="31338" s="1" customFormat="1" spans="1:1">
      <c r="A31338" s="3"/>
    </row>
    <row r="31339" s="1" customFormat="1" spans="1:1">
      <c r="A31339" s="3"/>
    </row>
    <row r="31340" s="1" customFormat="1" spans="1:1">
      <c r="A31340" s="3"/>
    </row>
    <row r="31341" s="1" customFormat="1" spans="1:1">
      <c r="A31341" s="3"/>
    </row>
    <row r="31342" s="1" customFormat="1" spans="1:1">
      <c r="A31342" s="3"/>
    </row>
    <row r="31343" s="1" customFormat="1" spans="1:1">
      <c r="A31343" s="3"/>
    </row>
    <row r="31344" s="1" customFormat="1" spans="1:1">
      <c r="A31344" s="3"/>
    </row>
    <row r="31345" s="1" customFormat="1" spans="1:1">
      <c r="A31345" s="3"/>
    </row>
    <row r="31346" s="1" customFormat="1" spans="1:1">
      <c r="A31346" s="3"/>
    </row>
    <row r="31347" s="1" customFormat="1" spans="1:1">
      <c r="A31347" s="3"/>
    </row>
    <row r="31348" s="1" customFormat="1" spans="1:1">
      <c r="A31348" s="3"/>
    </row>
    <row r="31349" s="1" customFormat="1" spans="1:1">
      <c r="A31349" s="3"/>
    </row>
    <row r="31350" s="1" customFormat="1" spans="1:1">
      <c r="A31350" s="3"/>
    </row>
    <row r="31351" s="1" customFormat="1" spans="1:1">
      <c r="A31351" s="3"/>
    </row>
    <row r="31352" s="1" customFormat="1" spans="1:1">
      <c r="A31352" s="3"/>
    </row>
    <row r="31353" s="1" customFormat="1" spans="1:1">
      <c r="A31353" s="3"/>
    </row>
    <row r="31354" s="1" customFormat="1" spans="1:1">
      <c r="A31354" s="3"/>
    </row>
    <row r="31355" s="1" customFormat="1" spans="1:1">
      <c r="A31355" s="3"/>
    </row>
    <row r="31356" s="1" customFormat="1" spans="1:1">
      <c r="A31356" s="3"/>
    </row>
    <row r="31357" s="1" customFormat="1" spans="1:1">
      <c r="A31357" s="3"/>
    </row>
    <row r="31358" s="1" customFormat="1" spans="1:1">
      <c r="A31358" s="3"/>
    </row>
    <row r="31359" s="1" customFormat="1" spans="1:1">
      <c r="A31359" s="3"/>
    </row>
    <row r="31360" s="1" customFormat="1" spans="1:1">
      <c r="A31360" s="3"/>
    </row>
    <row r="31361" s="1" customFormat="1" spans="1:1">
      <c r="A31361" s="3"/>
    </row>
    <row r="31362" s="1" customFormat="1" spans="1:1">
      <c r="A31362" s="3"/>
    </row>
    <row r="31363" s="1" customFormat="1" spans="1:1">
      <c r="A31363" s="3"/>
    </row>
    <row r="31364" s="1" customFormat="1" spans="1:1">
      <c r="A31364" s="3"/>
    </row>
    <row r="31365" s="1" customFormat="1" spans="1:1">
      <c r="A31365" s="3"/>
    </row>
    <row r="31366" s="1" customFormat="1" spans="1:1">
      <c r="A31366" s="3"/>
    </row>
    <row r="31367" s="1" customFormat="1" spans="1:1">
      <c r="A31367" s="3"/>
    </row>
    <row r="31368" s="1" customFormat="1" spans="1:1">
      <c r="A31368" s="3"/>
    </row>
    <row r="31369" s="1" customFormat="1" spans="1:1">
      <c r="A31369" s="3"/>
    </row>
    <row r="31370" s="1" customFormat="1" spans="1:1">
      <c r="A31370" s="3"/>
    </row>
    <row r="31371" s="1" customFormat="1" spans="1:1">
      <c r="A31371" s="3"/>
    </row>
    <row r="31372" s="1" customFormat="1" spans="1:1">
      <c r="A31372" s="3"/>
    </row>
    <row r="31373" s="1" customFormat="1" spans="1:1">
      <c r="A31373" s="3"/>
    </row>
    <row r="31374" s="1" customFormat="1" spans="1:1">
      <c r="A31374" s="3"/>
    </row>
    <row r="31375" s="1" customFormat="1" spans="1:1">
      <c r="A31375" s="3"/>
    </row>
    <row r="31376" s="1" customFormat="1" spans="1:1">
      <c r="A31376" s="3"/>
    </row>
    <row r="31377" s="1" customFormat="1" spans="1:1">
      <c r="A31377" s="3"/>
    </row>
    <row r="31378" s="1" customFormat="1" spans="1:1">
      <c r="A31378" s="3"/>
    </row>
    <row r="31379" s="1" customFormat="1" spans="1:1">
      <c r="A31379" s="3"/>
    </row>
    <row r="31380" s="1" customFormat="1" spans="1:1">
      <c r="A31380" s="3"/>
    </row>
    <row r="31381" s="1" customFormat="1" spans="1:1">
      <c r="A31381" s="3"/>
    </row>
    <row r="31382" s="1" customFormat="1" spans="1:1">
      <c r="A31382" s="3"/>
    </row>
    <row r="31383" s="1" customFormat="1" spans="1:1">
      <c r="A31383" s="3"/>
    </row>
    <row r="31384" s="1" customFormat="1" spans="1:1">
      <c r="A31384" s="3"/>
    </row>
    <row r="31385" s="1" customFormat="1" spans="1:1">
      <c r="A31385" s="3"/>
    </row>
    <row r="31386" s="1" customFormat="1"/>
    <row r="31387" s="1" customFormat="1" spans="1:1">
      <c r="A31387" s="3"/>
    </row>
    <row r="31388" s="1" customFormat="1" spans="1:1">
      <c r="A31388" s="3"/>
    </row>
    <row r="31389" s="1" customFormat="1" spans="1:1">
      <c r="A31389" s="3"/>
    </row>
    <row r="31390" s="1" customFormat="1" spans="1:1">
      <c r="A31390" s="3"/>
    </row>
    <row r="31391" s="1" customFormat="1" spans="1:1">
      <c r="A31391" s="3"/>
    </row>
    <row r="31392" s="1" customFormat="1" spans="1:1">
      <c r="A31392" s="3"/>
    </row>
    <row r="31393" s="1" customFormat="1" spans="1:1">
      <c r="A31393" s="3"/>
    </row>
    <row r="31394" s="1" customFormat="1" spans="1:1">
      <c r="A31394" s="3"/>
    </row>
    <row r="31395" s="1" customFormat="1" spans="1:1">
      <c r="A31395" s="3"/>
    </row>
    <row r="31396" s="1" customFormat="1" spans="1:1">
      <c r="A31396" s="3"/>
    </row>
    <row r="31397" s="1" customFormat="1" spans="1:1">
      <c r="A31397" s="3"/>
    </row>
    <row r="31398" s="1" customFormat="1" spans="1:1">
      <c r="A31398" s="3"/>
    </row>
    <row r="31399" s="1" customFormat="1" spans="1:1">
      <c r="A31399" s="3"/>
    </row>
    <row r="31400" s="1" customFormat="1" spans="1:1">
      <c r="A31400" s="3"/>
    </row>
    <row r="31401" s="1" customFormat="1" spans="1:1">
      <c r="A31401" s="3"/>
    </row>
    <row r="31402" s="1" customFormat="1" spans="1:1">
      <c r="A31402" s="3"/>
    </row>
    <row r="31403" s="1" customFormat="1" spans="1:1">
      <c r="A31403" s="3"/>
    </row>
    <row r="31404" s="1" customFormat="1" spans="1:1">
      <c r="A31404" s="3"/>
    </row>
    <row r="31405" s="1" customFormat="1" spans="1:1">
      <c r="A31405" s="3"/>
    </row>
    <row r="31406" s="1" customFormat="1" spans="1:1">
      <c r="A31406" s="3"/>
    </row>
    <row r="31407" s="1" customFormat="1" spans="1:1">
      <c r="A31407" s="3"/>
    </row>
    <row r="31408" s="1" customFormat="1" spans="1:1">
      <c r="A31408" s="3"/>
    </row>
    <row r="31409" s="1" customFormat="1" spans="1:1">
      <c r="A31409" s="3"/>
    </row>
    <row r="31410" s="1" customFormat="1" spans="1:1">
      <c r="A31410" s="3"/>
    </row>
    <row r="31411" s="1" customFormat="1" spans="1:1">
      <c r="A31411" s="3"/>
    </row>
    <row r="31412" s="1" customFormat="1" spans="1:1">
      <c r="A31412" s="3"/>
    </row>
    <row r="31413" s="1" customFormat="1" spans="1:1">
      <c r="A31413" s="3"/>
    </row>
    <row r="31414" s="1" customFormat="1" spans="1:1">
      <c r="A31414" s="3"/>
    </row>
    <row r="31415" s="1" customFormat="1" spans="1:1">
      <c r="A31415" s="3"/>
    </row>
    <row r="31416" s="1" customFormat="1" spans="1:1">
      <c r="A31416" s="3"/>
    </row>
    <row r="31417" s="1" customFormat="1" spans="1:1">
      <c r="A31417" s="3"/>
    </row>
    <row r="31418" s="1" customFormat="1" spans="1:1">
      <c r="A31418" s="3"/>
    </row>
    <row r="31419" s="1" customFormat="1" spans="1:1">
      <c r="A31419" s="3"/>
    </row>
    <row r="31420" s="1" customFormat="1" spans="1:1">
      <c r="A31420" s="3"/>
    </row>
    <row r="31421" s="1" customFormat="1" spans="1:1">
      <c r="A31421" s="3"/>
    </row>
    <row r="31422" s="1" customFormat="1" spans="1:1">
      <c r="A31422" s="3"/>
    </row>
    <row r="31423" s="1" customFormat="1" spans="1:1">
      <c r="A31423" s="3"/>
    </row>
    <row r="31424" s="1" customFormat="1" spans="1:1">
      <c r="A31424" s="3"/>
    </row>
    <row r="31425" s="1" customFormat="1" spans="1:1">
      <c r="A31425" s="3"/>
    </row>
    <row r="31426" s="1" customFormat="1" spans="1:1">
      <c r="A31426" s="3"/>
    </row>
    <row r="31427" s="1" customFormat="1" spans="1:1">
      <c r="A31427" s="3"/>
    </row>
    <row r="31428" s="1" customFormat="1" spans="1:1">
      <c r="A31428" s="3"/>
    </row>
    <row r="31429" s="1" customFormat="1" spans="1:1">
      <c r="A31429" s="3"/>
    </row>
    <row r="31430" s="1" customFormat="1" spans="1:1">
      <c r="A31430" s="3"/>
    </row>
    <row r="31431" s="1" customFormat="1" spans="1:1">
      <c r="A31431" s="3"/>
    </row>
    <row r="31432" s="1" customFormat="1" spans="1:1">
      <c r="A31432" s="3"/>
    </row>
    <row r="31433" s="1" customFormat="1" spans="1:1">
      <c r="A31433" s="3"/>
    </row>
    <row r="31434" s="1" customFormat="1" spans="1:1">
      <c r="A31434" s="3"/>
    </row>
    <row r="31435" s="1" customFormat="1" spans="1:1">
      <c r="A31435" s="3"/>
    </row>
    <row r="31436" s="1" customFormat="1" spans="1:1">
      <c r="A31436" s="3"/>
    </row>
    <row r="31437" s="1" customFormat="1" spans="1:1">
      <c r="A31437" s="3"/>
    </row>
    <row r="31438" s="1" customFormat="1" spans="1:1">
      <c r="A31438" s="3"/>
    </row>
    <row r="31439" s="1" customFormat="1" spans="1:1">
      <c r="A31439" s="3"/>
    </row>
    <row r="31440" s="1" customFormat="1" spans="1:1">
      <c r="A31440" s="3"/>
    </row>
    <row r="31441" s="1" customFormat="1" spans="1:1">
      <c r="A31441" s="3"/>
    </row>
    <row r="31442" s="1" customFormat="1" spans="1:1">
      <c r="A31442" s="3"/>
    </row>
    <row r="31443" s="1" customFormat="1" spans="1:1">
      <c r="A31443" s="3"/>
    </row>
    <row r="31444" s="1" customFormat="1" spans="1:1">
      <c r="A31444" s="3"/>
    </row>
    <row r="31445" s="1" customFormat="1" spans="1:1">
      <c r="A31445" s="3"/>
    </row>
    <row r="31446" s="1" customFormat="1" spans="1:1">
      <c r="A31446" s="3"/>
    </row>
    <row r="31447" s="1" customFormat="1" spans="1:1">
      <c r="A31447" s="3"/>
    </row>
    <row r="31448" s="1" customFormat="1" spans="1:1">
      <c r="A31448" s="3"/>
    </row>
    <row r="31449" s="1" customFormat="1" spans="1:1">
      <c r="A31449" s="3"/>
    </row>
    <row r="31450" s="1" customFormat="1" spans="1:1">
      <c r="A31450" s="3"/>
    </row>
    <row r="31451" s="1" customFormat="1" spans="1:1">
      <c r="A31451" s="3"/>
    </row>
    <row r="31452" s="1" customFormat="1" spans="1:1">
      <c r="A31452" s="3"/>
    </row>
    <row r="31453" s="1" customFormat="1" spans="1:1">
      <c r="A31453" s="3"/>
    </row>
    <row r="31454" s="1" customFormat="1" spans="1:1">
      <c r="A31454" s="3"/>
    </row>
    <row r="31455" s="1" customFormat="1" spans="1:1">
      <c r="A31455" s="3"/>
    </row>
    <row r="31456" s="1" customFormat="1" spans="1:1">
      <c r="A31456" s="3"/>
    </row>
    <row r="31457" s="1" customFormat="1" spans="1:1">
      <c r="A31457" s="3"/>
    </row>
    <row r="31458" s="1" customFormat="1" spans="1:1">
      <c r="A31458" s="3"/>
    </row>
    <row r="31459" s="1" customFormat="1" spans="1:1">
      <c r="A31459" s="3"/>
    </row>
    <row r="31460" s="1" customFormat="1" spans="1:1">
      <c r="A31460" s="3"/>
    </row>
    <row r="31461" s="1" customFormat="1" spans="1:1">
      <c r="A31461" s="3"/>
    </row>
    <row r="31462" s="1" customFormat="1" spans="1:1">
      <c r="A31462" s="3"/>
    </row>
    <row r="31463" s="1" customFormat="1" spans="1:1">
      <c r="A31463" s="3"/>
    </row>
    <row r="31464" s="1" customFormat="1" spans="1:1">
      <c r="A31464" s="3"/>
    </row>
    <row r="31465" s="1" customFormat="1" spans="1:1">
      <c r="A31465" s="3"/>
    </row>
    <row r="31466" s="1" customFormat="1" spans="1:1">
      <c r="A31466" s="3"/>
    </row>
    <row r="31467" s="1" customFormat="1" spans="1:1">
      <c r="A31467" s="3"/>
    </row>
    <row r="31468" s="1" customFormat="1" spans="1:1">
      <c r="A31468" s="3"/>
    </row>
    <row r="31469" s="1" customFormat="1" spans="1:1">
      <c r="A31469" s="3"/>
    </row>
    <row r="31470" s="1" customFormat="1" spans="1:1">
      <c r="A31470" s="3"/>
    </row>
    <row r="31471" s="1" customFormat="1" spans="1:1">
      <c r="A31471" s="3"/>
    </row>
    <row r="31472" s="1" customFormat="1" spans="1:1">
      <c r="A31472" s="3"/>
    </row>
    <row r="31473" s="1" customFormat="1" spans="1:1">
      <c r="A31473" s="3"/>
    </row>
    <row r="31474" s="1" customFormat="1" spans="1:1">
      <c r="A31474" s="3"/>
    </row>
    <row r="31475" s="1" customFormat="1" spans="1:1">
      <c r="A31475" s="3"/>
    </row>
    <row r="31476" s="1" customFormat="1" spans="1:1">
      <c r="A31476" s="3"/>
    </row>
    <row r="31477" s="1" customFormat="1" spans="1:1">
      <c r="A31477" s="3"/>
    </row>
    <row r="31478" s="1" customFormat="1" spans="1:1">
      <c r="A31478" s="3"/>
    </row>
    <row r="31479" s="1" customFormat="1" spans="1:1">
      <c r="A31479" s="3"/>
    </row>
    <row r="31480" s="1" customFormat="1" spans="1:1">
      <c r="A31480" s="3"/>
    </row>
    <row r="31481" s="1" customFormat="1"/>
    <row r="31482" s="1" customFormat="1" spans="1:1">
      <c r="A31482" s="3"/>
    </row>
    <row r="31483" s="1" customFormat="1" spans="1:1">
      <c r="A31483" s="3"/>
    </row>
    <row r="31484" s="1" customFormat="1" spans="1:1">
      <c r="A31484" s="3"/>
    </row>
    <row r="31485" s="1" customFormat="1" spans="1:1">
      <c r="A31485" s="3"/>
    </row>
    <row r="31486" s="1" customFormat="1" spans="1:1">
      <c r="A31486" s="3"/>
    </row>
    <row r="31487" s="1" customFormat="1" spans="1:1">
      <c r="A31487" s="3"/>
    </row>
    <row r="31488" s="1" customFormat="1" spans="1:1">
      <c r="A31488" s="3"/>
    </row>
    <row r="31489" s="1" customFormat="1" spans="1:1">
      <c r="A31489" s="3"/>
    </row>
    <row r="31490" s="1" customFormat="1" spans="1:1">
      <c r="A31490" s="3"/>
    </row>
    <row r="31491" s="1" customFormat="1" spans="1:1">
      <c r="A31491" s="3"/>
    </row>
    <row r="31492" s="1" customFormat="1" spans="1:1">
      <c r="A31492" s="3"/>
    </row>
    <row r="31493" s="1" customFormat="1" spans="1:1">
      <c r="A31493" s="3"/>
    </row>
    <row r="31494" s="1" customFormat="1" spans="1:1">
      <c r="A31494" s="3"/>
    </row>
    <row r="31495" s="1" customFormat="1" spans="1:1">
      <c r="A31495" s="3"/>
    </row>
    <row r="31496" s="1" customFormat="1" spans="1:1">
      <c r="A31496" s="3"/>
    </row>
    <row r="31497" s="1" customFormat="1" spans="1:1">
      <c r="A31497" s="3"/>
    </row>
    <row r="31498" s="1" customFormat="1" spans="1:1">
      <c r="A31498" s="3"/>
    </row>
    <row r="31499" s="1" customFormat="1" spans="1:1">
      <c r="A31499" s="3"/>
    </row>
    <row r="31500" s="1" customFormat="1" spans="1:1">
      <c r="A31500" s="3"/>
    </row>
    <row r="31501" s="1" customFormat="1" spans="1:1">
      <c r="A31501" s="3"/>
    </row>
    <row r="31502" s="1" customFormat="1" spans="1:1">
      <c r="A31502" s="3"/>
    </row>
    <row r="31503" s="1" customFormat="1" spans="1:1">
      <c r="A31503" s="3"/>
    </row>
    <row r="31504" s="1" customFormat="1" spans="1:1">
      <c r="A31504" s="3"/>
    </row>
    <row r="31505" s="1" customFormat="1" spans="1:1">
      <c r="A31505" s="3"/>
    </row>
    <row r="31506" s="1" customFormat="1" spans="1:1">
      <c r="A31506" s="3"/>
    </row>
    <row r="31507" s="1" customFormat="1" spans="1:1">
      <c r="A31507" s="3"/>
    </row>
    <row r="31508" s="1" customFormat="1" spans="1:1">
      <c r="A31508" s="3"/>
    </row>
    <row r="31509" s="1" customFormat="1" spans="1:1">
      <c r="A31509" s="3"/>
    </row>
    <row r="31510" s="1" customFormat="1" spans="1:1">
      <c r="A31510" s="3"/>
    </row>
    <row r="31511" s="1" customFormat="1"/>
    <row r="31512" s="1" customFormat="1" spans="1:1">
      <c r="A31512" s="3"/>
    </row>
    <row r="31513" s="1" customFormat="1" spans="1:1">
      <c r="A31513" s="3"/>
    </row>
    <row r="31514" s="1" customFormat="1" spans="1:1">
      <c r="A31514" s="3"/>
    </row>
    <row r="31515" s="1" customFormat="1" spans="1:1">
      <c r="A31515" s="3"/>
    </row>
    <row r="31516" s="1" customFormat="1" spans="1:1">
      <c r="A31516" s="3"/>
    </row>
    <row r="31517" s="1" customFormat="1" spans="1:1">
      <c r="A31517" s="3"/>
    </row>
    <row r="31518" s="1" customFormat="1" spans="1:1">
      <c r="A31518" s="3"/>
    </row>
    <row r="31519" s="1" customFormat="1" spans="1:1">
      <c r="A31519" s="3"/>
    </row>
    <row r="31520" s="1" customFormat="1" spans="1:1">
      <c r="A31520" s="3"/>
    </row>
    <row r="31521" s="1" customFormat="1" spans="1:1">
      <c r="A31521" s="3"/>
    </row>
    <row r="31522" s="1" customFormat="1" spans="1:1">
      <c r="A31522" s="3"/>
    </row>
    <row r="31523" s="1" customFormat="1" spans="1:1">
      <c r="A31523" s="3"/>
    </row>
    <row r="31524" s="1" customFormat="1" spans="1:1">
      <c r="A31524" s="3"/>
    </row>
    <row r="31525" s="1" customFormat="1" spans="1:1">
      <c r="A31525" s="3"/>
    </row>
    <row r="31526" s="1" customFormat="1" spans="1:1">
      <c r="A31526" s="3"/>
    </row>
    <row r="31527" s="1" customFormat="1" spans="1:1">
      <c r="A31527" s="3"/>
    </row>
    <row r="31528" s="1" customFormat="1" spans="1:1">
      <c r="A31528" s="3"/>
    </row>
    <row r="31529" s="1" customFormat="1" spans="1:1">
      <c r="A31529" s="3"/>
    </row>
    <row r="31530" s="1" customFormat="1" spans="1:1">
      <c r="A31530" s="3"/>
    </row>
    <row r="31531" s="1" customFormat="1" spans="1:1">
      <c r="A31531" s="3"/>
    </row>
    <row r="31532" s="1" customFormat="1" spans="1:1">
      <c r="A31532" s="3"/>
    </row>
    <row r="31533" s="1" customFormat="1" spans="1:1">
      <c r="A31533" s="3"/>
    </row>
    <row r="31534" s="1" customFormat="1" spans="1:1">
      <c r="A31534" s="3"/>
    </row>
    <row r="31535" s="1" customFormat="1" spans="1:1">
      <c r="A31535" s="3"/>
    </row>
    <row r="31536" s="1" customFormat="1" spans="1:1">
      <c r="A31536" s="3"/>
    </row>
    <row r="31537" s="1" customFormat="1" spans="1:1">
      <c r="A31537" s="3"/>
    </row>
    <row r="31538" s="1" customFormat="1" spans="1:1">
      <c r="A31538" s="3"/>
    </row>
    <row r="31539" s="1" customFormat="1" spans="1:1">
      <c r="A31539" s="3"/>
    </row>
    <row r="31540" s="1" customFormat="1" spans="1:1">
      <c r="A31540" s="3"/>
    </row>
    <row r="31541" s="1" customFormat="1" spans="1:1">
      <c r="A31541" s="3"/>
    </row>
    <row r="31542" s="1" customFormat="1" spans="1:1">
      <c r="A31542" s="3"/>
    </row>
    <row r="31543" s="1" customFormat="1" spans="1:1">
      <c r="A31543" s="3"/>
    </row>
    <row r="31544" s="1" customFormat="1" spans="1:1">
      <c r="A31544" s="3"/>
    </row>
    <row r="31545" s="1" customFormat="1" spans="1:1">
      <c r="A31545" s="3"/>
    </row>
    <row r="31546" s="1" customFormat="1" spans="1:1">
      <c r="A31546" s="3"/>
    </row>
    <row r="31547" s="1" customFormat="1" spans="1:1">
      <c r="A31547" s="3"/>
    </row>
    <row r="31548" s="1" customFormat="1" spans="1:1">
      <c r="A31548" s="3"/>
    </row>
    <row r="31549" s="1" customFormat="1" spans="1:1">
      <c r="A31549" s="3"/>
    </row>
    <row r="31550" s="1" customFormat="1" spans="1:1">
      <c r="A31550" s="3"/>
    </row>
    <row r="31551" s="1" customFormat="1" spans="1:1">
      <c r="A31551" s="3"/>
    </row>
    <row r="31552" s="1" customFormat="1" spans="1:1">
      <c r="A31552" s="3"/>
    </row>
    <row r="31553" s="1" customFormat="1" spans="1:1">
      <c r="A31553" s="3"/>
    </row>
    <row r="31554" s="1" customFormat="1" spans="1:1">
      <c r="A31554" s="3"/>
    </row>
    <row r="31555" s="1" customFormat="1" spans="1:1">
      <c r="A31555" s="3"/>
    </row>
    <row r="31556" s="1" customFormat="1" spans="1:1">
      <c r="A31556" s="3"/>
    </row>
    <row r="31557" s="1" customFormat="1" spans="1:1">
      <c r="A31557" s="3"/>
    </row>
    <row r="31558" s="1" customFormat="1" spans="1:1">
      <c r="A31558" s="3"/>
    </row>
    <row r="31559" s="1" customFormat="1" spans="1:1">
      <c r="A31559" s="3"/>
    </row>
    <row r="31560" s="1" customFormat="1" spans="1:1">
      <c r="A31560" s="3"/>
    </row>
    <row r="31561" s="1" customFormat="1" spans="1:1">
      <c r="A31561" s="3"/>
    </row>
    <row r="31562" s="1" customFormat="1" spans="1:1">
      <c r="A31562" s="3"/>
    </row>
    <row r="31563" s="1" customFormat="1" spans="1:1">
      <c r="A31563" s="3"/>
    </row>
    <row r="31564" s="1" customFormat="1" spans="1:1">
      <c r="A31564" s="3"/>
    </row>
    <row r="31565" s="1" customFormat="1" spans="1:1">
      <c r="A31565" s="3"/>
    </row>
    <row r="31566" s="1" customFormat="1" spans="1:1">
      <c r="A31566" s="3"/>
    </row>
    <row r="31567" s="1" customFormat="1" spans="1:1">
      <c r="A31567" s="3"/>
    </row>
    <row r="31568" s="1" customFormat="1" spans="1:1">
      <c r="A31568" s="3"/>
    </row>
    <row r="31569" s="1" customFormat="1" spans="1:1">
      <c r="A31569" s="3"/>
    </row>
    <row r="31570" s="1" customFormat="1" spans="1:1">
      <c r="A31570" s="3"/>
    </row>
    <row r="31571" s="1" customFormat="1" spans="1:1">
      <c r="A31571" s="3"/>
    </row>
    <row r="31572" s="1" customFormat="1" spans="1:1">
      <c r="A31572" s="3"/>
    </row>
    <row r="31573" s="1" customFormat="1" spans="1:1">
      <c r="A31573" s="3"/>
    </row>
    <row r="31574" s="1" customFormat="1" spans="1:1">
      <c r="A31574" s="3"/>
    </row>
    <row r="31575" s="1" customFormat="1" spans="1:1">
      <c r="A31575" s="3"/>
    </row>
    <row r="31576" s="1" customFormat="1" spans="1:1">
      <c r="A31576" s="3"/>
    </row>
    <row r="31577" s="1" customFormat="1" spans="1:1">
      <c r="A31577" s="3"/>
    </row>
    <row r="31578" s="1" customFormat="1" spans="1:1">
      <c r="A31578" s="3"/>
    </row>
    <row r="31579" s="1" customFormat="1" spans="1:1">
      <c r="A31579" s="3"/>
    </row>
    <row r="31580" s="1" customFormat="1" spans="1:1">
      <c r="A31580" s="3"/>
    </row>
    <row r="31581" s="1" customFormat="1" spans="1:1">
      <c r="A31581" s="3"/>
    </row>
    <row r="31582" s="1" customFormat="1" spans="1:1">
      <c r="A31582" s="3"/>
    </row>
    <row r="31583" s="1" customFormat="1" spans="1:1">
      <c r="A31583" s="3"/>
    </row>
    <row r="31584" s="1" customFormat="1" spans="1:1">
      <c r="A31584" s="3"/>
    </row>
    <row r="31585" s="1" customFormat="1" spans="1:1">
      <c r="A31585" s="3"/>
    </row>
    <row r="31586" s="1" customFormat="1" spans="1:1">
      <c r="A31586" s="3"/>
    </row>
    <row r="31587" s="1" customFormat="1" spans="1:1">
      <c r="A31587" s="3"/>
    </row>
    <row r="31588" s="1" customFormat="1" spans="1:1">
      <c r="A31588" s="3"/>
    </row>
    <row r="31589" s="1" customFormat="1" spans="1:1">
      <c r="A31589" s="3"/>
    </row>
    <row r="31590" s="1" customFormat="1" spans="1:1">
      <c r="A31590" s="3"/>
    </row>
    <row r="31591" s="1" customFormat="1" spans="1:1">
      <c r="A31591" s="3"/>
    </row>
    <row r="31592" s="1" customFormat="1" spans="1:1">
      <c r="A31592" s="3"/>
    </row>
    <row r="31593" s="1" customFormat="1" spans="1:1">
      <c r="A31593" s="3"/>
    </row>
    <row r="31594" s="1" customFormat="1" spans="1:1">
      <c r="A31594" s="3"/>
    </row>
    <row r="31595" s="1" customFormat="1" spans="1:1">
      <c r="A31595" s="3"/>
    </row>
    <row r="31596" s="1" customFormat="1" spans="1:1">
      <c r="A31596" s="3"/>
    </row>
    <row r="31597" s="1" customFormat="1" spans="1:1">
      <c r="A31597" s="3"/>
    </row>
    <row r="31598" s="1" customFormat="1" spans="1:1">
      <c r="A31598" s="3"/>
    </row>
    <row r="31599" s="1" customFormat="1" spans="1:1">
      <c r="A31599" s="3"/>
    </row>
    <row r="31600" s="1" customFormat="1" spans="1:1">
      <c r="A31600" s="3"/>
    </row>
    <row r="31601" s="1" customFormat="1" spans="1:1">
      <c r="A31601" s="3"/>
    </row>
    <row r="31602" s="1" customFormat="1" spans="1:1">
      <c r="A31602" s="3"/>
    </row>
    <row r="31603" s="1" customFormat="1" spans="1:1">
      <c r="A31603" s="3"/>
    </row>
    <row r="31604" s="1" customFormat="1" spans="1:1">
      <c r="A31604" s="3"/>
    </row>
    <row r="31605" s="1" customFormat="1" spans="1:1">
      <c r="A31605" s="3"/>
    </row>
    <row r="31606" s="1" customFormat="1" spans="1:1">
      <c r="A31606" s="3"/>
    </row>
    <row r="31607" s="1" customFormat="1" spans="1:1">
      <c r="A31607" s="3"/>
    </row>
    <row r="31608" s="1" customFormat="1" spans="1:1">
      <c r="A31608" s="3"/>
    </row>
    <row r="31609" s="1" customFormat="1" spans="1:1">
      <c r="A31609" s="4"/>
    </row>
    <row r="31610" s="1" customFormat="1" spans="1:1">
      <c r="A31610" s="3"/>
    </row>
    <row r="31611" s="1" customFormat="1" spans="1:1">
      <c r="A31611" s="3"/>
    </row>
    <row r="31612" s="1" customFormat="1" spans="1:1">
      <c r="A31612" s="3"/>
    </row>
    <row r="31613" s="1" customFormat="1" spans="1:1">
      <c r="A31613" s="3"/>
    </row>
    <row r="31614" s="1" customFormat="1" spans="1:1">
      <c r="A31614" s="3"/>
    </row>
    <row r="31615" s="1" customFormat="1" spans="1:1">
      <c r="A31615" s="3"/>
    </row>
    <row r="31616" s="1" customFormat="1" spans="1:1">
      <c r="A31616" s="3"/>
    </row>
    <row r="31617" s="1" customFormat="1" spans="1:1">
      <c r="A31617" s="3"/>
    </row>
    <row r="31618" s="1" customFormat="1"/>
    <row r="31619" s="1" customFormat="1" spans="1:1">
      <c r="A31619" s="3"/>
    </row>
    <row r="31620" s="1" customFormat="1" spans="1:1">
      <c r="A31620" s="3"/>
    </row>
    <row r="31621" s="1" customFormat="1" spans="1:1">
      <c r="A31621" s="3"/>
    </row>
    <row r="31622" s="1" customFormat="1" spans="1:1">
      <c r="A31622" s="3"/>
    </row>
    <row r="31623" s="1" customFormat="1" spans="1:1">
      <c r="A31623" s="3"/>
    </row>
    <row r="31624" s="1" customFormat="1" spans="1:1">
      <c r="A31624" s="3"/>
    </row>
    <row r="31625" s="1" customFormat="1" spans="1:1">
      <c r="A31625" s="3"/>
    </row>
    <row r="31626" s="1" customFormat="1" spans="1:1">
      <c r="A31626" s="3"/>
    </row>
    <row r="31627" s="1" customFormat="1" spans="1:1">
      <c r="A31627" s="3"/>
    </row>
    <row r="31628" s="1" customFormat="1" spans="1:1">
      <c r="A31628" s="3"/>
    </row>
    <row r="31629" s="1" customFormat="1" spans="1:1">
      <c r="A31629" s="3"/>
    </row>
    <row r="31630" s="1" customFormat="1" spans="1:1">
      <c r="A31630" s="3"/>
    </row>
    <row r="31631" s="1" customFormat="1" spans="1:1">
      <c r="A31631" s="3"/>
    </row>
    <row r="31632" s="1" customFormat="1" spans="1:1">
      <c r="A31632" s="3"/>
    </row>
    <row r="31633" s="1" customFormat="1" spans="1:1">
      <c r="A31633" s="3"/>
    </row>
    <row r="31634" s="1" customFormat="1" spans="1:1">
      <c r="A31634" s="3"/>
    </row>
    <row r="31635" s="1" customFormat="1" spans="1:1">
      <c r="A31635" s="3"/>
    </row>
    <row r="31636" s="1" customFormat="1" spans="1:1">
      <c r="A31636" s="3"/>
    </row>
    <row r="31637" s="1" customFormat="1" spans="1:1">
      <c r="A31637" s="3"/>
    </row>
    <row r="31638" s="1" customFormat="1" spans="1:1">
      <c r="A31638" s="3"/>
    </row>
    <row r="31639" s="1" customFormat="1" spans="1:1">
      <c r="A31639" s="3"/>
    </row>
    <row r="31640" s="1" customFormat="1" spans="1:1">
      <c r="A31640" s="3"/>
    </row>
    <row r="31641" s="1" customFormat="1" spans="1:1">
      <c r="A31641" s="3"/>
    </row>
    <row r="31642" s="1" customFormat="1" spans="1:1">
      <c r="A31642" s="3"/>
    </row>
    <row r="31643" s="1" customFormat="1" spans="1:1">
      <c r="A31643" s="3"/>
    </row>
    <row r="31644" s="1" customFormat="1" spans="1:1">
      <c r="A31644" s="3"/>
    </row>
    <row r="31645" s="1" customFormat="1" spans="1:1">
      <c r="A31645" s="3"/>
    </row>
    <row r="31646" s="1" customFormat="1" spans="1:1">
      <c r="A31646" s="3"/>
    </row>
    <row r="31647" s="1" customFormat="1" spans="1:1">
      <c r="A31647" s="3"/>
    </row>
    <row r="31648" s="1" customFormat="1" spans="1:1">
      <c r="A31648" s="3"/>
    </row>
    <row r="31649" s="1" customFormat="1" spans="1:1">
      <c r="A31649" s="3"/>
    </row>
    <row r="31650" s="1" customFormat="1" spans="1:1">
      <c r="A31650" s="3"/>
    </row>
    <row r="31651" s="1" customFormat="1" spans="1:1">
      <c r="A31651" s="3"/>
    </row>
    <row r="31652" s="1" customFormat="1" spans="1:1">
      <c r="A31652" s="3"/>
    </row>
    <row r="31653" s="1" customFormat="1" spans="1:1">
      <c r="A31653" s="3"/>
    </row>
    <row r="31654" s="1" customFormat="1" spans="1:1">
      <c r="A31654" s="3"/>
    </row>
    <row r="31655" s="1" customFormat="1" spans="1:1">
      <c r="A31655" s="3"/>
    </row>
    <row r="31656" s="1" customFormat="1" spans="1:1">
      <c r="A31656" s="3"/>
    </row>
    <row r="31657" s="1" customFormat="1" spans="1:1">
      <c r="A31657" s="3"/>
    </row>
    <row r="31658" s="1" customFormat="1" spans="1:1">
      <c r="A31658" s="3"/>
    </row>
    <row r="31659" s="1" customFormat="1" spans="1:1">
      <c r="A31659" s="3"/>
    </row>
    <row r="31660" s="1" customFormat="1" spans="1:1">
      <c r="A31660" s="3"/>
    </row>
    <row r="31661" s="1" customFormat="1" spans="1:1">
      <c r="A31661" s="3"/>
    </row>
    <row r="31662" s="1" customFormat="1" spans="1:1">
      <c r="A31662" s="3"/>
    </row>
    <row r="31663" s="1" customFormat="1" spans="1:1">
      <c r="A31663" s="3"/>
    </row>
    <row r="31664" s="1" customFormat="1" spans="1:1">
      <c r="A31664" s="3"/>
    </row>
    <row r="31665" s="1" customFormat="1" spans="1:1">
      <c r="A31665" s="3"/>
    </row>
    <row r="31666" s="1" customFormat="1" spans="1:1">
      <c r="A31666" s="3"/>
    </row>
    <row r="31667" s="1" customFormat="1" spans="1:1">
      <c r="A31667" s="3"/>
    </row>
    <row r="31668" s="1" customFormat="1" spans="1:1">
      <c r="A31668" s="3"/>
    </row>
    <row r="31669" s="1" customFormat="1" spans="1:1">
      <c r="A31669" s="3"/>
    </row>
    <row r="31670" s="1" customFormat="1" spans="1:1">
      <c r="A31670" s="3"/>
    </row>
    <row r="31671" s="1" customFormat="1" spans="1:1">
      <c r="A31671" s="3"/>
    </row>
    <row r="31672" s="1" customFormat="1" spans="1:1">
      <c r="A31672" s="3"/>
    </row>
    <row r="31673" s="1" customFormat="1" spans="1:1">
      <c r="A31673" s="3"/>
    </row>
    <row r="31674" s="1" customFormat="1" spans="1:1">
      <c r="A31674" s="3"/>
    </row>
    <row r="31675" s="1" customFormat="1" spans="1:1">
      <c r="A31675" s="3"/>
    </row>
    <row r="31676" s="1" customFormat="1" spans="1:1">
      <c r="A31676" s="3"/>
    </row>
    <row r="31677" s="1" customFormat="1" spans="1:1">
      <c r="A31677" s="3"/>
    </row>
    <row r="31678" s="1" customFormat="1" spans="1:1">
      <c r="A31678" s="3"/>
    </row>
    <row r="31679" s="1" customFormat="1" spans="1:1">
      <c r="A31679" s="3"/>
    </row>
    <row r="31680" s="1" customFormat="1" spans="1:1">
      <c r="A31680" s="3"/>
    </row>
    <row r="31681" s="1" customFormat="1" spans="1:1">
      <c r="A31681" s="3"/>
    </row>
    <row r="31682" s="1" customFormat="1" spans="1:1">
      <c r="A31682" s="3"/>
    </row>
    <row r="31683" s="1" customFormat="1" spans="1:1">
      <c r="A31683" s="3"/>
    </row>
    <row r="31684" s="1" customFormat="1" spans="1:1">
      <c r="A31684" s="3"/>
    </row>
    <row r="31685" s="1" customFormat="1" spans="1:1">
      <c r="A31685" s="3"/>
    </row>
    <row r="31686" s="1" customFormat="1" spans="1:1">
      <c r="A31686" s="3"/>
    </row>
    <row r="31687" s="1" customFormat="1" spans="1:1">
      <c r="A31687" s="3"/>
    </row>
    <row r="31688" s="1" customFormat="1" spans="1:1">
      <c r="A31688" s="3"/>
    </row>
    <row r="31689" s="1" customFormat="1" spans="1:1">
      <c r="A31689" s="3"/>
    </row>
    <row r="31690" s="1" customFormat="1" spans="1:1">
      <c r="A31690" s="3"/>
    </row>
    <row r="31691" s="1" customFormat="1" spans="1:1">
      <c r="A31691" s="3"/>
    </row>
    <row r="31692" s="1" customFormat="1" spans="1:1">
      <c r="A31692" s="3"/>
    </row>
    <row r="31693" s="1" customFormat="1" spans="1:1">
      <c r="A31693" s="3"/>
    </row>
    <row r="31694" s="1" customFormat="1" spans="1:1">
      <c r="A31694" s="3"/>
    </row>
    <row r="31695" s="1" customFormat="1" spans="1:1">
      <c r="A31695" s="3"/>
    </row>
    <row r="31696" s="1" customFormat="1" spans="1:1">
      <c r="A31696" s="3"/>
    </row>
    <row r="31697" s="1" customFormat="1" spans="1:1">
      <c r="A31697" s="3"/>
    </row>
    <row r="31698" s="1" customFormat="1" spans="1:1">
      <c r="A31698" s="3"/>
    </row>
    <row r="31699" s="1" customFormat="1" spans="1:1">
      <c r="A31699" s="3"/>
    </row>
    <row r="31700" s="1" customFormat="1" spans="1:1">
      <c r="A31700" s="3"/>
    </row>
    <row r="31701" s="1" customFormat="1" spans="1:1">
      <c r="A31701" s="3"/>
    </row>
    <row r="31702" s="1" customFormat="1" spans="1:1">
      <c r="A31702" s="3"/>
    </row>
    <row r="31703" s="1" customFormat="1" spans="1:1">
      <c r="A31703" s="3"/>
    </row>
    <row r="31704" s="1" customFormat="1" spans="1:1">
      <c r="A31704" s="3"/>
    </row>
    <row r="31705" s="1" customFormat="1" spans="1:1">
      <c r="A31705" s="3"/>
    </row>
    <row r="31706" s="1" customFormat="1" spans="1:1">
      <c r="A31706" s="3"/>
    </row>
    <row r="31707" s="1" customFormat="1" spans="1:1">
      <c r="A31707" s="3"/>
    </row>
    <row r="31708" s="1" customFormat="1" spans="1:1">
      <c r="A31708" s="3"/>
    </row>
    <row r="31709" s="1" customFormat="1" spans="1:1">
      <c r="A31709" s="3"/>
    </row>
    <row r="31710" s="1" customFormat="1" spans="1:1">
      <c r="A31710" s="3"/>
    </row>
    <row r="31711" s="1" customFormat="1" spans="1:1">
      <c r="A31711" s="3"/>
    </row>
    <row r="31712" s="1" customFormat="1" spans="1:1">
      <c r="A31712" s="3"/>
    </row>
    <row r="31713" s="1" customFormat="1" spans="1:1">
      <c r="A31713" s="3"/>
    </row>
    <row r="31714" s="1" customFormat="1" spans="1:1">
      <c r="A31714" s="3"/>
    </row>
    <row r="31715" s="1" customFormat="1" spans="1:1">
      <c r="A31715" s="3"/>
    </row>
    <row r="31716" s="1" customFormat="1" spans="1:1">
      <c r="A31716" s="3"/>
    </row>
    <row r="31717" s="1" customFormat="1" spans="1:1">
      <c r="A31717" s="3"/>
    </row>
    <row r="31718" s="1" customFormat="1" spans="1:1">
      <c r="A31718" s="3"/>
    </row>
    <row r="31719" s="1" customFormat="1" spans="1:1">
      <c r="A31719" s="3"/>
    </row>
    <row r="31720" s="1" customFormat="1" spans="1:1">
      <c r="A31720" s="3"/>
    </row>
    <row r="31721" s="1" customFormat="1" spans="1:1">
      <c r="A31721" s="3"/>
    </row>
    <row r="31722" s="1" customFormat="1" spans="1:1">
      <c r="A31722" s="3"/>
    </row>
    <row r="31723" s="1" customFormat="1" spans="1:1">
      <c r="A31723" s="3"/>
    </row>
    <row r="31724" s="1" customFormat="1" spans="1:1">
      <c r="A31724" s="3"/>
    </row>
    <row r="31725" s="1" customFormat="1" spans="1:1">
      <c r="A31725" s="3"/>
    </row>
    <row r="31726" s="1" customFormat="1" spans="1:1">
      <c r="A31726" s="3"/>
    </row>
    <row r="31727" s="1" customFormat="1" spans="1:1">
      <c r="A31727" s="3"/>
    </row>
    <row r="31728" s="1" customFormat="1" spans="1:1">
      <c r="A31728" s="3"/>
    </row>
    <row r="31729" s="1" customFormat="1" spans="1:1">
      <c r="A31729" s="3"/>
    </row>
    <row r="31730" s="1" customFormat="1" spans="1:1">
      <c r="A31730" s="3"/>
    </row>
    <row r="31731" s="1" customFormat="1" spans="1:1">
      <c r="A31731" s="3"/>
    </row>
    <row r="31732" s="1" customFormat="1" spans="1:1">
      <c r="A31732" s="3"/>
    </row>
    <row r="31733" s="1" customFormat="1" spans="1:1">
      <c r="A31733" s="3"/>
    </row>
    <row r="31734" s="1" customFormat="1" spans="1:1">
      <c r="A31734" s="3"/>
    </row>
    <row r="31735" s="1" customFormat="1" spans="1:1">
      <c r="A31735" s="3"/>
    </row>
    <row r="31736" s="1" customFormat="1" spans="1:1">
      <c r="A31736" s="3"/>
    </row>
    <row r="31737" s="1" customFormat="1" spans="1:1">
      <c r="A31737" s="3"/>
    </row>
    <row r="31738" s="1" customFormat="1" spans="1:1">
      <c r="A31738" s="3"/>
    </row>
    <row r="31739" s="1" customFormat="1" spans="1:1">
      <c r="A31739" s="3"/>
    </row>
    <row r="31740" s="1" customFormat="1" spans="1:1">
      <c r="A31740" s="3"/>
    </row>
    <row r="31741" s="1" customFormat="1" spans="1:1">
      <c r="A31741" s="3"/>
    </row>
    <row r="31742" s="1" customFormat="1" spans="1:1">
      <c r="A31742" s="3"/>
    </row>
    <row r="31743" s="1" customFormat="1" spans="1:1">
      <c r="A31743" s="3"/>
    </row>
    <row r="31744" s="1" customFormat="1" spans="1:1">
      <c r="A31744" s="3"/>
    </row>
    <row r="31745" s="1" customFormat="1" spans="1:1">
      <c r="A31745" s="3"/>
    </row>
    <row r="31746" s="1" customFormat="1" spans="1:1">
      <c r="A31746" s="3"/>
    </row>
    <row r="31747" s="1" customFormat="1" spans="1:1">
      <c r="A31747" s="3"/>
    </row>
    <row r="31748" s="1" customFormat="1" spans="1:1">
      <c r="A31748" s="3"/>
    </row>
    <row r="31749" s="1" customFormat="1" spans="1:1">
      <c r="A31749" s="3"/>
    </row>
    <row r="31750" s="1" customFormat="1" spans="1:1">
      <c r="A31750" s="3"/>
    </row>
    <row r="31751" s="1" customFormat="1" spans="1:1">
      <c r="A31751" s="3"/>
    </row>
    <row r="31752" s="1" customFormat="1" spans="1:1">
      <c r="A31752" s="3"/>
    </row>
    <row r="31753" s="1" customFormat="1" spans="1:1">
      <c r="A31753" s="3"/>
    </row>
    <row r="31754" s="1" customFormat="1" spans="1:1">
      <c r="A31754" s="3"/>
    </row>
    <row r="31755" s="1" customFormat="1" spans="1:1">
      <c r="A31755" s="3"/>
    </row>
    <row r="31756" s="1" customFormat="1" spans="1:1">
      <c r="A31756" s="3"/>
    </row>
    <row r="31757" s="1" customFormat="1" spans="1:1">
      <c r="A31757" s="3"/>
    </row>
    <row r="31758" s="1" customFormat="1" spans="1:1">
      <c r="A31758" s="3"/>
    </row>
    <row r="31759" s="1" customFormat="1" spans="1:1">
      <c r="A31759" s="3"/>
    </row>
    <row r="31760" s="1" customFormat="1" spans="1:1">
      <c r="A31760" s="3"/>
    </row>
    <row r="31761" s="1" customFormat="1" spans="1:1">
      <c r="A31761" s="3"/>
    </row>
    <row r="31762" s="1" customFormat="1" spans="1:1">
      <c r="A31762" s="3"/>
    </row>
    <row r="31763" s="1" customFormat="1" spans="1:1">
      <c r="A31763" s="3"/>
    </row>
    <row r="31764" s="1" customFormat="1" spans="1:1">
      <c r="A31764" s="3"/>
    </row>
    <row r="31765" s="1" customFormat="1" spans="1:1">
      <c r="A31765" s="3"/>
    </row>
    <row r="31766" s="1" customFormat="1" spans="1:1">
      <c r="A31766" s="3"/>
    </row>
    <row r="31767" s="1" customFormat="1" spans="1:1">
      <c r="A31767" s="3"/>
    </row>
    <row r="31768" s="1" customFormat="1" spans="1:1">
      <c r="A31768" s="3"/>
    </row>
    <row r="31769" s="1" customFormat="1" spans="1:1">
      <c r="A31769" s="3"/>
    </row>
    <row r="31770" s="1" customFormat="1" spans="1:1">
      <c r="A31770" s="3"/>
    </row>
    <row r="31771" s="1" customFormat="1" spans="1:1">
      <c r="A31771" s="3"/>
    </row>
    <row r="31772" s="1" customFormat="1" spans="1:1">
      <c r="A31772" s="3"/>
    </row>
    <row r="31773" s="1" customFormat="1" spans="1:1">
      <c r="A31773" s="3"/>
    </row>
    <row r="31774" s="1" customFormat="1" spans="1:1">
      <c r="A31774" s="3"/>
    </row>
    <row r="31775" s="1" customFormat="1" spans="1:1">
      <c r="A31775" s="3"/>
    </row>
    <row r="31776" s="1" customFormat="1" spans="1:1">
      <c r="A31776" s="3"/>
    </row>
    <row r="31777" s="1" customFormat="1" spans="1:1">
      <c r="A31777" s="3"/>
    </row>
    <row r="31778" s="1" customFormat="1" spans="1:1">
      <c r="A31778" s="3"/>
    </row>
    <row r="31779" s="1" customFormat="1" spans="1:1">
      <c r="A31779" s="3"/>
    </row>
    <row r="31780" s="1" customFormat="1" spans="1:1">
      <c r="A31780" s="3"/>
    </row>
    <row r="31781" s="1" customFormat="1" spans="1:1">
      <c r="A31781" s="3"/>
    </row>
    <row r="31782" s="1" customFormat="1" spans="1:1">
      <c r="A31782" s="3"/>
    </row>
    <row r="31783" s="1" customFormat="1" spans="1:1">
      <c r="A31783" s="3"/>
    </row>
    <row r="31784" s="1" customFormat="1" spans="1:1">
      <c r="A31784" s="3"/>
    </row>
    <row r="31785" s="1" customFormat="1" spans="1:1">
      <c r="A31785" s="3"/>
    </row>
    <row r="31786" s="1" customFormat="1" spans="1:1">
      <c r="A31786" s="3"/>
    </row>
    <row r="31787" s="1" customFormat="1" spans="1:1">
      <c r="A31787" s="3"/>
    </row>
    <row r="31788" s="1" customFormat="1" spans="1:1">
      <c r="A31788" s="3"/>
    </row>
    <row r="31789" s="1" customFormat="1" spans="1:1">
      <c r="A31789" s="3"/>
    </row>
    <row r="31790" s="1" customFormat="1" spans="1:1">
      <c r="A31790" s="3"/>
    </row>
    <row r="31791" s="1" customFormat="1" spans="1:1">
      <c r="A31791" s="3"/>
    </row>
    <row r="31792" s="1" customFormat="1" spans="1:1">
      <c r="A31792" s="3"/>
    </row>
    <row r="31793" s="1" customFormat="1" spans="1:1">
      <c r="A31793" s="3"/>
    </row>
    <row r="31794" s="1" customFormat="1" spans="1:1">
      <c r="A31794" s="3"/>
    </row>
    <row r="31795" s="1" customFormat="1" spans="1:1">
      <c r="A31795" s="3"/>
    </row>
    <row r="31796" s="1" customFormat="1" spans="1:1">
      <c r="A31796" s="3"/>
    </row>
    <row r="31797" s="1" customFormat="1" spans="1:1">
      <c r="A31797" s="3"/>
    </row>
    <row r="31798" s="1" customFormat="1" spans="1:1">
      <c r="A31798" s="3"/>
    </row>
    <row r="31799" s="1" customFormat="1" spans="1:1">
      <c r="A31799" s="3"/>
    </row>
    <row r="31800" s="1" customFormat="1" spans="1:1">
      <c r="A31800" s="3"/>
    </row>
    <row r="31801" s="1" customFormat="1"/>
    <row r="31802" s="1" customFormat="1" spans="1:1">
      <c r="A31802" s="3"/>
    </row>
    <row r="31803" s="1" customFormat="1" spans="1:1">
      <c r="A31803" s="3"/>
    </row>
    <row r="31804" s="1" customFormat="1" spans="1:1">
      <c r="A31804" s="3"/>
    </row>
    <row r="31805" s="1" customFormat="1" spans="1:1">
      <c r="A31805" s="3"/>
    </row>
    <row r="31806" s="1" customFormat="1"/>
    <row r="31807" s="1" customFormat="1" spans="1:1">
      <c r="A31807" s="3"/>
    </row>
    <row r="31808" s="1" customFormat="1" spans="1:1">
      <c r="A31808" s="3"/>
    </row>
    <row r="31809" s="1" customFormat="1" spans="1:1">
      <c r="A31809" s="3"/>
    </row>
    <row r="31810" s="1" customFormat="1" spans="1:1">
      <c r="A31810" s="3"/>
    </row>
    <row r="31811" s="1" customFormat="1" spans="1:1">
      <c r="A31811" s="3"/>
    </row>
    <row r="31812" s="1" customFormat="1" spans="1:1">
      <c r="A31812" s="3"/>
    </row>
    <row r="31813" s="1" customFormat="1"/>
    <row r="31814" s="1" customFormat="1" spans="1:1">
      <c r="A31814" s="3"/>
    </row>
    <row r="31815" s="1" customFormat="1" spans="1:1">
      <c r="A31815" s="3"/>
    </row>
    <row r="31816" s="1" customFormat="1" spans="1:1">
      <c r="A31816" s="3"/>
    </row>
    <row r="31817" s="1" customFormat="1" spans="1:1">
      <c r="A31817" s="3"/>
    </row>
    <row r="31818" s="1" customFormat="1" spans="1:1">
      <c r="A31818" s="3"/>
    </row>
    <row r="31819" s="1" customFormat="1" spans="1:1">
      <c r="A31819" s="3"/>
    </row>
    <row r="31820" s="1" customFormat="1" spans="1:1">
      <c r="A31820" s="3"/>
    </row>
    <row r="31821" s="1" customFormat="1" spans="1:1">
      <c r="A31821" s="3"/>
    </row>
    <row r="31822" s="1" customFormat="1" spans="1:1">
      <c r="A31822" s="3"/>
    </row>
    <row r="31823" s="1" customFormat="1" spans="1:1">
      <c r="A31823" s="3"/>
    </row>
    <row r="31824" s="1" customFormat="1" spans="1:1">
      <c r="A31824" s="3"/>
    </row>
    <row r="31825" s="1" customFormat="1" spans="1:1">
      <c r="A31825" s="3"/>
    </row>
    <row r="31826" s="1" customFormat="1" spans="1:1">
      <c r="A31826" s="3"/>
    </row>
    <row r="31827" s="1" customFormat="1" spans="1:1">
      <c r="A31827" s="3"/>
    </row>
    <row r="31828" s="1" customFormat="1" spans="1:1">
      <c r="A31828" s="3"/>
    </row>
    <row r="31829" s="1" customFormat="1" spans="1:1">
      <c r="A31829" s="3"/>
    </row>
    <row r="31830" s="1" customFormat="1" spans="1:1">
      <c r="A31830" s="3"/>
    </row>
    <row r="31831" s="1" customFormat="1" spans="1:1">
      <c r="A31831" s="3"/>
    </row>
    <row r="31832" s="1" customFormat="1" spans="1:1">
      <c r="A31832" s="4"/>
    </row>
    <row r="31833" s="1" customFormat="1" spans="1:1">
      <c r="A31833" s="3"/>
    </row>
    <row r="31834" s="1" customFormat="1" spans="1:1">
      <c r="A31834" s="3"/>
    </row>
    <row r="31835" s="1" customFormat="1" spans="1:1">
      <c r="A31835" s="3"/>
    </row>
    <row r="31836" s="1" customFormat="1" spans="1:1">
      <c r="A31836" s="3"/>
    </row>
    <row r="31837" s="1" customFormat="1" spans="1:1">
      <c r="A31837" s="3"/>
    </row>
    <row r="31838" s="1" customFormat="1" spans="1:1">
      <c r="A31838" s="3"/>
    </row>
    <row r="31839" s="1" customFormat="1" spans="1:1">
      <c r="A31839" s="3"/>
    </row>
    <row r="31840" s="1" customFormat="1" spans="1:1">
      <c r="A31840" s="3"/>
    </row>
    <row r="31841" s="1" customFormat="1" spans="1:1">
      <c r="A31841" s="3"/>
    </row>
    <row r="31842" s="1" customFormat="1" spans="1:1">
      <c r="A31842" s="3"/>
    </row>
    <row r="31843" s="1" customFormat="1" spans="1:1">
      <c r="A31843" s="3"/>
    </row>
    <row r="31844" s="1" customFormat="1" spans="1:1">
      <c r="A31844" s="3"/>
    </row>
    <row r="31845" s="1" customFormat="1" spans="1:1">
      <c r="A31845" s="3"/>
    </row>
    <row r="31846" s="1" customFormat="1" spans="1:1">
      <c r="A31846" s="3"/>
    </row>
    <row r="31847" s="1" customFormat="1" spans="1:1">
      <c r="A31847" s="3"/>
    </row>
    <row r="31848" s="1" customFormat="1" spans="1:1">
      <c r="A31848" s="3"/>
    </row>
    <row r="31849" s="1" customFormat="1" spans="1:1">
      <c r="A31849" s="3"/>
    </row>
    <row r="31850" s="1" customFormat="1" spans="1:1">
      <c r="A31850" s="3"/>
    </row>
    <row r="31851" s="1" customFormat="1" spans="1:1">
      <c r="A31851" s="3"/>
    </row>
    <row r="31852" s="1" customFormat="1" spans="1:1">
      <c r="A31852" s="3"/>
    </row>
    <row r="31853" s="1" customFormat="1" spans="1:1">
      <c r="A31853" s="3"/>
    </row>
    <row r="31854" s="1" customFormat="1" spans="1:1">
      <c r="A31854" s="3"/>
    </row>
    <row r="31855" s="1" customFormat="1" spans="1:1">
      <c r="A31855" s="3"/>
    </row>
    <row r="31856" s="1" customFormat="1" spans="1:1">
      <c r="A31856" s="3"/>
    </row>
    <row r="31857" s="1" customFormat="1" spans="1:1">
      <c r="A31857" s="3"/>
    </row>
    <row r="31858" s="1" customFormat="1" spans="1:1">
      <c r="A31858" s="3"/>
    </row>
    <row r="31859" s="1" customFormat="1" spans="1:1">
      <c r="A31859" s="3"/>
    </row>
    <row r="31860" s="1" customFormat="1" spans="1:1">
      <c r="A31860" s="3"/>
    </row>
    <row r="31861" s="1" customFormat="1" spans="1:1">
      <c r="A31861" s="3"/>
    </row>
    <row r="31862" s="1" customFormat="1" spans="1:1">
      <c r="A31862" s="3"/>
    </row>
    <row r="31863" s="1" customFormat="1" spans="1:1">
      <c r="A31863" s="3"/>
    </row>
    <row r="31864" s="1" customFormat="1" spans="1:1">
      <c r="A31864" s="3"/>
    </row>
    <row r="31865" s="1" customFormat="1" spans="1:1">
      <c r="A31865" s="3"/>
    </row>
    <row r="31866" s="1" customFormat="1" spans="1:1">
      <c r="A31866" s="3"/>
    </row>
    <row r="31867" s="1" customFormat="1" spans="1:1">
      <c r="A31867" s="3"/>
    </row>
    <row r="31868" s="1" customFormat="1" spans="1:1">
      <c r="A31868" s="3"/>
    </row>
    <row r="31869" s="1" customFormat="1" spans="1:1">
      <c r="A31869" s="3"/>
    </row>
    <row r="31870" s="1" customFormat="1" spans="1:1">
      <c r="A31870" s="4"/>
    </row>
    <row r="31871" s="1" customFormat="1" spans="1:1">
      <c r="A31871" s="4"/>
    </row>
    <row r="31872" s="1" customFormat="1" spans="1:1">
      <c r="A31872" s="3"/>
    </row>
    <row r="31873" s="1" customFormat="1" spans="1:1">
      <c r="A31873" s="3"/>
    </row>
    <row r="31874" s="1" customFormat="1" spans="1:1">
      <c r="A31874" s="3"/>
    </row>
    <row r="31875" s="1" customFormat="1" spans="1:1">
      <c r="A31875" s="3"/>
    </row>
    <row r="31876" s="1" customFormat="1" spans="1:1">
      <c r="A31876" s="3"/>
    </row>
    <row r="31877" s="1" customFormat="1" spans="1:1">
      <c r="A31877" s="3"/>
    </row>
    <row r="31878" s="1" customFormat="1" spans="1:1">
      <c r="A31878" s="3"/>
    </row>
    <row r="31879" s="1" customFormat="1" spans="1:1">
      <c r="A31879" s="3"/>
    </row>
    <row r="31880" s="1" customFormat="1" spans="1:1">
      <c r="A31880" s="3"/>
    </row>
    <row r="31881" s="1" customFormat="1" spans="1:1">
      <c r="A31881" s="3"/>
    </row>
    <row r="31882" s="1" customFormat="1" spans="1:1">
      <c r="A31882" s="3"/>
    </row>
    <row r="31883" s="1" customFormat="1" spans="1:1">
      <c r="A31883" s="3"/>
    </row>
    <row r="31884" s="1" customFormat="1" spans="1:1">
      <c r="A31884" s="3"/>
    </row>
    <row r="31885" s="1" customFormat="1" spans="1:1">
      <c r="A31885" s="3"/>
    </row>
    <row r="31886" s="1" customFormat="1" spans="1:1">
      <c r="A31886" s="3"/>
    </row>
    <row r="31887" s="1" customFormat="1" spans="1:1">
      <c r="A31887" s="3"/>
    </row>
    <row r="31888" s="1" customFormat="1" spans="1:1">
      <c r="A31888" s="3"/>
    </row>
    <row r="31889" s="1" customFormat="1" spans="1:1">
      <c r="A31889" s="3"/>
    </row>
    <row r="31890" s="1" customFormat="1" spans="1:1">
      <c r="A31890" s="3"/>
    </row>
    <row r="31891" s="1" customFormat="1" spans="1:1">
      <c r="A31891" s="3"/>
    </row>
    <row r="31892" s="1" customFormat="1" spans="1:1">
      <c r="A31892" s="3"/>
    </row>
    <row r="31893" s="1" customFormat="1" spans="1:1">
      <c r="A31893" s="3"/>
    </row>
    <row r="31894" s="1" customFormat="1" spans="1:1">
      <c r="A31894" s="3"/>
    </row>
    <row r="31895" s="1" customFormat="1" spans="1:1">
      <c r="A31895" s="3"/>
    </row>
    <row r="31896" s="1" customFormat="1" spans="1:1">
      <c r="A31896" s="3"/>
    </row>
    <row r="31897" s="1" customFormat="1" spans="1:1">
      <c r="A31897" s="3"/>
    </row>
    <row r="31898" s="1" customFormat="1" spans="1:1">
      <c r="A31898" s="3"/>
    </row>
    <row r="31899" s="1" customFormat="1" spans="1:1">
      <c r="A31899" s="3"/>
    </row>
    <row r="31900" s="1" customFormat="1" spans="1:1">
      <c r="A31900" s="3"/>
    </row>
    <row r="31901" s="1" customFormat="1" spans="1:1">
      <c r="A31901" s="3"/>
    </row>
    <row r="31902" s="1" customFormat="1" spans="1:1">
      <c r="A31902" s="3"/>
    </row>
    <row r="31903" s="1" customFormat="1" spans="1:1">
      <c r="A31903" s="3"/>
    </row>
    <row r="31904" s="1" customFormat="1" spans="1:1">
      <c r="A31904" s="3"/>
    </row>
    <row r="31905" s="1" customFormat="1" spans="1:1">
      <c r="A31905" s="3"/>
    </row>
    <row r="31906" s="1" customFormat="1" spans="1:1">
      <c r="A31906" s="3"/>
    </row>
    <row r="31907" s="1" customFormat="1" spans="1:1">
      <c r="A31907" s="3"/>
    </row>
    <row r="31908" s="1" customFormat="1" spans="1:1">
      <c r="A31908" s="3"/>
    </row>
    <row r="31909" s="1" customFormat="1" spans="1:1">
      <c r="A31909" s="3"/>
    </row>
    <row r="31910" s="1" customFormat="1" spans="1:1">
      <c r="A31910" s="3"/>
    </row>
    <row r="31911" s="1" customFormat="1" spans="1:1">
      <c r="A31911" s="3"/>
    </row>
    <row r="31912" s="1" customFormat="1" spans="1:1">
      <c r="A31912" s="3"/>
    </row>
    <row r="31913" s="1" customFormat="1" spans="1:1">
      <c r="A31913" s="3"/>
    </row>
    <row r="31914" s="1" customFormat="1" spans="1:1">
      <c r="A31914" s="3"/>
    </row>
    <row r="31915" s="1" customFormat="1" spans="1:1">
      <c r="A31915" s="3"/>
    </row>
    <row r="31916" s="1" customFormat="1" spans="1:1">
      <c r="A31916" s="3"/>
    </row>
    <row r="31917" s="1" customFormat="1" spans="1:1">
      <c r="A31917" s="3"/>
    </row>
    <row r="31918" s="1" customFormat="1" spans="1:1">
      <c r="A31918" s="3"/>
    </row>
    <row r="31919" s="1" customFormat="1" spans="1:1">
      <c r="A31919" s="3"/>
    </row>
    <row r="31920" s="1" customFormat="1" spans="1:1">
      <c r="A31920" s="3"/>
    </row>
    <row r="31921" s="1" customFormat="1" spans="1:1">
      <c r="A31921" s="3"/>
    </row>
    <row r="31922" s="1" customFormat="1" spans="1:1">
      <c r="A31922" s="3"/>
    </row>
    <row r="31923" s="1" customFormat="1" spans="1:1">
      <c r="A31923" s="3"/>
    </row>
    <row r="31924" s="1" customFormat="1" spans="1:1">
      <c r="A31924" s="3"/>
    </row>
    <row r="31925" s="1" customFormat="1" spans="1:1">
      <c r="A31925" s="3"/>
    </row>
    <row r="31926" s="1" customFormat="1" spans="1:1">
      <c r="A31926" s="3"/>
    </row>
    <row r="31927" s="1" customFormat="1" spans="1:1">
      <c r="A31927" s="3"/>
    </row>
    <row r="31928" s="1" customFormat="1" spans="1:1">
      <c r="A31928" s="3"/>
    </row>
    <row r="31929" s="1" customFormat="1" spans="1:1">
      <c r="A31929" s="3"/>
    </row>
    <row r="31930" s="1" customFormat="1" spans="1:1">
      <c r="A31930" s="3"/>
    </row>
    <row r="31931" s="1" customFormat="1" spans="1:1">
      <c r="A31931" s="3"/>
    </row>
    <row r="31932" s="1" customFormat="1" spans="1:1">
      <c r="A31932" s="3"/>
    </row>
    <row r="31933" s="1" customFormat="1" spans="1:1">
      <c r="A31933" s="3"/>
    </row>
    <row r="31934" s="1" customFormat="1" spans="1:1">
      <c r="A31934" s="3"/>
    </row>
    <row r="31935" s="1" customFormat="1" spans="1:1">
      <c r="A31935" s="3"/>
    </row>
    <row r="31936" s="1" customFormat="1" spans="1:1">
      <c r="A31936" s="3"/>
    </row>
    <row r="31937" s="1" customFormat="1" spans="1:1">
      <c r="A31937" s="3"/>
    </row>
    <row r="31938" s="1" customFormat="1" spans="1:1">
      <c r="A31938" s="3"/>
    </row>
    <row r="31939" s="1" customFormat="1" spans="1:1">
      <c r="A31939" s="3"/>
    </row>
    <row r="31940" s="1" customFormat="1" spans="1:1">
      <c r="A31940" s="3"/>
    </row>
    <row r="31941" s="1" customFormat="1" spans="1:1">
      <c r="A31941" s="3"/>
    </row>
    <row r="31942" s="1" customFormat="1" spans="1:1">
      <c r="A31942" s="3"/>
    </row>
    <row r="31943" s="1" customFormat="1" spans="1:1">
      <c r="A31943" s="3"/>
    </row>
    <row r="31944" s="1" customFormat="1" spans="1:1">
      <c r="A31944" s="3"/>
    </row>
    <row r="31945" s="1" customFormat="1" spans="1:1">
      <c r="A31945" s="3"/>
    </row>
    <row r="31946" s="1" customFormat="1" spans="1:1">
      <c r="A31946" s="3"/>
    </row>
    <row r="31947" s="1" customFormat="1" spans="1:1">
      <c r="A31947" s="3"/>
    </row>
    <row r="31948" s="1" customFormat="1" spans="1:1">
      <c r="A31948" s="3"/>
    </row>
    <row r="31949" s="1" customFormat="1" spans="1:1">
      <c r="A31949" s="3"/>
    </row>
    <row r="31950" s="1" customFormat="1" spans="1:1">
      <c r="A31950" s="3"/>
    </row>
    <row r="31951" s="1" customFormat="1" spans="1:1">
      <c r="A31951" s="3"/>
    </row>
    <row r="31952" s="1" customFormat="1" spans="1:1">
      <c r="A31952" s="3"/>
    </row>
    <row r="31953" s="1" customFormat="1" spans="1:1">
      <c r="A31953" s="3"/>
    </row>
    <row r="31954" s="1" customFormat="1" spans="1:1">
      <c r="A31954" s="3"/>
    </row>
    <row r="31955" s="1" customFormat="1" spans="1:1">
      <c r="A31955" s="3"/>
    </row>
    <row r="31956" s="1" customFormat="1" spans="1:1">
      <c r="A31956" s="3"/>
    </row>
    <row r="31957" s="1" customFormat="1" spans="1:1">
      <c r="A31957" s="3"/>
    </row>
    <row r="31958" s="1" customFormat="1" spans="1:1">
      <c r="A31958" s="3"/>
    </row>
    <row r="31959" s="1" customFormat="1" spans="1:1">
      <c r="A31959" s="3"/>
    </row>
    <row r="31960" s="1" customFormat="1" spans="1:1">
      <c r="A31960" s="3"/>
    </row>
    <row r="31961" s="1" customFormat="1" spans="1:1">
      <c r="A31961" s="3"/>
    </row>
    <row r="31962" s="1" customFormat="1" spans="1:1">
      <c r="A31962" s="3"/>
    </row>
    <row r="31963" s="1" customFormat="1" spans="1:1">
      <c r="A31963" s="3"/>
    </row>
    <row r="31964" s="1" customFormat="1" spans="1:1">
      <c r="A31964" s="3"/>
    </row>
    <row r="31965" s="1" customFormat="1" spans="1:1">
      <c r="A31965" s="3"/>
    </row>
    <row r="31966" s="1" customFormat="1" spans="1:1">
      <c r="A31966" s="3"/>
    </row>
    <row r="31967" s="1" customFormat="1" spans="1:1">
      <c r="A31967" s="3"/>
    </row>
    <row r="31968" s="1" customFormat="1" spans="1:1">
      <c r="A31968" s="3"/>
    </row>
    <row r="31969" s="1" customFormat="1" spans="1:1">
      <c r="A31969" s="3"/>
    </row>
    <row r="31970" s="1" customFormat="1" spans="1:1">
      <c r="A31970" s="3"/>
    </row>
    <row r="31971" s="1" customFormat="1" spans="1:1">
      <c r="A31971" s="3"/>
    </row>
    <row r="31972" s="1" customFormat="1" spans="1:1">
      <c r="A31972" s="3"/>
    </row>
    <row r="31973" s="1" customFormat="1" spans="1:1">
      <c r="A31973" s="3"/>
    </row>
    <row r="31974" s="1" customFormat="1" spans="1:1">
      <c r="A31974" s="3"/>
    </row>
    <row r="31975" s="1" customFormat="1" spans="1:1">
      <c r="A31975" s="3"/>
    </row>
    <row r="31976" s="1" customFormat="1" spans="1:1">
      <c r="A31976" s="3"/>
    </row>
    <row r="31977" s="1" customFormat="1" spans="1:1">
      <c r="A31977" s="3"/>
    </row>
    <row r="31978" s="1" customFormat="1" spans="1:1">
      <c r="A31978" s="3"/>
    </row>
    <row r="31979" s="1" customFormat="1" spans="1:1">
      <c r="A31979" s="3"/>
    </row>
    <row r="31980" s="1" customFormat="1" spans="1:1">
      <c r="A31980" s="3"/>
    </row>
    <row r="31981" s="1" customFormat="1" spans="1:1">
      <c r="A31981" s="3"/>
    </row>
    <row r="31982" s="1" customFormat="1" spans="1:1">
      <c r="A31982" s="3"/>
    </row>
    <row r="31983" s="1" customFormat="1" spans="1:1">
      <c r="A31983" s="3"/>
    </row>
    <row r="31984" s="1" customFormat="1" spans="1:1">
      <c r="A31984" s="3"/>
    </row>
    <row r="31985" s="1" customFormat="1" spans="1:1">
      <c r="A31985" s="3"/>
    </row>
    <row r="31986" s="1" customFormat="1" spans="1:1">
      <c r="A31986" s="3"/>
    </row>
    <row r="31987" s="1" customFormat="1" spans="1:1">
      <c r="A31987" s="3"/>
    </row>
    <row r="31988" s="1" customFormat="1" spans="1:1">
      <c r="A31988" s="3"/>
    </row>
    <row r="31989" s="1" customFormat="1" spans="1:1">
      <c r="A31989" s="3"/>
    </row>
    <row r="31990" s="1" customFormat="1" spans="1:1">
      <c r="A31990" s="3"/>
    </row>
    <row r="31991" s="1" customFormat="1" spans="1:1">
      <c r="A31991" s="3"/>
    </row>
    <row r="31992" s="1" customFormat="1" spans="1:1">
      <c r="A31992" s="3"/>
    </row>
    <row r="31993" s="1" customFormat="1" spans="1:1">
      <c r="A31993" s="3"/>
    </row>
    <row r="31994" s="1" customFormat="1" spans="1:1">
      <c r="A31994" s="3"/>
    </row>
    <row r="31995" s="1" customFormat="1" spans="1:1">
      <c r="A31995" s="3"/>
    </row>
    <row r="31996" s="1" customFormat="1" spans="1:1">
      <c r="A31996" s="3"/>
    </row>
    <row r="31997" s="1" customFormat="1" spans="1:1">
      <c r="A31997" s="3"/>
    </row>
    <row r="31998" s="1" customFormat="1" spans="1:1">
      <c r="A31998" s="3"/>
    </row>
    <row r="31999" s="1" customFormat="1" spans="1:1">
      <c r="A31999" s="3"/>
    </row>
    <row r="32000" s="1" customFormat="1" spans="1:1">
      <c r="A32000" s="3"/>
    </row>
    <row r="32001" s="1" customFormat="1" spans="1:1">
      <c r="A32001" s="3"/>
    </row>
    <row r="32002" s="1" customFormat="1" spans="1:1">
      <c r="A32002" s="3"/>
    </row>
    <row r="32003" s="1" customFormat="1" spans="1:1">
      <c r="A32003" s="3"/>
    </row>
    <row r="32004" s="1" customFormat="1" spans="1:1">
      <c r="A32004" s="3"/>
    </row>
    <row r="32005" s="1" customFormat="1" spans="1:1">
      <c r="A32005" s="3"/>
    </row>
    <row r="32006" s="1" customFormat="1" spans="1:1">
      <c r="A32006" s="3"/>
    </row>
    <row r="32007" s="1" customFormat="1" spans="1:1">
      <c r="A32007" s="3"/>
    </row>
    <row r="32008" s="1" customFormat="1" spans="1:1">
      <c r="A32008" s="3"/>
    </row>
    <row r="32009" s="1" customFormat="1" spans="1:1">
      <c r="A32009" s="3"/>
    </row>
    <row r="32010" s="1" customFormat="1" spans="1:1">
      <c r="A32010" s="3"/>
    </row>
    <row r="32011" s="1" customFormat="1" spans="1:1">
      <c r="A32011" s="3"/>
    </row>
    <row r="32012" s="1" customFormat="1" spans="1:1">
      <c r="A32012" s="3"/>
    </row>
    <row r="32013" s="1" customFormat="1" spans="1:1">
      <c r="A32013" s="3"/>
    </row>
    <row r="32014" s="1" customFormat="1" spans="1:1">
      <c r="A32014" s="3"/>
    </row>
    <row r="32015" s="1" customFormat="1" spans="1:1">
      <c r="A32015" s="3"/>
    </row>
    <row r="32016" s="1" customFormat="1" spans="1:1">
      <c r="A32016" s="3"/>
    </row>
    <row r="32017" s="1" customFormat="1" spans="1:1">
      <c r="A32017" s="3"/>
    </row>
    <row r="32018" s="1" customFormat="1" spans="1:1">
      <c r="A32018" s="3"/>
    </row>
    <row r="32019" s="1" customFormat="1" spans="1:1">
      <c r="A32019" s="3"/>
    </row>
    <row r="32020" s="1" customFormat="1" spans="1:1">
      <c r="A32020" s="3"/>
    </row>
    <row r="32021" s="1" customFormat="1" spans="1:1">
      <c r="A32021" s="3"/>
    </row>
    <row r="32022" s="1" customFormat="1" spans="1:1">
      <c r="A32022" s="3"/>
    </row>
    <row r="32023" s="1" customFormat="1" spans="1:1">
      <c r="A32023" s="3"/>
    </row>
    <row r="32024" s="1" customFormat="1" spans="1:1">
      <c r="A32024" s="3"/>
    </row>
    <row r="32025" s="1" customFormat="1" spans="1:1">
      <c r="A32025" s="3"/>
    </row>
    <row r="32026" s="1" customFormat="1" spans="1:1">
      <c r="A32026" s="3"/>
    </row>
    <row r="32027" s="1" customFormat="1" spans="1:1">
      <c r="A32027" s="3"/>
    </row>
    <row r="32028" s="1" customFormat="1" spans="1:1">
      <c r="A32028" s="3"/>
    </row>
    <row r="32029" s="1" customFormat="1" spans="1:1">
      <c r="A32029" s="3"/>
    </row>
    <row r="32030" s="1" customFormat="1" spans="1:1">
      <c r="A32030" s="3"/>
    </row>
    <row r="32031" s="1" customFormat="1" spans="1:1">
      <c r="A32031" s="3"/>
    </row>
    <row r="32032" s="1" customFormat="1" spans="1:1">
      <c r="A32032" s="3"/>
    </row>
    <row r="32033" s="1" customFormat="1" spans="1:1">
      <c r="A32033" s="3"/>
    </row>
    <row r="32034" s="1" customFormat="1" spans="1:1">
      <c r="A32034" s="3"/>
    </row>
    <row r="32035" s="1" customFormat="1" spans="1:1">
      <c r="A32035" s="3"/>
    </row>
    <row r="32036" s="1" customFormat="1" spans="1:1">
      <c r="A32036" s="3"/>
    </row>
    <row r="32037" s="1" customFormat="1" spans="1:1">
      <c r="A32037" s="3"/>
    </row>
    <row r="32038" s="1" customFormat="1" spans="1:1">
      <c r="A32038" s="3"/>
    </row>
    <row r="32039" s="1" customFormat="1" spans="1:1">
      <c r="A32039" s="3"/>
    </row>
    <row r="32040" s="1" customFormat="1" spans="1:1">
      <c r="A32040" s="3"/>
    </row>
    <row r="32041" s="1" customFormat="1" spans="1:1">
      <c r="A32041" s="3"/>
    </row>
    <row r="32042" s="1" customFormat="1" spans="1:1">
      <c r="A32042" s="3"/>
    </row>
    <row r="32043" s="1" customFormat="1" spans="1:1">
      <c r="A32043" s="3"/>
    </row>
    <row r="32044" s="1" customFormat="1" spans="1:1">
      <c r="A32044" s="3"/>
    </row>
    <row r="32045" s="1" customFormat="1" spans="1:1">
      <c r="A32045" s="3"/>
    </row>
    <row r="32046" s="1" customFormat="1" spans="1:1">
      <c r="A32046" s="3"/>
    </row>
    <row r="32047" s="1" customFormat="1" spans="1:1">
      <c r="A32047" s="3"/>
    </row>
    <row r="32048" s="1" customFormat="1" spans="1:1">
      <c r="A32048" s="3"/>
    </row>
    <row r="32049" s="1" customFormat="1" spans="1:1">
      <c r="A32049" s="3"/>
    </row>
    <row r="32050" s="1" customFormat="1" spans="1:1">
      <c r="A32050" s="3"/>
    </row>
    <row r="32051" s="1" customFormat="1" spans="1:1">
      <c r="A32051" s="3"/>
    </row>
    <row r="32052" s="1" customFormat="1" spans="1:1">
      <c r="A32052" s="3"/>
    </row>
    <row r="32053" s="1" customFormat="1" spans="1:1">
      <c r="A32053" s="3"/>
    </row>
    <row r="32054" s="1" customFormat="1" spans="1:1">
      <c r="A32054" s="3"/>
    </row>
    <row r="32055" s="1" customFormat="1" spans="1:1">
      <c r="A32055" s="3"/>
    </row>
    <row r="32056" s="1" customFormat="1" spans="1:1">
      <c r="A32056" s="3"/>
    </row>
    <row r="32057" s="1" customFormat="1" spans="1:1">
      <c r="A32057" s="3"/>
    </row>
    <row r="32058" s="1" customFormat="1" spans="1:1">
      <c r="A32058" s="3"/>
    </row>
    <row r="32059" s="1" customFormat="1" spans="1:1">
      <c r="A32059" s="3"/>
    </row>
    <row r="32060" s="1" customFormat="1" spans="1:1">
      <c r="A32060" s="3"/>
    </row>
    <row r="32061" s="1" customFormat="1" spans="1:1">
      <c r="A32061" s="3"/>
    </row>
    <row r="32062" s="1" customFormat="1" spans="1:1">
      <c r="A32062" s="3"/>
    </row>
    <row r="32063" s="1" customFormat="1" spans="1:1">
      <c r="A32063" s="3"/>
    </row>
    <row r="32064" s="1" customFormat="1" spans="1:1">
      <c r="A32064" s="3"/>
    </row>
    <row r="32065" s="1" customFormat="1" spans="1:1">
      <c r="A32065" s="3"/>
    </row>
    <row r="32066" s="1" customFormat="1" spans="1:1">
      <c r="A32066" s="3"/>
    </row>
    <row r="32067" s="1" customFormat="1" spans="1:1">
      <c r="A32067" s="3"/>
    </row>
    <row r="32068" s="1" customFormat="1" spans="1:1">
      <c r="A32068" s="3"/>
    </row>
    <row r="32069" s="1" customFormat="1" spans="1:1">
      <c r="A32069" s="3"/>
    </row>
    <row r="32070" s="1" customFormat="1" spans="1:1">
      <c r="A32070" s="3"/>
    </row>
    <row r="32071" s="1" customFormat="1" spans="1:1">
      <c r="A32071" s="3"/>
    </row>
    <row r="32072" s="1" customFormat="1" spans="1:1">
      <c r="A32072" s="3"/>
    </row>
    <row r="32073" s="1" customFormat="1" spans="1:1">
      <c r="A32073" s="3"/>
    </row>
    <row r="32074" s="1" customFormat="1" spans="1:1">
      <c r="A32074" s="3"/>
    </row>
    <row r="32075" s="1" customFormat="1" spans="1:1">
      <c r="A32075" s="3"/>
    </row>
    <row r="32076" s="1" customFormat="1" spans="1:1">
      <c r="A32076" s="3"/>
    </row>
    <row r="32077" s="1" customFormat="1" spans="1:1">
      <c r="A32077" s="3"/>
    </row>
    <row r="32078" s="1" customFormat="1" spans="1:1">
      <c r="A32078" s="3"/>
    </row>
    <row r="32079" s="1" customFormat="1" spans="1:1">
      <c r="A32079" s="3"/>
    </row>
    <row r="32080" s="1" customFormat="1" spans="1:1">
      <c r="A32080" s="3"/>
    </row>
    <row r="32081" s="1" customFormat="1" spans="1:1">
      <c r="A32081" s="3"/>
    </row>
    <row r="32082" s="1" customFormat="1" spans="1:1">
      <c r="A32082" s="3"/>
    </row>
    <row r="32083" s="1" customFormat="1" spans="1:1">
      <c r="A32083" s="3"/>
    </row>
    <row r="32084" s="1" customFormat="1" spans="1:1">
      <c r="A32084" s="3"/>
    </row>
    <row r="32085" s="1" customFormat="1" spans="1:1">
      <c r="A32085" s="3"/>
    </row>
    <row r="32086" s="1" customFormat="1" spans="1:1">
      <c r="A32086" s="3"/>
    </row>
    <row r="32087" s="1" customFormat="1" spans="1:1">
      <c r="A32087" s="3"/>
    </row>
    <row r="32088" s="1" customFormat="1" spans="1:1">
      <c r="A32088" s="3"/>
    </row>
    <row r="32089" s="1" customFormat="1" spans="1:1">
      <c r="A32089" s="3"/>
    </row>
    <row r="32090" s="1" customFormat="1" spans="1:1">
      <c r="A32090" s="3"/>
    </row>
    <row r="32091" s="1" customFormat="1" spans="1:1">
      <c r="A32091" s="3"/>
    </row>
    <row r="32092" s="1" customFormat="1" spans="1:1">
      <c r="A32092" s="3"/>
    </row>
    <row r="32093" s="1" customFormat="1" spans="1:1">
      <c r="A32093" s="3"/>
    </row>
    <row r="32094" s="1" customFormat="1" spans="1:1">
      <c r="A32094" s="3"/>
    </row>
    <row r="32095" s="1" customFormat="1" spans="1:1">
      <c r="A32095" s="3"/>
    </row>
    <row r="32096" s="1" customFormat="1" spans="1:1">
      <c r="A32096" s="3"/>
    </row>
    <row r="32097" s="1" customFormat="1" spans="1:1">
      <c r="A32097" s="3"/>
    </row>
    <row r="32098" s="1" customFormat="1" spans="1:1">
      <c r="A32098" s="3"/>
    </row>
    <row r="32099" s="1" customFormat="1" spans="1:1">
      <c r="A32099" s="3"/>
    </row>
    <row r="32100" s="1" customFormat="1" spans="1:1">
      <c r="A32100" s="3"/>
    </row>
    <row r="32101" s="1" customFormat="1" spans="1:1">
      <c r="A32101" s="3"/>
    </row>
    <row r="32102" s="1" customFormat="1" spans="1:1">
      <c r="A32102" s="3"/>
    </row>
    <row r="32103" s="1" customFormat="1"/>
    <row r="32104" s="1" customFormat="1" spans="1:1">
      <c r="A32104" s="3"/>
    </row>
    <row r="32105" s="1" customFormat="1" spans="1:1">
      <c r="A32105" s="3"/>
    </row>
    <row r="32106" s="1" customFormat="1" spans="1:1">
      <c r="A32106" s="3"/>
    </row>
    <row r="32107" s="1" customFormat="1" spans="1:1">
      <c r="A32107" s="3"/>
    </row>
    <row r="32108" s="1" customFormat="1" spans="1:1">
      <c r="A32108" s="3"/>
    </row>
    <row r="32109" s="1" customFormat="1" spans="1:1">
      <c r="A32109" s="3"/>
    </row>
    <row r="32110" s="1" customFormat="1" spans="1:1">
      <c r="A32110" s="3"/>
    </row>
    <row r="32111" s="1" customFormat="1" spans="1:1">
      <c r="A32111" s="3"/>
    </row>
    <row r="32112" s="1" customFormat="1" spans="1:1">
      <c r="A32112" s="3"/>
    </row>
    <row r="32113" s="1" customFormat="1" spans="1:1">
      <c r="A32113" s="3"/>
    </row>
    <row r="32114" s="1" customFormat="1" spans="1:1">
      <c r="A32114" s="3"/>
    </row>
    <row r="32115" s="1" customFormat="1" spans="1:1">
      <c r="A32115" s="3"/>
    </row>
    <row r="32116" s="1" customFormat="1" spans="1:1">
      <c r="A32116" s="3"/>
    </row>
    <row r="32117" s="1" customFormat="1" spans="1:1">
      <c r="A32117" s="3"/>
    </row>
    <row r="32118" s="1" customFormat="1" spans="1:1">
      <c r="A32118" s="3"/>
    </row>
    <row r="32119" s="1" customFormat="1" spans="1:1">
      <c r="A32119" s="3"/>
    </row>
    <row r="32120" s="1" customFormat="1" spans="1:1">
      <c r="A32120" s="3"/>
    </row>
    <row r="32121" s="1" customFormat="1" spans="1:1">
      <c r="A32121" s="3"/>
    </row>
    <row r="32122" s="1" customFormat="1" spans="1:1">
      <c r="A32122" s="3"/>
    </row>
    <row r="32123" s="1" customFormat="1" spans="1:1">
      <c r="A32123" s="3"/>
    </row>
    <row r="32124" s="1" customFormat="1" spans="1:1">
      <c r="A32124" s="3"/>
    </row>
    <row r="32125" s="1" customFormat="1" spans="1:1">
      <c r="A32125" s="3"/>
    </row>
    <row r="32126" s="1" customFormat="1" spans="1:1">
      <c r="A32126" s="3"/>
    </row>
    <row r="32127" s="1" customFormat="1" spans="1:1">
      <c r="A32127" s="3"/>
    </row>
    <row r="32128" s="1" customFormat="1" spans="1:1">
      <c r="A32128" s="3"/>
    </row>
    <row r="32129" s="1" customFormat="1" spans="1:1">
      <c r="A32129" s="3"/>
    </row>
    <row r="32130" s="1" customFormat="1" spans="1:1">
      <c r="A32130" s="3"/>
    </row>
    <row r="32131" s="1" customFormat="1" spans="1:1">
      <c r="A32131" s="3"/>
    </row>
    <row r="32132" s="1" customFormat="1" spans="1:1">
      <c r="A32132" s="3"/>
    </row>
    <row r="32133" s="1" customFormat="1" spans="1:1">
      <c r="A32133" s="3"/>
    </row>
    <row r="32134" s="1" customFormat="1" spans="1:1">
      <c r="A32134" s="3"/>
    </row>
    <row r="32135" s="1" customFormat="1" spans="1:1">
      <c r="A32135" s="3"/>
    </row>
    <row r="32136" s="1" customFormat="1" spans="1:1">
      <c r="A32136" s="3"/>
    </row>
    <row r="32137" s="1" customFormat="1" spans="1:1">
      <c r="A32137" s="3"/>
    </row>
    <row r="32138" s="1" customFormat="1" spans="1:1">
      <c r="A32138" s="3"/>
    </row>
    <row r="32139" s="1" customFormat="1" spans="1:1">
      <c r="A32139" s="3"/>
    </row>
    <row r="32140" s="1" customFormat="1" spans="1:1">
      <c r="A32140" s="3"/>
    </row>
    <row r="32141" s="1" customFormat="1" spans="1:1">
      <c r="A32141" s="3"/>
    </row>
    <row r="32142" s="1" customFormat="1" spans="1:1">
      <c r="A32142" s="3"/>
    </row>
    <row r="32143" s="1" customFormat="1" spans="1:1">
      <c r="A32143" s="3"/>
    </row>
    <row r="32144" s="1" customFormat="1" spans="1:1">
      <c r="A32144" s="3"/>
    </row>
    <row r="32145" s="1" customFormat="1" spans="1:1">
      <c r="A32145" s="3"/>
    </row>
    <row r="32146" s="1" customFormat="1" spans="1:1">
      <c r="A32146" s="3"/>
    </row>
    <row r="32147" s="1" customFormat="1" spans="1:1">
      <c r="A32147" s="3"/>
    </row>
    <row r="32148" s="1" customFormat="1" spans="1:1">
      <c r="A32148" s="3"/>
    </row>
    <row r="32149" s="1" customFormat="1" spans="1:1">
      <c r="A32149" s="3"/>
    </row>
    <row r="32150" s="1" customFormat="1" spans="1:1">
      <c r="A32150" s="3"/>
    </row>
    <row r="32151" s="1" customFormat="1" spans="1:1">
      <c r="A32151" s="3"/>
    </row>
    <row r="32152" s="1" customFormat="1" spans="1:1">
      <c r="A32152" s="3"/>
    </row>
    <row r="32153" s="1" customFormat="1" spans="1:1">
      <c r="A32153" s="3"/>
    </row>
    <row r="32154" s="1" customFormat="1" spans="1:1">
      <c r="A32154" s="3"/>
    </row>
    <row r="32155" s="1" customFormat="1" spans="1:1">
      <c r="A32155" s="3"/>
    </row>
    <row r="32156" s="1" customFormat="1" spans="1:1">
      <c r="A32156" s="3"/>
    </row>
    <row r="32157" s="1" customFormat="1" spans="1:1">
      <c r="A32157" s="3"/>
    </row>
    <row r="32158" s="1" customFormat="1" spans="1:1">
      <c r="A32158" s="3"/>
    </row>
    <row r="32159" s="1" customFormat="1" spans="1:1">
      <c r="A32159" s="3"/>
    </row>
    <row r="32160" s="1" customFormat="1" spans="1:1">
      <c r="A32160" s="3"/>
    </row>
    <row r="32161" s="1" customFormat="1" spans="1:1">
      <c r="A32161" s="3"/>
    </row>
    <row r="32162" s="1" customFormat="1" spans="1:1">
      <c r="A32162" s="3"/>
    </row>
    <row r="32163" s="1" customFormat="1" spans="1:1">
      <c r="A32163" s="3"/>
    </row>
    <row r="32164" s="1" customFormat="1" spans="1:1">
      <c r="A32164" s="3"/>
    </row>
    <row r="32165" s="1" customFormat="1" spans="1:1">
      <c r="A32165" s="3"/>
    </row>
    <row r="32166" s="1" customFormat="1" spans="1:1">
      <c r="A32166" s="3"/>
    </row>
    <row r="32167" s="1" customFormat="1" spans="1:1">
      <c r="A32167" s="3"/>
    </row>
    <row r="32168" s="1" customFormat="1" spans="1:1">
      <c r="A32168" s="3"/>
    </row>
    <row r="32169" s="1" customFormat="1" spans="1:1">
      <c r="A32169" s="3"/>
    </row>
    <row r="32170" s="1" customFormat="1" spans="1:1">
      <c r="A32170" s="3"/>
    </row>
    <row r="32171" s="1" customFormat="1" spans="1:1">
      <c r="A32171" s="3"/>
    </row>
    <row r="32172" s="1" customFormat="1" spans="1:1">
      <c r="A32172" s="3"/>
    </row>
    <row r="32173" s="1" customFormat="1" spans="1:1">
      <c r="A32173" s="3"/>
    </row>
    <row r="32174" s="1" customFormat="1" spans="1:1">
      <c r="A32174" s="3"/>
    </row>
    <row r="32175" s="1" customFormat="1" spans="1:1">
      <c r="A32175" s="3"/>
    </row>
    <row r="32176" s="1" customFormat="1" spans="1:1">
      <c r="A32176" s="3"/>
    </row>
    <row r="32177" s="1" customFormat="1" spans="1:1">
      <c r="A32177" s="3"/>
    </row>
    <row r="32178" s="1" customFormat="1" spans="1:1">
      <c r="A32178" s="3"/>
    </row>
    <row r="32179" s="1" customFormat="1" spans="1:1">
      <c r="A32179" s="3"/>
    </row>
    <row r="32180" s="1" customFormat="1" spans="1:1">
      <c r="A32180" s="3"/>
    </row>
    <row r="32181" s="1" customFormat="1" spans="1:1">
      <c r="A32181" s="3"/>
    </row>
    <row r="32182" s="1" customFormat="1" spans="1:1">
      <c r="A32182" s="3"/>
    </row>
    <row r="32183" s="1" customFormat="1" spans="1:1">
      <c r="A32183" s="3"/>
    </row>
    <row r="32184" s="1" customFormat="1" spans="1:1">
      <c r="A32184" s="3"/>
    </row>
    <row r="32185" s="1" customFormat="1" spans="1:1">
      <c r="A32185" s="3"/>
    </row>
    <row r="32186" s="1" customFormat="1" spans="1:1">
      <c r="A32186" s="3"/>
    </row>
    <row r="32187" s="1" customFormat="1" spans="1:1">
      <c r="A32187" s="3"/>
    </row>
    <row r="32188" s="1" customFormat="1" spans="1:1">
      <c r="A32188" s="3"/>
    </row>
    <row r="32189" s="1" customFormat="1" spans="1:1">
      <c r="A32189" s="3"/>
    </row>
    <row r="32190" s="1" customFormat="1" spans="1:1">
      <c r="A32190" s="3"/>
    </row>
    <row r="32191" s="1" customFormat="1" spans="1:1">
      <c r="A32191" s="3"/>
    </row>
    <row r="32192" s="1" customFormat="1" spans="1:1">
      <c r="A32192" s="3"/>
    </row>
    <row r="32193" s="1" customFormat="1" spans="1:1">
      <c r="A32193" s="3"/>
    </row>
    <row r="32194" s="1" customFormat="1" spans="1:1">
      <c r="A32194" s="3"/>
    </row>
    <row r="32195" s="1" customFormat="1" spans="1:1">
      <c r="A32195" s="3"/>
    </row>
    <row r="32196" s="1" customFormat="1" spans="1:1">
      <c r="A32196" s="3"/>
    </row>
    <row r="32197" s="1" customFormat="1" spans="1:1">
      <c r="A32197" s="3"/>
    </row>
    <row r="32198" s="1" customFormat="1" spans="1:1">
      <c r="A32198" s="3"/>
    </row>
    <row r="32199" s="1" customFormat="1" spans="1:1">
      <c r="A32199" s="3"/>
    </row>
    <row r="32200" s="1" customFormat="1" spans="1:1">
      <c r="A32200" s="3"/>
    </row>
    <row r="32201" s="1" customFormat="1" spans="1:1">
      <c r="A32201" s="3"/>
    </row>
    <row r="32202" s="1" customFormat="1" spans="1:1">
      <c r="A32202" s="3"/>
    </row>
    <row r="32203" s="1" customFormat="1" spans="1:1">
      <c r="A32203" s="3"/>
    </row>
    <row r="32204" s="1" customFormat="1" spans="1:1">
      <c r="A32204" s="3"/>
    </row>
    <row r="32205" s="1" customFormat="1" spans="1:1">
      <c r="A32205" s="3"/>
    </row>
    <row r="32206" s="1" customFormat="1" spans="1:1">
      <c r="A32206" s="3"/>
    </row>
    <row r="32207" s="1" customFormat="1" spans="1:1">
      <c r="A32207" s="3"/>
    </row>
    <row r="32208" s="1" customFormat="1" spans="1:1">
      <c r="A32208" s="3"/>
    </row>
    <row r="32209" s="1" customFormat="1" spans="1:1">
      <c r="A32209" s="3"/>
    </row>
    <row r="32210" s="1" customFormat="1" spans="1:1">
      <c r="A32210" s="3"/>
    </row>
    <row r="32211" s="1" customFormat="1" spans="1:1">
      <c r="A32211" s="3"/>
    </row>
    <row r="32212" s="1" customFormat="1" spans="1:1">
      <c r="A32212" s="3"/>
    </row>
    <row r="32213" s="1" customFormat="1" spans="1:1">
      <c r="A32213" s="3"/>
    </row>
    <row r="32214" s="1" customFormat="1" spans="1:1">
      <c r="A32214" s="3"/>
    </row>
    <row r="32215" s="1" customFormat="1" spans="1:1">
      <c r="A32215" s="3"/>
    </row>
    <row r="32216" s="1" customFormat="1" spans="1:1">
      <c r="A32216" s="3"/>
    </row>
    <row r="32217" s="1" customFormat="1" spans="1:1">
      <c r="A32217" s="3"/>
    </row>
    <row r="32218" s="1" customFormat="1" spans="1:1">
      <c r="A32218" s="3"/>
    </row>
    <row r="32219" s="1" customFormat="1" spans="1:1">
      <c r="A32219" s="3"/>
    </row>
    <row r="32220" s="1" customFormat="1"/>
    <row r="32221" s="1" customFormat="1" spans="1:1">
      <c r="A32221" s="3"/>
    </row>
    <row r="32222" s="1" customFormat="1" spans="1:1">
      <c r="A32222" s="3"/>
    </row>
    <row r="32223" s="1" customFormat="1" spans="1:1">
      <c r="A32223" s="3"/>
    </row>
    <row r="32224" s="1" customFormat="1" spans="1:1">
      <c r="A32224" s="3"/>
    </row>
    <row r="32225" s="1" customFormat="1" spans="1:1">
      <c r="A32225" s="3"/>
    </row>
    <row r="32226" s="1" customFormat="1" spans="1:1">
      <c r="A32226" s="3"/>
    </row>
    <row r="32227" s="1" customFormat="1" spans="1:1">
      <c r="A32227" s="3"/>
    </row>
    <row r="32228" s="1" customFormat="1" spans="1:1">
      <c r="A32228" s="3"/>
    </row>
    <row r="32229" s="1" customFormat="1" spans="1:1">
      <c r="A32229" s="3"/>
    </row>
    <row r="32230" s="1" customFormat="1" spans="1:1">
      <c r="A32230" s="3"/>
    </row>
    <row r="32231" s="1" customFormat="1" spans="1:1">
      <c r="A32231" s="3"/>
    </row>
    <row r="32232" s="1" customFormat="1" spans="1:1">
      <c r="A32232" s="3"/>
    </row>
    <row r="32233" s="1" customFormat="1" spans="1:1">
      <c r="A32233" s="3"/>
    </row>
    <row r="32234" s="1" customFormat="1" spans="1:1">
      <c r="A32234" s="3"/>
    </row>
    <row r="32235" s="1" customFormat="1" spans="1:1">
      <c r="A32235" s="3"/>
    </row>
    <row r="32236" s="1" customFormat="1" spans="1:1">
      <c r="A32236" s="3"/>
    </row>
    <row r="32237" s="1" customFormat="1" spans="1:1">
      <c r="A32237" s="3"/>
    </row>
    <row r="32238" s="1" customFormat="1" spans="1:1">
      <c r="A32238" s="3"/>
    </row>
    <row r="32239" s="1" customFormat="1" spans="1:1">
      <c r="A32239" s="3"/>
    </row>
    <row r="32240" s="1" customFormat="1" spans="1:1">
      <c r="A32240" s="3"/>
    </row>
    <row r="32241" s="1" customFormat="1" spans="1:1">
      <c r="A32241" s="3"/>
    </row>
    <row r="32242" s="1" customFormat="1" spans="1:1">
      <c r="A32242" s="3"/>
    </row>
    <row r="32243" s="1" customFormat="1" spans="1:1">
      <c r="A32243" s="3"/>
    </row>
    <row r="32244" s="1" customFormat="1" spans="1:1">
      <c r="A32244" s="3"/>
    </row>
    <row r="32245" s="1" customFormat="1" spans="1:1">
      <c r="A32245" s="3"/>
    </row>
    <row r="32246" s="1" customFormat="1" spans="1:1">
      <c r="A32246" s="3"/>
    </row>
    <row r="32247" s="1" customFormat="1" spans="1:1">
      <c r="A32247" s="3"/>
    </row>
    <row r="32248" s="1" customFormat="1" spans="1:1">
      <c r="A32248" s="3"/>
    </row>
    <row r="32249" s="1" customFormat="1" spans="1:1">
      <c r="A32249" s="3"/>
    </row>
    <row r="32250" s="1" customFormat="1" spans="1:1">
      <c r="A32250" s="3"/>
    </row>
    <row r="32251" s="1" customFormat="1" spans="1:1">
      <c r="A32251" s="3"/>
    </row>
    <row r="32252" s="1" customFormat="1" spans="1:1">
      <c r="A32252" s="3"/>
    </row>
    <row r="32253" s="1" customFormat="1" spans="1:1">
      <c r="A32253" s="3"/>
    </row>
    <row r="32254" s="1" customFormat="1" spans="1:1">
      <c r="A32254" s="3"/>
    </row>
    <row r="32255" s="1" customFormat="1" spans="1:1">
      <c r="A32255" s="3"/>
    </row>
    <row r="32256" s="1" customFormat="1" spans="1:1">
      <c r="A32256" s="3"/>
    </row>
    <row r="32257" s="1" customFormat="1" spans="1:1">
      <c r="A32257" s="3"/>
    </row>
    <row r="32258" s="1" customFormat="1" spans="1:1">
      <c r="A32258" s="3"/>
    </row>
    <row r="32259" s="1" customFormat="1" spans="1:1">
      <c r="A32259" s="3"/>
    </row>
    <row r="32260" s="1" customFormat="1" spans="1:1">
      <c r="A32260" s="3"/>
    </row>
    <row r="32261" s="1" customFormat="1" spans="1:1">
      <c r="A32261" s="3"/>
    </row>
    <row r="32262" s="1" customFormat="1" spans="1:1">
      <c r="A32262" s="3"/>
    </row>
    <row r="32263" s="1" customFormat="1" spans="1:1">
      <c r="A32263" s="3"/>
    </row>
    <row r="32264" s="1" customFormat="1" spans="1:1">
      <c r="A32264" s="3"/>
    </row>
    <row r="32265" s="1" customFormat="1" spans="1:1">
      <c r="A32265" s="3"/>
    </row>
    <row r="32266" s="1" customFormat="1" spans="1:1">
      <c r="A32266" s="3"/>
    </row>
    <row r="32267" s="1" customFormat="1" spans="1:1">
      <c r="A32267" s="3"/>
    </row>
    <row r="32268" s="1" customFormat="1" spans="1:1">
      <c r="A32268" s="3"/>
    </row>
    <row r="32269" s="1" customFormat="1" spans="1:1">
      <c r="A32269" s="3"/>
    </row>
    <row r="32270" s="1" customFormat="1" spans="1:1">
      <c r="A32270" s="3"/>
    </row>
    <row r="32271" s="1" customFormat="1" spans="1:1">
      <c r="A32271" s="3"/>
    </row>
    <row r="32272" s="1" customFormat="1" spans="1:1">
      <c r="A32272" s="3"/>
    </row>
    <row r="32273" s="1" customFormat="1" spans="1:1">
      <c r="A32273" s="3"/>
    </row>
    <row r="32274" s="1" customFormat="1" spans="1:1">
      <c r="A32274" s="3"/>
    </row>
    <row r="32275" s="1" customFormat="1" spans="1:1">
      <c r="A32275" s="3"/>
    </row>
    <row r="32276" s="1" customFormat="1" spans="1:1">
      <c r="A32276" s="3"/>
    </row>
    <row r="32277" s="1" customFormat="1" spans="1:1">
      <c r="A32277" s="3"/>
    </row>
    <row r="32278" s="1" customFormat="1" spans="1:1">
      <c r="A32278" s="3"/>
    </row>
    <row r="32279" s="1" customFormat="1" spans="1:1">
      <c r="A32279" s="3"/>
    </row>
    <row r="32280" s="1" customFormat="1" spans="1:1">
      <c r="A32280" s="3"/>
    </row>
    <row r="32281" s="1" customFormat="1" spans="1:1">
      <c r="A32281" s="3"/>
    </row>
    <row r="32282" s="1" customFormat="1" spans="1:1">
      <c r="A32282" s="3"/>
    </row>
    <row r="32283" s="1" customFormat="1" spans="1:1">
      <c r="A32283" s="3"/>
    </row>
    <row r="32284" s="1" customFormat="1" spans="1:1">
      <c r="A32284" s="3"/>
    </row>
    <row r="32285" s="1" customFormat="1" spans="1:1">
      <c r="A32285" s="3"/>
    </row>
    <row r="32286" s="1" customFormat="1" spans="1:1">
      <c r="A32286" s="3"/>
    </row>
    <row r="32287" s="1" customFormat="1" spans="1:1">
      <c r="A32287" s="3"/>
    </row>
    <row r="32288" s="1" customFormat="1" spans="1:1">
      <c r="A32288" s="3"/>
    </row>
    <row r="32289" s="1" customFormat="1" spans="1:1">
      <c r="A32289" s="3"/>
    </row>
    <row r="32290" s="1" customFormat="1" spans="1:1">
      <c r="A32290" s="4"/>
    </row>
    <row r="32291" s="1" customFormat="1" spans="1:1">
      <c r="A32291" s="3"/>
    </row>
    <row r="32292" s="1" customFormat="1" spans="1:1">
      <c r="A32292" s="3"/>
    </row>
    <row r="32293" s="1" customFormat="1" spans="1:1">
      <c r="A32293" s="3"/>
    </row>
    <row r="32294" s="1" customFormat="1" spans="1:1">
      <c r="A32294" s="3"/>
    </row>
    <row r="32295" s="1" customFormat="1" spans="1:1">
      <c r="A32295" s="3"/>
    </row>
    <row r="32296" s="1" customFormat="1" spans="1:1">
      <c r="A32296" s="3"/>
    </row>
    <row r="32297" s="1" customFormat="1" spans="1:1">
      <c r="A32297" s="3"/>
    </row>
    <row r="32298" s="1" customFormat="1" spans="1:1">
      <c r="A32298" s="3"/>
    </row>
    <row r="32299" s="1" customFormat="1" spans="1:1">
      <c r="A32299" s="3"/>
    </row>
    <row r="32300" s="1" customFormat="1" spans="1:1">
      <c r="A32300" s="3"/>
    </row>
    <row r="32301" s="1" customFormat="1" spans="1:1">
      <c r="A32301" s="3"/>
    </row>
    <row r="32302" s="1" customFormat="1" spans="1:1">
      <c r="A32302" s="3"/>
    </row>
    <row r="32303" s="1" customFormat="1" spans="1:1">
      <c r="A32303" s="3"/>
    </row>
    <row r="32304" s="1" customFormat="1" spans="1:1">
      <c r="A32304" s="3"/>
    </row>
    <row r="32305" s="1" customFormat="1" spans="1:1">
      <c r="A32305" s="3"/>
    </row>
    <row r="32306" s="1" customFormat="1" spans="1:1">
      <c r="A32306" s="3"/>
    </row>
    <row r="32307" s="1" customFormat="1" spans="1:1">
      <c r="A32307" s="3"/>
    </row>
    <row r="32308" s="1" customFormat="1" spans="1:1">
      <c r="A32308" s="3"/>
    </row>
    <row r="32309" s="1" customFormat="1" spans="1:1">
      <c r="A32309" s="3"/>
    </row>
    <row r="32310" s="1" customFormat="1" spans="1:1">
      <c r="A32310" s="3"/>
    </row>
    <row r="32311" s="1" customFormat="1"/>
    <row r="32312" s="1" customFormat="1" spans="1:1">
      <c r="A32312" s="3"/>
    </row>
    <row r="32313" s="1" customFormat="1" spans="1:1">
      <c r="A32313" s="3"/>
    </row>
    <row r="32314" s="1" customFormat="1" spans="1:1">
      <c r="A32314" s="3"/>
    </row>
    <row r="32315" s="1" customFormat="1" spans="1:1">
      <c r="A32315" s="3"/>
    </row>
    <row r="32316" s="1" customFormat="1" spans="1:1">
      <c r="A32316" s="3"/>
    </row>
    <row r="32317" s="1" customFormat="1" spans="1:1">
      <c r="A32317" s="3"/>
    </row>
    <row r="32318" s="1" customFormat="1" spans="1:1">
      <c r="A32318" s="3"/>
    </row>
    <row r="32319" s="1" customFormat="1" spans="1:1">
      <c r="A32319" s="3"/>
    </row>
    <row r="32320" s="1" customFormat="1" spans="1:1">
      <c r="A32320" s="3"/>
    </row>
    <row r="32321" s="1" customFormat="1" spans="1:1">
      <c r="A32321" s="3"/>
    </row>
    <row r="32322" s="1" customFormat="1" spans="1:1">
      <c r="A32322" s="3"/>
    </row>
    <row r="32323" s="1" customFormat="1" spans="1:1">
      <c r="A32323" s="3"/>
    </row>
    <row r="32324" s="1" customFormat="1" spans="1:1">
      <c r="A32324" s="3"/>
    </row>
    <row r="32325" s="1" customFormat="1" spans="1:1">
      <c r="A32325" s="3"/>
    </row>
    <row r="32326" s="1" customFormat="1" spans="1:1">
      <c r="A32326" s="3"/>
    </row>
    <row r="32327" s="1" customFormat="1" spans="1:1">
      <c r="A32327" s="3"/>
    </row>
    <row r="32328" s="1" customFormat="1" spans="1:1">
      <c r="A32328" s="3"/>
    </row>
    <row r="32329" s="1" customFormat="1" spans="1:1">
      <c r="A32329" s="3"/>
    </row>
    <row r="32330" s="1" customFormat="1" spans="1:1">
      <c r="A32330" s="3"/>
    </row>
    <row r="32331" s="1" customFormat="1" spans="1:1">
      <c r="A32331" s="3"/>
    </row>
    <row r="32332" s="1" customFormat="1" spans="1:1">
      <c r="A32332" s="3"/>
    </row>
    <row r="32333" s="1" customFormat="1" spans="1:1">
      <c r="A32333" s="3"/>
    </row>
    <row r="32334" s="1" customFormat="1" spans="1:1">
      <c r="A32334" s="3"/>
    </row>
    <row r="32335" s="1" customFormat="1" spans="1:1">
      <c r="A32335" s="3"/>
    </row>
    <row r="32336" s="1" customFormat="1" spans="1:1">
      <c r="A32336" s="3"/>
    </row>
    <row r="32337" s="1" customFormat="1" spans="1:1">
      <c r="A32337" s="3"/>
    </row>
    <row r="32338" s="1" customFormat="1" spans="1:1">
      <c r="A32338" s="3"/>
    </row>
    <row r="32339" s="1" customFormat="1" spans="1:1">
      <c r="A32339" s="3"/>
    </row>
    <row r="32340" s="1" customFormat="1" spans="1:1">
      <c r="A32340" s="3"/>
    </row>
    <row r="32341" s="1" customFormat="1" spans="1:1">
      <c r="A32341" s="3"/>
    </row>
    <row r="32342" s="1" customFormat="1" spans="1:1">
      <c r="A32342" s="3"/>
    </row>
    <row r="32343" s="1" customFormat="1" spans="1:1">
      <c r="A32343" s="3"/>
    </row>
    <row r="32344" s="1" customFormat="1" spans="1:1">
      <c r="A32344" s="3"/>
    </row>
    <row r="32345" s="1" customFormat="1" spans="1:1">
      <c r="A32345" s="3"/>
    </row>
    <row r="32346" s="1" customFormat="1" spans="1:1">
      <c r="A32346" s="3"/>
    </row>
    <row r="32347" s="1" customFormat="1" spans="1:1">
      <c r="A32347" s="3"/>
    </row>
    <row r="32348" s="1" customFormat="1" spans="1:1">
      <c r="A32348" s="3"/>
    </row>
    <row r="32349" s="1" customFormat="1" spans="1:1">
      <c r="A32349" s="3"/>
    </row>
    <row r="32350" s="1" customFormat="1" spans="1:1">
      <c r="A32350" s="3"/>
    </row>
    <row r="32351" s="1" customFormat="1" spans="1:1">
      <c r="A32351" s="3"/>
    </row>
    <row r="32352" s="1" customFormat="1" spans="1:1">
      <c r="A32352" s="3"/>
    </row>
    <row r="32353" s="1" customFormat="1"/>
    <row r="32354" s="1" customFormat="1" spans="1:1">
      <c r="A32354" s="3"/>
    </row>
    <row r="32355" s="1" customFormat="1" spans="1:1">
      <c r="A32355" s="3"/>
    </row>
    <row r="32356" s="1" customFormat="1" spans="1:1">
      <c r="A32356" s="3"/>
    </row>
    <row r="32357" s="1" customFormat="1" spans="1:1">
      <c r="A32357" s="3"/>
    </row>
    <row r="32358" s="1" customFormat="1" spans="1:1">
      <c r="A32358" s="3"/>
    </row>
    <row r="32359" s="1" customFormat="1" spans="1:1">
      <c r="A32359" s="3"/>
    </row>
    <row r="32360" s="1" customFormat="1" spans="1:1">
      <c r="A32360" s="3"/>
    </row>
    <row r="32361" s="1" customFormat="1" spans="1:1">
      <c r="A32361" s="3"/>
    </row>
    <row r="32362" s="1" customFormat="1" spans="1:1">
      <c r="A32362" s="3"/>
    </row>
    <row r="32363" s="1" customFormat="1" spans="1:1">
      <c r="A32363" s="3"/>
    </row>
    <row r="32364" s="1" customFormat="1" spans="1:1">
      <c r="A32364" s="3"/>
    </row>
    <row r="32365" s="1" customFormat="1" spans="1:1">
      <c r="A32365" s="3"/>
    </row>
    <row r="32366" s="1" customFormat="1" spans="1:1">
      <c r="A32366" s="3"/>
    </row>
    <row r="32367" s="1" customFormat="1" spans="1:1">
      <c r="A32367" s="3"/>
    </row>
    <row r="32368" s="1" customFormat="1" spans="1:1">
      <c r="A32368" s="3"/>
    </row>
    <row r="32369" s="1" customFormat="1" spans="1:1">
      <c r="A32369" s="3"/>
    </row>
    <row r="32370" s="1" customFormat="1" spans="1:1">
      <c r="A32370" s="3"/>
    </row>
    <row r="32371" s="1" customFormat="1" spans="1:1">
      <c r="A32371" s="3"/>
    </row>
    <row r="32372" s="1" customFormat="1" spans="1:1">
      <c r="A32372" s="3"/>
    </row>
    <row r="32373" s="1" customFormat="1" spans="1:1">
      <c r="A32373" s="3"/>
    </row>
    <row r="32374" s="1" customFormat="1" spans="1:1">
      <c r="A32374" s="3"/>
    </row>
    <row r="32375" s="1" customFormat="1" spans="1:1">
      <c r="A32375" s="3"/>
    </row>
    <row r="32376" s="1" customFormat="1" spans="1:1">
      <c r="A32376" s="3"/>
    </row>
    <row r="32377" s="1" customFormat="1" spans="1:1">
      <c r="A32377" s="3"/>
    </row>
    <row r="32378" s="1" customFormat="1" spans="1:1">
      <c r="A32378" s="3"/>
    </row>
    <row r="32379" s="1" customFormat="1" spans="1:1">
      <c r="A32379" s="3"/>
    </row>
    <row r="32380" s="1" customFormat="1" spans="1:1">
      <c r="A32380" s="3"/>
    </row>
    <row r="32381" s="1" customFormat="1" spans="1:1">
      <c r="A32381" s="3"/>
    </row>
    <row r="32382" s="1" customFormat="1" spans="1:1">
      <c r="A32382" s="3"/>
    </row>
    <row r="32383" s="1" customFormat="1" spans="1:1">
      <c r="A32383" s="3"/>
    </row>
    <row r="32384" s="1" customFormat="1" spans="1:1">
      <c r="A32384" s="3"/>
    </row>
    <row r="32385" s="1" customFormat="1" spans="1:1">
      <c r="A32385" s="3"/>
    </row>
    <row r="32386" s="1" customFormat="1" spans="1:1">
      <c r="A32386" s="3"/>
    </row>
    <row r="32387" s="1" customFormat="1" spans="1:1">
      <c r="A32387" s="3"/>
    </row>
    <row r="32388" s="1" customFormat="1" spans="1:1">
      <c r="A32388" s="3"/>
    </row>
    <row r="32389" s="1" customFormat="1" spans="1:1">
      <c r="A32389" s="3"/>
    </row>
    <row r="32390" s="1" customFormat="1" spans="1:1">
      <c r="A32390" s="3"/>
    </row>
    <row r="32391" s="1" customFormat="1" spans="1:1">
      <c r="A32391" s="3"/>
    </row>
    <row r="32392" s="1" customFormat="1" spans="1:1">
      <c r="A32392" s="3"/>
    </row>
    <row r="32393" s="1" customFormat="1" spans="1:1">
      <c r="A32393" s="3"/>
    </row>
    <row r="32394" s="1" customFormat="1" spans="1:1">
      <c r="A32394" s="3"/>
    </row>
    <row r="32395" s="1" customFormat="1" spans="1:1">
      <c r="A32395" s="3"/>
    </row>
    <row r="32396" s="1" customFormat="1" spans="1:1">
      <c r="A32396" s="3"/>
    </row>
    <row r="32397" s="1" customFormat="1" spans="1:1">
      <c r="A32397" s="3"/>
    </row>
    <row r="32398" s="1" customFormat="1" spans="1:1">
      <c r="A32398" s="3"/>
    </row>
    <row r="32399" s="1" customFormat="1" spans="1:1">
      <c r="A32399" s="3"/>
    </row>
    <row r="32400" s="1" customFormat="1" spans="1:1">
      <c r="A32400" s="3"/>
    </row>
    <row r="32401" s="1" customFormat="1" spans="1:1">
      <c r="A32401" s="3"/>
    </row>
    <row r="32402" s="1" customFormat="1" spans="1:1">
      <c r="A32402" s="3"/>
    </row>
    <row r="32403" s="1" customFormat="1" spans="1:1">
      <c r="A32403" s="3"/>
    </row>
    <row r="32404" s="1" customFormat="1" spans="1:1">
      <c r="A32404" s="3"/>
    </row>
    <row r="32405" s="1" customFormat="1" spans="1:1">
      <c r="A32405" s="3"/>
    </row>
    <row r="32406" s="1" customFormat="1" spans="1:1">
      <c r="A32406" s="3"/>
    </row>
    <row r="32407" s="1" customFormat="1" spans="1:1">
      <c r="A32407" s="3"/>
    </row>
    <row r="32408" s="1" customFormat="1" spans="1:1">
      <c r="A32408" s="3"/>
    </row>
    <row r="32409" s="1" customFormat="1" spans="1:1">
      <c r="A32409" s="3"/>
    </row>
    <row r="32410" s="1" customFormat="1" spans="1:1">
      <c r="A32410" s="3"/>
    </row>
    <row r="32411" s="1" customFormat="1" spans="1:1">
      <c r="A32411" s="3"/>
    </row>
    <row r="32412" s="1" customFormat="1" spans="1:1">
      <c r="A32412" s="3"/>
    </row>
    <row r="32413" s="1" customFormat="1" spans="1:1">
      <c r="A32413" s="3"/>
    </row>
    <row r="32414" s="1" customFormat="1" spans="1:1">
      <c r="A32414" s="3"/>
    </row>
    <row r="32415" s="1" customFormat="1" spans="1:1">
      <c r="A32415" s="3"/>
    </row>
    <row r="32416" s="1" customFormat="1" spans="1:1">
      <c r="A32416" s="3"/>
    </row>
    <row r="32417" s="1" customFormat="1" spans="1:1">
      <c r="A32417" s="3"/>
    </row>
    <row r="32418" s="1" customFormat="1" spans="1:1">
      <c r="A32418" s="3"/>
    </row>
    <row r="32419" s="1" customFormat="1" spans="1:1">
      <c r="A32419" s="3"/>
    </row>
    <row r="32420" s="1" customFormat="1" spans="1:1">
      <c r="A32420" s="3"/>
    </row>
    <row r="32421" s="1" customFormat="1" spans="1:1">
      <c r="A32421" s="3"/>
    </row>
    <row r="32422" s="1" customFormat="1" spans="1:1">
      <c r="A32422" s="3"/>
    </row>
    <row r="32423" s="1" customFormat="1" spans="1:1">
      <c r="A32423" s="3"/>
    </row>
    <row r="32424" s="1" customFormat="1" spans="1:1">
      <c r="A32424" s="3"/>
    </row>
    <row r="32425" s="1" customFormat="1"/>
    <row r="32426" s="1" customFormat="1" spans="1:1">
      <c r="A32426" s="3"/>
    </row>
    <row r="32427" s="1" customFormat="1" spans="1:1">
      <c r="A32427" s="3"/>
    </row>
    <row r="32428" s="1" customFormat="1" spans="1:1">
      <c r="A32428" s="3"/>
    </row>
    <row r="32429" s="1" customFormat="1" spans="1:1">
      <c r="A32429" s="3"/>
    </row>
    <row r="32430" s="1" customFormat="1" spans="1:1">
      <c r="A32430" s="3"/>
    </row>
    <row r="32431" s="1" customFormat="1" spans="1:1">
      <c r="A32431" s="3"/>
    </row>
    <row r="32432" s="1" customFormat="1" spans="1:1">
      <c r="A32432" s="3"/>
    </row>
    <row r="32433" s="1" customFormat="1" spans="1:1">
      <c r="A32433" s="3"/>
    </row>
    <row r="32434" s="1" customFormat="1" spans="1:1">
      <c r="A32434" s="3"/>
    </row>
    <row r="32435" s="1" customFormat="1" spans="1:1">
      <c r="A32435" s="3"/>
    </row>
    <row r="32436" s="1" customFormat="1" spans="1:1">
      <c r="A32436" s="3"/>
    </row>
    <row r="32437" s="1" customFormat="1" spans="1:1">
      <c r="A32437" s="3"/>
    </row>
    <row r="32438" s="1" customFormat="1" spans="1:1">
      <c r="A32438" s="3"/>
    </row>
    <row r="32439" s="1" customFormat="1" spans="1:1">
      <c r="A32439" s="3"/>
    </row>
    <row r="32440" s="1" customFormat="1" spans="1:1">
      <c r="A32440" s="3"/>
    </row>
    <row r="32441" s="1" customFormat="1" spans="1:1">
      <c r="A32441" s="3"/>
    </row>
    <row r="32442" s="1" customFormat="1" spans="1:1">
      <c r="A32442" s="3"/>
    </row>
    <row r="32443" s="1" customFormat="1" spans="1:1">
      <c r="A32443" s="3"/>
    </row>
    <row r="32444" s="1" customFormat="1" spans="1:1">
      <c r="A32444" s="3"/>
    </row>
    <row r="32445" s="1" customFormat="1" spans="1:1">
      <c r="A32445" s="3"/>
    </row>
    <row r="32446" s="1" customFormat="1" spans="1:1">
      <c r="A32446" s="3"/>
    </row>
    <row r="32447" s="1" customFormat="1" spans="1:1">
      <c r="A32447" s="3"/>
    </row>
    <row r="32448" s="1" customFormat="1" spans="1:1">
      <c r="A32448" s="3"/>
    </row>
    <row r="32449" s="1" customFormat="1" spans="1:1">
      <c r="A32449" s="3"/>
    </row>
    <row r="32450" s="1" customFormat="1" spans="1:1">
      <c r="A32450" s="3"/>
    </row>
    <row r="32451" s="1" customFormat="1" spans="1:1">
      <c r="A32451" s="3"/>
    </row>
    <row r="32452" s="1" customFormat="1" spans="1:1">
      <c r="A32452" s="3"/>
    </row>
    <row r="32453" s="1" customFormat="1" spans="1:1">
      <c r="A32453" s="3"/>
    </row>
    <row r="32454" s="1" customFormat="1" spans="1:1">
      <c r="A32454" s="3"/>
    </row>
    <row r="32455" s="1" customFormat="1" spans="1:1">
      <c r="A32455" s="3"/>
    </row>
    <row r="32456" s="1" customFormat="1" spans="1:1">
      <c r="A32456" s="3"/>
    </row>
    <row r="32457" s="1" customFormat="1" spans="1:1">
      <c r="A32457" s="3"/>
    </row>
    <row r="32458" s="1" customFormat="1" spans="1:1">
      <c r="A32458" s="3"/>
    </row>
    <row r="32459" s="1" customFormat="1" spans="1:1">
      <c r="A32459" s="3"/>
    </row>
    <row r="32460" s="1" customFormat="1" spans="1:1">
      <c r="A32460" s="3"/>
    </row>
    <row r="32461" s="1" customFormat="1" spans="1:1">
      <c r="A32461" s="3"/>
    </row>
    <row r="32462" s="1" customFormat="1" spans="1:1">
      <c r="A32462" s="3"/>
    </row>
    <row r="32463" s="1" customFormat="1" spans="1:1">
      <c r="A32463" s="3"/>
    </row>
    <row r="32464" s="1" customFormat="1" spans="1:1">
      <c r="A32464" s="3"/>
    </row>
    <row r="32465" s="1" customFormat="1" spans="1:1">
      <c r="A32465" s="3"/>
    </row>
    <row r="32466" s="1" customFormat="1" spans="1:1">
      <c r="A32466" s="3"/>
    </row>
    <row r="32467" s="1" customFormat="1" spans="1:1">
      <c r="A32467" s="3"/>
    </row>
    <row r="32468" s="1" customFormat="1" spans="1:1">
      <c r="A32468" s="3"/>
    </row>
    <row r="32469" s="1" customFormat="1" spans="1:1">
      <c r="A32469" s="3"/>
    </row>
    <row r="32470" s="1" customFormat="1" spans="1:1">
      <c r="A32470" s="3"/>
    </row>
    <row r="32471" s="1" customFormat="1" spans="1:1">
      <c r="A32471" s="3"/>
    </row>
    <row r="32472" s="1" customFormat="1" spans="1:1">
      <c r="A32472" s="3"/>
    </row>
    <row r="32473" s="1" customFormat="1" spans="1:1">
      <c r="A32473" s="3"/>
    </row>
    <row r="32474" s="1" customFormat="1" spans="1:1">
      <c r="A32474" s="3"/>
    </row>
    <row r="32475" s="1" customFormat="1" spans="1:1">
      <c r="A32475" s="3"/>
    </row>
    <row r="32476" s="1" customFormat="1" spans="1:1">
      <c r="A32476" s="3"/>
    </row>
    <row r="32477" s="1" customFormat="1" spans="1:1">
      <c r="A32477" s="3"/>
    </row>
    <row r="32478" s="1" customFormat="1" spans="1:1">
      <c r="A32478" s="3"/>
    </row>
    <row r="32479" s="1" customFormat="1" spans="1:1">
      <c r="A32479" s="3"/>
    </row>
    <row r="32480" s="1" customFormat="1" spans="1:1">
      <c r="A32480" s="3"/>
    </row>
    <row r="32481" s="1" customFormat="1" spans="1:1">
      <c r="A32481" s="3"/>
    </row>
    <row r="32482" s="1" customFormat="1" spans="1:1">
      <c r="A32482" s="3"/>
    </row>
    <row r="32483" s="1" customFormat="1" spans="1:1">
      <c r="A32483" s="3"/>
    </row>
    <row r="32484" s="1" customFormat="1" spans="1:1">
      <c r="A32484" s="3"/>
    </row>
    <row r="32485" s="1" customFormat="1" spans="1:1">
      <c r="A32485" s="3"/>
    </row>
    <row r="32486" s="1" customFormat="1" spans="1:1">
      <c r="A32486" s="3"/>
    </row>
    <row r="32487" s="1" customFormat="1" spans="1:1">
      <c r="A32487" s="3"/>
    </row>
    <row r="32488" s="1" customFormat="1" spans="1:1">
      <c r="A32488" s="3"/>
    </row>
    <row r="32489" s="1" customFormat="1" spans="1:1">
      <c r="A32489" s="3"/>
    </row>
    <row r="32490" s="1" customFormat="1" spans="1:1">
      <c r="A32490" s="3"/>
    </row>
    <row r="32491" s="1" customFormat="1" spans="1:1">
      <c r="A32491" s="3"/>
    </row>
    <row r="32492" s="1" customFormat="1" spans="1:1">
      <c r="A32492" s="3"/>
    </row>
    <row r="32493" s="1" customFormat="1" spans="1:1">
      <c r="A32493" s="3"/>
    </row>
    <row r="32494" s="1" customFormat="1" spans="1:1">
      <c r="A32494" s="3"/>
    </row>
    <row r="32495" s="1" customFormat="1" spans="1:1">
      <c r="A32495" s="3"/>
    </row>
    <row r="32496" s="1" customFormat="1" spans="1:1">
      <c r="A32496" s="3"/>
    </row>
    <row r="32497" s="1" customFormat="1" spans="1:1">
      <c r="A32497" s="3"/>
    </row>
    <row r="32498" s="1" customFormat="1" spans="1:1">
      <c r="A32498" s="3"/>
    </row>
    <row r="32499" s="1" customFormat="1" spans="1:1">
      <c r="A32499" s="3"/>
    </row>
    <row r="32500" s="1" customFormat="1" spans="1:1">
      <c r="A32500" s="3"/>
    </row>
    <row r="32501" s="1" customFormat="1" spans="1:1">
      <c r="A32501" s="3"/>
    </row>
    <row r="32502" s="1" customFormat="1" spans="1:1">
      <c r="A32502" s="3"/>
    </row>
    <row r="32503" s="1" customFormat="1" spans="1:1">
      <c r="A32503" s="3"/>
    </row>
    <row r="32504" s="1" customFormat="1" spans="1:1">
      <c r="A32504" s="3"/>
    </row>
    <row r="32505" s="1" customFormat="1" spans="1:1">
      <c r="A32505" s="3"/>
    </row>
    <row r="32506" s="1" customFormat="1" spans="1:1">
      <c r="A32506" s="3"/>
    </row>
    <row r="32507" s="1" customFormat="1" spans="1:1">
      <c r="A32507" s="3"/>
    </row>
    <row r="32508" s="1" customFormat="1" spans="1:1">
      <c r="A32508" s="3"/>
    </row>
    <row r="32509" s="1" customFormat="1" spans="1:1">
      <c r="A32509" s="3"/>
    </row>
    <row r="32510" s="1" customFormat="1" spans="1:1">
      <c r="A32510" s="3"/>
    </row>
    <row r="32511" s="1" customFormat="1" spans="1:1">
      <c r="A32511" s="3"/>
    </row>
    <row r="32512" s="1" customFormat="1" spans="1:1">
      <c r="A32512" s="3"/>
    </row>
    <row r="32513" s="1" customFormat="1" spans="1:1">
      <c r="A32513" s="3"/>
    </row>
    <row r="32514" s="1" customFormat="1" spans="1:1">
      <c r="A32514" s="3"/>
    </row>
    <row r="32515" s="1" customFormat="1" spans="1:1">
      <c r="A32515" s="3"/>
    </row>
    <row r="32516" s="1" customFormat="1" spans="1:1">
      <c r="A32516" s="3"/>
    </row>
    <row r="32517" s="1" customFormat="1" spans="1:1">
      <c r="A32517" s="3"/>
    </row>
    <row r="32518" s="1" customFormat="1" spans="1:1">
      <c r="A32518" s="3"/>
    </row>
    <row r="32519" s="1" customFormat="1" spans="1:1">
      <c r="A32519" s="3"/>
    </row>
    <row r="32520" s="1" customFormat="1" spans="1:1">
      <c r="A32520" s="3"/>
    </row>
    <row r="32521" s="1" customFormat="1" spans="1:1">
      <c r="A32521" s="3"/>
    </row>
    <row r="32522" s="1" customFormat="1" spans="1:1">
      <c r="A32522" s="3"/>
    </row>
    <row r="32523" s="1" customFormat="1" spans="1:1">
      <c r="A32523" s="3"/>
    </row>
    <row r="32524" s="1" customFormat="1" spans="1:1">
      <c r="A32524" s="3"/>
    </row>
    <row r="32525" s="1" customFormat="1" spans="1:1">
      <c r="A32525" s="3"/>
    </row>
    <row r="32526" s="1" customFormat="1" spans="1:1">
      <c r="A32526" s="3"/>
    </row>
    <row r="32527" s="1" customFormat="1" spans="1:1">
      <c r="A32527" s="3"/>
    </row>
    <row r="32528" s="1" customFormat="1" spans="1:1">
      <c r="A32528" s="3"/>
    </row>
    <row r="32529" s="1" customFormat="1" spans="1:1">
      <c r="A32529" s="3"/>
    </row>
    <row r="32530" s="1" customFormat="1" spans="1:1">
      <c r="A32530" s="3"/>
    </row>
    <row r="32531" s="1" customFormat="1" spans="1:1">
      <c r="A32531" s="3"/>
    </row>
    <row r="32532" s="1" customFormat="1" spans="1:1">
      <c r="A32532" s="3"/>
    </row>
    <row r="32533" s="1" customFormat="1" spans="1:1">
      <c r="A32533" s="3"/>
    </row>
    <row r="32534" s="1" customFormat="1" spans="1:1">
      <c r="A32534" s="3"/>
    </row>
    <row r="32535" s="1" customFormat="1" spans="1:1">
      <c r="A32535" s="3"/>
    </row>
    <row r="32536" s="1" customFormat="1" spans="1:1">
      <c r="A32536" s="3"/>
    </row>
    <row r="32537" s="1" customFormat="1" spans="1:1">
      <c r="A32537" s="3"/>
    </row>
    <row r="32538" s="1" customFormat="1" spans="1:1">
      <c r="A32538" s="3"/>
    </row>
    <row r="32539" s="1" customFormat="1" spans="1:1">
      <c r="A32539" s="3"/>
    </row>
    <row r="32540" s="1" customFormat="1" spans="1:1">
      <c r="A32540" s="3"/>
    </row>
    <row r="32541" s="1" customFormat="1" spans="1:1">
      <c r="A32541" s="3"/>
    </row>
    <row r="32542" s="1" customFormat="1" spans="1:1">
      <c r="A32542" s="3"/>
    </row>
    <row r="32543" s="1" customFormat="1" spans="1:1">
      <c r="A32543" s="3"/>
    </row>
    <row r="32544" s="1" customFormat="1" spans="1:1">
      <c r="A32544" s="3"/>
    </row>
    <row r="32545" s="1" customFormat="1"/>
    <row r="32546" s="1" customFormat="1" spans="1:1">
      <c r="A32546" s="3"/>
    </row>
    <row r="32547" s="1" customFormat="1" spans="1:1">
      <c r="A32547" s="3"/>
    </row>
    <row r="32548" s="1" customFormat="1" spans="1:1">
      <c r="A32548" s="3"/>
    </row>
    <row r="32549" s="1" customFormat="1" spans="1:1">
      <c r="A32549" s="3"/>
    </row>
    <row r="32550" s="1" customFormat="1" spans="1:1">
      <c r="A32550" s="3"/>
    </row>
    <row r="32551" s="1" customFormat="1" spans="1:1">
      <c r="A32551" s="3"/>
    </row>
    <row r="32552" s="1" customFormat="1" spans="1:1">
      <c r="A32552" s="3"/>
    </row>
    <row r="32553" s="1" customFormat="1" spans="1:1">
      <c r="A32553" s="3"/>
    </row>
    <row r="32554" s="1" customFormat="1" spans="1:1">
      <c r="A32554" s="3"/>
    </row>
    <row r="32555" s="1" customFormat="1" spans="1:1">
      <c r="A32555" s="3"/>
    </row>
    <row r="32556" s="1" customFormat="1" spans="1:1">
      <c r="A32556" s="3"/>
    </row>
    <row r="32557" s="1" customFormat="1" spans="1:1">
      <c r="A32557" s="3"/>
    </row>
    <row r="32558" s="1" customFormat="1" spans="1:1">
      <c r="A32558" s="3"/>
    </row>
    <row r="32559" s="1" customFormat="1" spans="1:1">
      <c r="A32559" s="3"/>
    </row>
    <row r="32560" s="1" customFormat="1" spans="1:1">
      <c r="A32560" s="3"/>
    </row>
    <row r="32561" s="1" customFormat="1" spans="1:1">
      <c r="A32561" s="3"/>
    </row>
    <row r="32562" s="1" customFormat="1" spans="1:1">
      <c r="A32562" s="3"/>
    </row>
    <row r="32563" s="1" customFormat="1" spans="1:1">
      <c r="A32563" s="3"/>
    </row>
    <row r="32564" s="1" customFormat="1" spans="1:1">
      <c r="A32564" s="3"/>
    </row>
    <row r="32565" s="1" customFormat="1" spans="1:1">
      <c r="A32565" s="3"/>
    </row>
    <row r="32566" s="1" customFormat="1" spans="1:1">
      <c r="A32566" s="3"/>
    </row>
    <row r="32567" s="1" customFormat="1" spans="1:1">
      <c r="A32567" s="3"/>
    </row>
    <row r="32568" s="1" customFormat="1" spans="1:1">
      <c r="A32568" s="3"/>
    </row>
    <row r="32569" s="1" customFormat="1" spans="1:1">
      <c r="A32569" s="3"/>
    </row>
    <row r="32570" s="1" customFormat="1" spans="1:1">
      <c r="A32570" s="3"/>
    </row>
    <row r="32571" s="1" customFormat="1"/>
    <row r="32572" s="1" customFormat="1" spans="1:1">
      <c r="A32572" s="3"/>
    </row>
    <row r="32573" s="1" customFormat="1" spans="1:1">
      <c r="A32573" s="3"/>
    </row>
    <row r="32574" s="1" customFormat="1" spans="1:1">
      <c r="A32574" s="3"/>
    </row>
    <row r="32575" s="1" customFormat="1" spans="1:1">
      <c r="A32575" s="3"/>
    </row>
    <row r="32576" s="1" customFormat="1" spans="1:1">
      <c r="A32576" s="3"/>
    </row>
    <row r="32577" s="1" customFormat="1" spans="1:1">
      <c r="A32577" s="3"/>
    </row>
    <row r="32578" s="1" customFormat="1" spans="1:1">
      <c r="A32578" s="3"/>
    </row>
    <row r="32579" s="1" customFormat="1" spans="1:1">
      <c r="A32579" s="3"/>
    </row>
    <row r="32580" s="1" customFormat="1" spans="1:1">
      <c r="A32580" s="3"/>
    </row>
    <row r="32581" s="1" customFormat="1" spans="1:1">
      <c r="A32581" s="3"/>
    </row>
    <row r="32582" s="1" customFormat="1" spans="1:1">
      <c r="A32582" s="3"/>
    </row>
    <row r="32583" s="1" customFormat="1" spans="1:1">
      <c r="A32583" s="3"/>
    </row>
    <row r="32584" s="1" customFormat="1" spans="1:1">
      <c r="A32584" s="3"/>
    </row>
    <row r="32585" s="1" customFormat="1" spans="1:1">
      <c r="A32585" s="3"/>
    </row>
    <row r="32586" s="1" customFormat="1" spans="1:1">
      <c r="A32586" s="3"/>
    </row>
    <row r="32587" s="1" customFormat="1" spans="1:1">
      <c r="A32587" s="3"/>
    </row>
    <row r="32588" s="1" customFormat="1" spans="1:1">
      <c r="A32588" s="3"/>
    </row>
    <row r="32589" s="1" customFormat="1" spans="1:1">
      <c r="A32589" s="3"/>
    </row>
    <row r="32590" s="1" customFormat="1" spans="1:1">
      <c r="A32590" s="3"/>
    </row>
    <row r="32591" s="1" customFormat="1" spans="1:1">
      <c r="A32591" s="3"/>
    </row>
    <row r="32592" s="1" customFormat="1" spans="1:1">
      <c r="A32592" s="3"/>
    </row>
    <row r="32593" s="1" customFormat="1" spans="1:1">
      <c r="A32593" s="3"/>
    </row>
    <row r="32594" s="1" customFormat="1" spans="1:1">
      <c r="A32594" s="3"/>
    </row>
    <row r="32595" s="1" customFormat="1" spans="1:1">
      <c r="A32595" s="3"/>
    </row>
    <row r="32596" s="1" customFormat="1" spans="1:1">
      <c r="A32596" s="3"/>
    </row>
    <row r="32597" s="1" customFormat="1" spans="1:1">
      <c r="A32597" s="3"/>
    </row>
    <row r="32598" s="1" customFormat="1" spans="1:1">
      <c r="A32598" s="3"/>
    </row>
    <row r="32599" s="1" customFormat="1" spans="1:1">
      <c r="A32599" s="3"/>
    </row>
    <row r="32600" s="1" customFormat="1" spans="1:1">
      <c r="A32600" s="3"/>
    </row>
    <row r="32601" s="1" customFormat="1" spans="1:1">
      <c r="A32601" s="3"/>
    </row>
    <row r="32602" s="1" customFormat="1" spans="1:1">
      <c r="A32602" s="3"/>
    </row>
    <row r="32603" s="1" customFormat="1" spans="1:1">
      <c r="A32603" s="3"/>
    </row>
    <row r="32604" s="1" customFormat="1" spans="1:1">
      <c r="A32604" s="3"/>
    </row>
    <row r="32605" s="1" customFormat="1" spans="1:1">
      <c r="A32605" s="3"/>
    </row>
    <row r="32606" s="1" customFormat="1" spans="1:1">
      <c r="A32606" s="3"/>
    </row>
    <row r="32607" s="1" customFormat="1" spans="1:1">
      <c r="A32607" s="3"/>
    </row>
    <row r="32608" s="1" customFormat="1" spans="1:1">
      <c r="A32608" s="3"/>
    </row>
    <row r="32609" s="1" customFormat="1" spans="1:1">
      <c r="A32609" s="3"/>
    </row>
    <row r="32610" s="1" customFormat="1" spans="1:1">
      <c r="A32610" s="3"/>
    </row>
    <row r="32611" s="1" customFormat="1" spans="1:1">
      <c r="A32611" s="3"/>
    </row>
    <row r="32612" s="1" customFormat="1" spans="1:1">
      <c r="A32612" s="3"/>
    </row>
    <row r="32613" s="1" customFormat="1" spans="1:1">
      <c r="A32613" s="3"/>
    </row>
    <row r="32614" s="1" customFormat="1" spans="1:1">
      <c r="A32614" s="3"/>
    </row>
    <row r="32615" s="1" customFormat="1" spans="1:1">
      <c r="A32615" s="3"/>
    </row>
    <row r="32616" s="1" customFormat="1" spans="1:1">
      <c r="A32616" s="3"/>
    </row>
    <row r="32617" s="1" customFormat="1" spans="1:1">
      <c r="A32617" s="3"/>
    </row>
    <row r="32618" s="1" customFormat="1" spans="1:1">
      <c r="A32618" s="3"/>
    </row>
    <row r="32619" s="1" customFormat="1" spans="1:1">
      <c r="A32619" s="3"/>
    </row>
    <row r="32620" s="1" customFormat="1" spans="1:1">
      <c r="A32620" s="3"/>
    </row>
    <row r="32621" s="1" customFormat="1" spans="1:1">
      <c r="A32621" s="3"/>
    </row>
    <row r="32622" s="1" customFormat="1" spans="1:1">
      <c r="A32622" s="3"/>
    </row>
    <row r="32623" s="1" customFormat="1" spans="1:1">
      <c r="A32623" s="3"/>
    </row>
    <row r="32624" s="1" customFormat="1" spans="1:1">
      <c r="A32624" s="3"/>
    </row>
    <row r="32625" s="1" customFormat="1" spans="1:1">
      <c r="A32625" s="3"/>
    </row>
    <row r="32626" s="1" customFormat="1" spans="1:1">
      <c r="A32626" s="3"/>
    </row>
    <row r="32627" s="1" customFormat="1" spans="1:1">
      <c r="A32627" s="3"/>
    </row>
    <row r="32628" s="1" customFormat="1" spans="1:1">
      <c r="A32628" s="3"/>
    </row>
    <row r="32629" s="1" customFormat="1" spans="1:1">
      <c r="A32629" s="3"/>
    </row>
    <row r="32630" s="1" customFormat="1" spans="1:1">
      <c r="A32630" s="3"/>
    </row>
    <row r="32631" s="1" customFormat="1" spans="1:1">
      <c r="A32631" s="3"/>
    </row>
    <row r="32632" s="1" customFormat="1" spans="1:1">
      <c r="A32632" s="3"/>
    </row>
    <row r="32633" s="1" customFormat="1" spans="1:1">
      <c r="A32633" s="3"/>
    </row>
    <row r="32634" s="1" customFormat="1" spans="1:1">
      <c r="A32634" s="3"/>
    </row>
    <row r="32635" s="1" customFormat="1" spans="1:1">
      <c r="A32635" s="3"/>
    </row>
    <row r="32636" s="1" customFormat="1" spans="1:1">
      <c r="A32636" s="3"/>
    </row>
    <row r="32637" s="1" customFormat="1" spans="1:1">
      <c r="A32637" s="3"/>
    </row>
    <row r="32638" s="1" customFormat="1" spans="1:1">
      <c r="A32638" s="3"/>
    </row>
    <row r="32639" s="1" customFormat="1" spans="1:1">
      <c r="A32639" s="3"/>
    </row>
    <row r="32640" s="1" customFormat="1" spans="1:1">
      <c r="A32640" s="3"/>
    </row>
    <row r="32641" s="1" customFormat="1" spans="1:1">
      <c r="A32641" s="3"/>
    </row>
    <row r="32642" s="1" customFormat="1" spans="1:1">
      <c r="A32642" s="3"/>
    </row>
    <row r="32643" s="1" customFormat="1" spans="1:1">
      <c r="A32643" s="3"/>
    </row>
    <row r="32644" s="1" customFormat="1" spans="1:1">
      <c r="A32644" s="3"/>
    </row>
    <row r="32645" s="1" customFormat="1" spans="1:1">
      <c r="A32645" s="3"/>
    </row>
    <row r="32646" s="1" customFormat="1" spans="1:1">
      <c r="A32646" s="3"/>
    </row>
    <row r="32647" s="1" customFormat="1" spans="1:1">
      <c r="A32647" s="3"/>
    </row>
    <row r="32648" s="1" customFormat="1" spans="1:1">
      <c r="A32648" s="3"/>
    </row>
    <row r="32649" s="1" customFormat="1" spans="1:1">
      <c r="A32649" s="3"/>
    </row>
    <row r="32650" s="1" customFormat="1" spans="1:1">
      <c r="A32650" s="3"/>
    </row>
    <row r="32651" s="1" customFormat="1" spans="1:1">
      <c r="A32651" s="3"/>
    </row>
    <row r="32652" s="1" customFormat="1" spans="1:1">
      <c r="A32652" s="3"/>
    </row>
    <row r="32653" s="1" customFormat="1" spans="1:1">
      <c r="A32653" s="3"/>
    </row>
    <row r="32654" s="1" customFormat="1" spans="1:1">
      <c r="A32654" s="3"/>
    </row>
    <row r="32655" s="1" customFormat="1" spans="1:1">
      <c r="A32655" s="3"/>
    </row>
    <row r="32656" s="1" customFormat="1" spans="1:1">
      <c r="A32656" s="3"/>
    </row>
    <row r="32657" s="1" customFormat="1" spans="1:1">
      <c r="A32657" s="3"/>
    </row>
    <row r="32658" s="1" customFormat="1" spans="1:1">
      <c r="A32658" s="3"/>
    </row>
    <row r="32659" s="1" customFormat="1" spans="1:1">
      <c r="A32659" s="3"/>
    </row>
    <row r="32660" s="1" customFormat="1" spans="1:1">
      <c r="A32660" s="3"/>
    </row>
    <row r="32661" s="1" customFormat="1" spans="1:1">
      <c r="A32661" s="3"/>
    </row>
    <row r="32662" s="1" customFormat="1" spans="1:1">
      <c r="A32662" s="3"/>
    </row>
    <row r="32663" s="1" customFormat="1" spans="1:1">
      <c r="A32663" s="3"/>
    </row>
    <row r="32664" s="1" customFormat="1" spans="1:1">
      <c r="A32664" s="3"/>
    </row>
    <row r="32665" s="1" customFormat="1" spans="1:1">
      <c r="A32665" s="3"/>
    </row>
    <row r="32666" s="1" customFormat="1" spans="1:1">
      <c r="A32666" s="3"/>
    </row>
    <row r="32667" s="1" customFormat="1" spans="1:1">
      <c r="A32667" s="3"/>
    </row>
    <row r="32668" s="1" customFormat="1" spans="1:1">
      <c r="A32668" s="3"/>
    </row>
    <row r="32669" s="1" customFormat="1" spans="1:1">
      <c r="A32669" s="3"/>
    </row>
    <row r="32670" s="1" customFormat="1" spans="1:1">
      <c r="A32670" s="3"/>
    </row>
    <row r="32671" s="1" customFormat="1" spans="1:1">
      <c r="A32671" s="3"/>
    </row>
    <row r="32672" s="1" customFormat="1" spans="1:1">
      <c r="A32672" s="3"/>
    </row>
    <row r="32673" s="1" customFormat="1" spans="1:1">
      <c r="A32673" s="3"/>
    </row>
    <row r="32674" s="1" customFormat="1" spans="1:1">
      <c r="A32674" s="3"/>
    </row>
    <row r="32675" s="1" customFormat="1" spans="1:1">
      <c r="A32675" s="3"/>
    </row>
    <row r="32676" s="1" customFormat="1" spans="1:1">
      <c r="A32676" s="3"/>
    </row>
    <row r="32677" s="1" customFormat="1" spans="1:1">
      <c r="A32677" s="3"/>
    </row>
    <row r="32678" s="1" customFormat="1" spans="1:1">
      <c r="A32678" s="3"/>
    </row>
    <row r="32679" s="1" customFormat="1" spans="1:1">
      <c r="A32679" s="3"/>
    </row>
    <row r="32680" s="1" customFormat="1" spans="1:1">
      <c r="A32680" s="3"/>
    </row>
    <row r="32681" s="1" customFormat="1" spans="1:1">
      <c r="A32681" s="3"/>
    </row>
    <row r="32682" s="1" customFormat="1" spans="1:1">
      <c r="A32682" s="3"/>
    </row>
    <row r="32683" s="1" customFormat="1" spans="1:1">
      <c r="A32683" s="3"/>
    </row>
    <row r="32684" s="1" customFormat="1" spans="1:1">
      <c r="A32684" s="3"/>
    </row>
    <row r="32685" s="1" customFormat="1" spans="1:1">
      <c r="A32685" s="3"/>
    </row>
    <row r="32686" s="1" customFormat="1" spans="1:1">
      <c r="A32686" s="3"/>
    </row>
    <row r="32687" s="1" customFormat="1"/>
    <row r="32688" s="1" customFormat="1" spans="1:1">
      <c r="A32688" s="3"/>
    </row>
    <row r="32689" s="1" customFormat="1" spans="1:1">
      <c r="A32689" s="3"/>
    </row>
    <row r="32690" s="1" customFormat="1" spans="1:1">
      <c r="A32690" s="3"/>
    </row>
    <row r="32691" s="1" customFormat="1" spans="1:1">
      <c r="A32691" s="3"/>
    </row>
    <row r="32692" s="1" customFormat="1" spans="1:1">
      <c r="A32692" s="3"/>
    </row>
    <row r="32693" s="1" customFormat="1" spans="1:1">
      <c r="A32693" s="3"/>
    </row>
    <row r="32694" s="1" customFormat="1" spans="1:1">
      <c r="A32694" s="3"/>
    </row>
    <row r="32695" s="1" customFormat="1" spans="1:1">
      <c r="A32695" s="3"/>
    </row>
    <row r="32696" s="1" customFormat="1" spans="1:1">
      <c r="A32696" s="3"/>
    </row>
    <row r="32697" s="1" customFormat="1" spans="1:1">
      <c r="A32697" s="3"/>
    </row>
    <row r="32698" s="1" customFormat="1" spans="1:1">
      <c r="A32698" s="3"/>
    </row>
    <row r="32699" s="1" customFormat="1" spans="1:1">
      <c r="A32699" s="3"/>
    </row>
    <row r="32700" s="1" customFormat="1" spans="1:1">
      <c r="A32700" s="3"/>
    </row>
    <row r="32701" s="1" customFormat="1" spans="1:1">
      <c r="A32701" s="3"/>
    </row>
    <row r="32702" s="1" customFormat="1" spans="1:1">
      <c r="A32702" s="3"/>
    </row>
    <row r="32703" s="1" customFormat="1" spans="1:1">
      <c r="A32703" s="3"/>
    </row>
    <row r="32704" s="1" customFormat="1" spans="1:1">
      <c r="A32704" s="3"/>
    </row>
    <row r="32705" s="1" customFormat="1" spans="1:1">
      <c r="A32705" s="3"/>
    </row>
    <row r="32706" s="1" customFormat="1" spans="1:1">
      <c r="A32706" s="3"/>
    </row>
    <row r="32707" s="1" customFormat="1" spans="1:1">
      <c r="A32707" s="3"/>
    </row>
    <row r="32708" s="1" customFormat="1"/>
    <row r="32709" s="1" customFormat="1" spans="1:1">
      <c r="A32709" s="3"/>
    </row>
    <row r="32710" s="1" customFormat="1" spans="1:1">
      <c r="A32710" s="3"/>
    </row>
    <row r="32711" s="1" customFormat="1" spans="1:1">
      <c r="A32711" s="3"/>
    </row>
    <row r="32712" s="1" customFormat="1" spans="1:1">
      <c r="A32712" s="3"/>
    </row>
    <row r="32713" s="1" customFormat="1" spans="1:1">
      <c r="A32713" s="3"/>
    </row>
    <row r="32714" s="1" customFormat="1" spans="1:1">
      <c r="A32714" s="3"/>
    </row>
    <row r="32715" s="1" customFormat="1"/>
    <row r="32716" s="1" customFormat="1"/>
    <row r="32717" s="1" customFormat="1" spans="1:1">
      <c r="A32717" s="3"/>
    </row>
    <row r="32718" s="1" customFormat="1" spans="1:1">
      <c r="A32718" s="3"/>
    </row>
    <row r="32719" s="1" customFormat="1" spans="1:1">
      <c r="A32719" s="3"/>
    </row>
    <row r="32720" s="1" customFormat="1" spans="1:1">
      <c r="A32720" s="3"/>
    </row>
    <row r="32721" s="1" customFormat="1" spans="1:1">
      <c r="A32721" s="3"/>
    </row>
    <row r="32722" s="1" customFormat="1" spans="1:1">
      <c r="A32722" s="3"/>
    </row>
    <row r="32723" s="1" customFormat="1" spans="1:1">
      <c r="A32723" s="3"/>
    </row>
    <row r="32724" s="1" customFormat="1" spans="1:1">
      <c r="A32724" s="3"/>
    </row>
    <row r="32725" s="1" customFormat="1" spans="1:1">
      <c r="A32725" s="3"/>
    </row>
    <row r="32726" s="1" customFormat="1" spans="1:1">
      <c r="A32726" s="3"/>
    </row>
    <row r="32727" s="1" customFormat="1" spans="1:1">
      <c r="A32727" s="3"/>
    </row>
    <row r="32728" s="1" customFormat="1" spans="1:1">
      <c r="A32728" s="3"/>
    </row>
    <row r="32729" s="1" customFormat="1" spans="1:1">
      <c r="A32729" s="3"/>
    </row>
    <row r="32730" s="1" customFormat="1" spans="1:1">
      <c r="A32730" s="3"/>
    </row>
    <row r="32731" s="1" customFormat="1" spans="1:1">
      <c r="A32731" s="3"/>
    </row>
    <row r="32732" s="1" customFormat="1" spans="1:1">
      <c r="A32732" s="3"/>
    </row>
    <row r="32733" s="1" customFormat="1" spans="1:1">
      <c r="A32733" s="3"/>
    </row>
    <row r="32734" s="1" customFormat="1" spans="1:1">
      <c r="A32734" s="3"/>
    </row>
    <row r="32735" s="1" customFormat="1" spans="1:1">
      <c r="A32735" s="3"/>
    </row>
    <row r="32736" s="1" customFormat="1" spans="1:1">
      <c r="A32736" s="3"/>
    </row>
    <row r="32737" s="1" customFormat="1" spans="1:1">
      <c r="A32737" s="3"/>
    </row>
    <row r="32738" s="1" customFormat="1" spans="1:1">
      <c r="A32738" s="3"/>
    </row>
    <row r="32739" s="1" customFormat="1" spans="1:1">
      <c r="A32739" s="3"/>
    </row>
    <row r="32740" s="1" customFormat="1" spans="1:1">
      <c r="A32740" s="3"/>
    </row>
    <row r="32741" s="1" customFormat="1" spans="1:1">
      <c r="A32741" s="3"/>
    </row>
    <row r="32742" s="1" customFormat="1" spans="1:1">
      <c r="A32742" s="3"/>
    </row>
    <row r="32743" s="1" customFormat="1" spans="1:1">
      <c r="A32743" s="3"/>
    </row>
    <row r="32744" s="1" customFormat="1" spans="1:1">
      <c r="A32744" s="3"/>
    </row>
    <row r="32745" s="1" customFormat="1" spans="1:1">
      <c r="A32745" s="3"/>
    </row>
    <row r="32746" s="1" customFormat="1" spans="1:1">
      <c r="A32746" s="3"/>
    </row>
    <row r="32747" s="1" customFormat="1" spans="1:1">
      <c r="A32747" s="3"/>
    </row>
    <row r="32748" s="1" customFormat="1" spans="1:1">
      <c r="A32748" s="3"/>
    </row>
    <row r="32749" s="1" customFormat="1" spans="1:1">
      <c r="A32749" s="3"/>
    </row>
    <row r="32750" s="1" customFormat="1" spans="1:1">
      <c r="A32750" s="3"/>
    </row>
    <row r="32751" s="1" customFormat="1" spans="1:1">
      <c r="A32751" s="3"/>
    </row>
    <row r="32752" s="1" customFormat="1" spans="1:1">
      <c r="A32752" s="3"/>
    </row>
    <row r="32753" s="1" customFormat="1" spans="1:1">
      <c r="A32753" s="3"/>
    </row>
    <row r="32754" s="1" customFormat="1" spans="1:1">
      <c r="A32754" s="3"/>
    </row>
    <row r="32755" s="1" customFormat="1" spans="1:1">
      <c r="A32755" s="3"/>
    </row>
    <row r="32756" s="1" customFormat="1" spans="1:1">
      <c r="A32756" s="3"/>
    </row>
    <row r="32757" s="1" customFormat="1" spans="1:1">
      <c r="A32757" s="3"/>
    </row>
    <row r="32758" s="1" customFormat="1" spans="1:1">
      <c r="A32758" s="3"/>
    </row>
    <row r="32759" s="1" customFormat="1" spans="1:1">
      <c r="A32759" s="3"/>
    </row>
    <row r="32760" s="1" customFormat="1" spans="1:1">
      <c r="A32760" s="3"/>
    </row>
    <row r="32761" s="1" customFormat="1" spans="1:1">
      <c r="A32761" s="3"/>
    </row>
    <row r="32762" s="1" customFormat="1" spans="1:1">
      <c r="A32762" s="3"/>
    </row>
    <row r="32763" s="1" customFormat="1" spans="1:1">
      <c r="A32763" s="3"/>
    </row>
    <row r="32764" s="1" customFormat="1" spans="1:1">
      <c r="A32764" s="3"/>
    </row>
    <row r="32765" s="1" customFormat="1" spans="1:1">
      <c r="A32765" s="3"/>
    </row>
    <row r="32766" s="1" customFormat="1" spans="1:1">
      <c r="A32766" s="3"/>
    </row>
    <row r="32767" s="1" customFormat="1" spans="1:1">
      <c r="A32767" s="3"/>
    </row>
    <row r="32768" s="1" customFormat="1" spans="1:1">
      <c r="A32768" s="3"/>
    </row>
    <row r="32769" s="1" customFormat="1" spans="1:1">
      <c r="A32769" s="3"/>
    </row>
    <row r="32770" s="1" customFormat="1" spans="1:1">
      <c r="A32770" s="3"/>
    </row>
    <row r="32771" s="1" customFormat="1" spans="1:1">
      <c r="A32771" s="3"/>
    </row>
    <row r="32772" s="1" customFormat="1" spans="1:1">
      <c r="A32772" s="3"/>
    </row>
    <row r="32773" s="1" customFormat="1" spans="1:1">
      <c r="A32773" s="3"/>
    </row>
    <row r="32774" s="1" customFormat="1" spans="1:1">
      <c r="A32774" s="3"/>
    </row>
    <row r="32775" s="1" customFormat="1" spans="1:1">
      <c r="A32775" s="3"/>
    </row>
    <row r="32776" s="1" customFormat="1" spans="1:1">
      <c r="A32776" s="3"/>
    </row>
    <row r="32777" s="1" customFormat="1" spans="1:1">
      <c r="A32777" s="3"/>
    </row>
    <row r="32778" s="1" customFormat="1" spans="1:1">
      <c r="A32778" s="3"/>
    </row>
    <row r="32779" s="1" customFormat="1" spans="1:1">
      <c r="A32779" s="3"/>
    </row>
    <row r="32780" s="1" customFormat="1" spans="1:1">
      <c r="A32780" s="3"/>
    </row>
    <row r="32781" s="1" customFormat="1" spans="1:1">
      <c r="A32781" s="3"/>
    </row>
    <row r="32782" s="1" customFormat="1" spans="1:1">
      <c r="A32782" s="3"/>
    </row>
    <row r="32783" s="1" customFormat="1" spans="1:1">
      <c r="A32783" s="3"/>
    </row>
    <row r="32784" s="1" customFormat="1" spans="1:1">
      <c r="A32784" s="3"/>
    </row>
    <row r="32785" s="1" customFormat="1" spans="1:1">
      <c r="A32785" s="3"/>
    </row>
    <row r="32786" s="1" customFormat="1" spans="1:1">
      <c r="A32786" s="3"/>
    </row>
    <row r="32787" s="1" customFormat="1" spans="1:1">
      <c r="A32787" s="3"/>
    </row>
    <row r="32788" s="1" customFormat="1" spans="1:1">
      <c r="A32788" s="3"/>
    </row>
    <row r="32789" s="1" customFormat="1" spans="1:1">
      <c r="A32789" s="3"/>
    </row>
    <row r="32790" s="1" customFormat="1" spans="1:1">
      <c r="A32790" s="3"/>
    </row>
    <row r="32791" s="1" customFormat="1" spans="1:1">
      <c r="A32791" s="3"/>
    </row>
    <row r="32792" s="1" customFormat="1" spans="1:1">
      <c r="A32792" s="3"/>
    </row>
    <row r="32793" s="1" customFormat="1" spans="1:1">
      <c r="A32793" s="3"/>
    </row>
    <row r="32794" s="1" customFormat="1" spans="1:1">
      <c r="A32794" s="3"/>
    </row>
    <row r="32795" s="1" customFormat="1" spans="1:1">
      <c r="A32795" s="3"/>
    </row>
    <row r="32796" s="1" customFormat="1" spans="1:1">
      <c r="A32796" s="3"/>
    </row>
    <row r="32797" s="1" customFormat="1" spans="1:1">
      <c r="A32797" s="3"/>
    </row>
    <row r="32798" s="1" customFormat="1" spans="1:1">
      <c r="A32798" s="3"/>
    </row>
    <row r="32799" s="1" customFormat="1" spans="1:1">
      <c r="A32799" s="3"/>
    </row>
    <row r="32800" s="1" customFormat="1" spans="1:1">
      <c r="A32800" s="3"/>
    </row>
    <row r="32801" s="1" customFormat="1" spans="1:1">
      <c r="A32801" s="3"/>
    </row>
    <row r="32802" s="1" customFormat="1" spans="1:1">
      <c r="A32802" s="3"/>
    </row>
    <row r="32803" s="1" customFormat="1" spans="1:1">
      <c r="A32803" s="3"/>
    </row>
    <row r="32804" s="1" customFormat="1" spans="1:1">
      <c r="A32804" s="3"/>
    </row>
    <row r="32805" s="1" customFormat="1" spans="1:1">
      <c r="A32805" s="3"/>
    </row>
    <row r="32806" s="1" customFormat="1" spans="1:1">
      <c r="A32806" s="3"/>
    </row>
    <row r="32807" s="1" customFormat="1" spans="1:1">
      <c r="A32807" s="3"/>
    </row>
    <row r="32808" s="1" customFormat="1" spans="1:1">
      <c r="A32808" s="3"/>
    </row>
    <row r="32809" s="1" customFormat="1" spans="1:1">
      <c r="A32809" s="3"/>
    </row>
    <row r="32810" s="1" customFormat="1" spans="1:1">
      <c r="A32810" s="3"/>
    </row>
    <row r="32811" s="1" customFormat="1" spans="1:1">
      <c r="A32811" s="3"/>
    </row>
    <row r="32812" s="1" customFormat="1" spans="1:1">
      <c r="A32812" s="3"/>
    </row>
    <row r="32813" s="1" customFormat="1" spans="1:1">
      <c r="A32813" s="3"/>
    </row>
    <row r="32814" s="1" customFormat="1" spans="1:1">
      <c r="A32814" s="3"/>
    </row>
    <row r="32815" s="1" customFormat="1" spans="1:1">
      <c r="A32815" s="3"/>
    </row>
    <row r="32816" s="1" customFormat="1" spans="1:1">
      <c r="A32816" s="3"/>
    </row>
    <row r="32817" s="1" customFormat="1" spans="1:1">
      <c r="A32817" s="3"/>
    </row>
    <row r="32818" s="1" customFormat="1" spans="1:1">
      <c r="A32818" s="3"/>
    </row>
    <row r="32819" s="1" customFormat="1" spans="1:1">
      <c r="A32819" s="3"/>
    </row>
    <row r="32820" s="1" customFormat="1" spans="1:1">
      <c r="A32820" s="3"/>
    </row>
    <row r="32821" s="1" customFormat="1" spans="1:1">
      <c r="A32821" s="3"/>
    </row>
    <row r="32822" s="1" customFormat="1" spans="1:1">
      <c r="A32822" s="3"/>
    </row>
    <row r="32823" s="1" customFormat="1" spans="1:1">
      <c r="A32823" s="3"/>
    </row>
    <row r="32824" s="1" customFormat="1" spans="1:1">
      <c r="A32824" s="3"/>
    </row>
    <row r="32825" s="1" customFormat="1" spans="1:1">
      <c r="A32825" s="3"/>
    </row>
    <row r="32826" s="1" customFormat="1" spans="1:1">
      <c r="A32826" s="3"/>
    </row>
    <row r="32827" s="1" customFormat="1" spans="1:1">
      <c r="A32827" s="3"/>
    </row>
    <row r="32828" s="1" customFormat="1" spans="1:1">
      <c r="A32828" s="3"/>
    </row>
    <row r="32829" s="1" customFormat="1" spans="1:1">
      <c r="A32829" s="3"/>
    </row>
    <row r="32830" s="1" customFormat="1" spans="1:1">
      <c r="A32830" s="3"/>
    </row>
    <row r="32831" s="1" customFormat="1" spans="1:1">
      <c r="A32831" s="3"/>
    </row>
    <row r="32832" s="1" customFormat="1" spans="1:1">
      <c r="A32832" s="3"/>
    </row>
    <row r="32833" s="1" customFormat="1" spans="1:1">
      <c r="A32833" s="3"/>
    </row>
    <row r="32834" s="1" customFormat="1" spans="1:1">
      <c r="A32834" s="3"/>
    </row>
    <row r="32835" s="1" customFormat="1" spans="1:1">
      <c r="A32835" s="3"/>
    </row>
    <row r="32836" s="1" customFormat="1" spans="1:1">
      <c r="A32836" s="3"/>
    </row>
    <row r="32837" s="1" customFormat="1" spans="1:1">
      <c r="A32837" s="3"/>
    </row>
    <row r="32838" s="1" customFormat="1" spans="1:1">
      <c r="A32838" s="3"/>
    </row>
    <row r="32839" s="1" customFormat="1" spans="1:1">
      <c r="A32839" s="3"/>
    </row>
    <row r="32840" s="1" customFormat="1" spans="1:1">
      <c r="A32840" s="3"/>
    </row>
    <row r="32841" s="1" customFormat="1" spans="1:1">
      <c r="A32841" s="3"/>
    </row>
    <row r="32842" s="1" customFormat="1" spans="1:1">
      <c r="A32842" s="3"/>
    </row>
    <row r="32843" s="1" customFormat="1" spans="1:1">
      <c r="A32843" s="3"/>
    </row>
    <row r="32844" s="1" customFormat="1" spans="1:1">
      <c r="A32844" s="3"/>
    </row>
    <row r="32845" s="1" customFormat="1" spans="1:1">
      <c r="A32845" s="3"/>
    </row>
    <row r="32846" s="1" customFormat="1" spans="1:1">
      <c r="A32846" s="3"/>
    </row>
    <row r="32847" s="1" customFormat="1" spans="1:1">
      <c r="A32847" s="3"/>
    </row>
    <row r="32848" s="1" customFormat="1" spans="1:1">
      <c r="A32848" s="3"/>
    </row>
    <row r="32849" s="1" customFormat="1" spans="1:1">
      <c r="A32849" s="3"/>
    </row>
    <row r="32850" s="1" customFormat="1" spans="1:1">
      <c r="A32850" s="3"/>
    </row>
    <row r="32851" s="1" customFormat="1" spans="1:1">
      <c r="A32851" s="3"/>
    </row>
    <row r="32852" s="1" customFormat="1" spans="1:1">
      <c r="A32852" s="3"/>
    </row>
    <row r="32853" s="1" customFormat="1" spans="1:1">
      <c r="A32853" s="3"/>
    </row>
    <row r="32854" s="1" customFormat="1" spans="1:1">
      <c r="A32854" s="3"/>
    </row>
    <row r="32855" s="1" customFormat="1" spans="1:1">
      <c r="A32855" s="3"/>
    </row>
    <row r="32856" s="1" customFormat="1" spans="1:1">
      <c r="A32856" s="3"/>
    </row>
    <row r="32857" s="1" customFormat="1" spans="1:1">
      <c r="A32857" s="3"/>
    </row>
    <row r="32858" s="1" customFormat="1" spans="1:1">
      <c r="A32858" s="3"/>
    </row>
    <row r="32859" s="1" customFormat="1" spans="1:1">
      <c r="A32859" s="3"/>
    </row>
    <row r="32860" s="1" customFormat="1" spans="1:1">
      <c r="A32860" s="3"/>
    </row>
    <row r="32861" s="1" customFormat="1" spans="1:1">
      <c r="A32861" s="3"/>
    </row>
    <row r="32862" s="1" customFormat="1" spans="1:1">
      <c r="A32862" s="3"/>
    </row>
    <row r="32863" s="1" customFormat="1" spans="1:1">
      <c r="A32863" s="3"/>
    </row>
    <row r="32864" s="1" customFormat="1" spans="1:1">
      <c r="A32864" s="3"/>
    </row>
    <row r="32865" s="1" customFormat="1" spans="1:1">
      <c r="A32865" s="3"/>
    </row>
    <row r="32866" s="1" customFormat="1" spans="1:1">
      <c r="A32866" s="3"/>
    </row>
    <row r="32867" s="1" customFormat="1" spans="1:1">
      <c r="A32867" s="3"/>
    </row>
    <row r="32868" s="1" customFormat="1" spans="1:1">
      <c r="A32868" s="3"/>
    </row>
    <row r="32869" s="1" customFormat="1" spans="1:1">
      <c r="A32869" s="3"/>
    </row>
    <row r="32870" s="1" customFormat="1" spans="1:1">
      <c r="A32870" s="3"/>
    </row>
    <row r="32871" s="1" customFormat="1" spans="1:1">
      <c r="A32871" s="3"/>
    </row>
    <row r="32872" s="1" customFormat="1" spans="1:1">
      <c r="A32872" s="3"/>
    </row>
    <row r="32873" s="1" customFormat="1" spans="1:1">
      <c r="A32873" s="3"/>
    </row>
    <row r="32874" s="1" customFormat="1" spans="1:1">
      <c r="A32874" s="3"/>
    </row>
    <row r="32875" s="1" customFormat="1" spans="1:1">
      <c r="A32875" s="3"/>
    </row>
    <row r="32876" s="1" customFormat="1" spans="1:1">
      <c r="A32876" s="3"/>
    </row>
    <row r="32877" s="1" customFormat="1" spans="1:1">
      <c r="A32877" s="3"/>
    </row>
    <row r="32878" s="1" customFormat="1" spans="1:1">
      <c r="A32878" s="3"/>
    </row>
    <row r="32879" s="1" customFormat="1" spans="1:1">
      <c r="A32879" s="3"/>
    </row>
    <row r="32880" s="1" customFormat="1" spans="1:1">
      <c r="A32880" s="3"/>
    </row>
    <row r="32881" s="1" customFormat="1" spans="1:1">
      <c r="A32881" s="3"/>
    </row>
    <row r="32882" s="1" customFormat="1" spans="1:1">
      <c r="A32882" s="3"/>
    </row>
    <row r="32883" s="1" customFormat="1" spans="1:1">
      <c r="A32883" s="3"/>
    </row>
    <row r="32884" s="1" customFormat="1" spans="1:1">
      <c r="A32884" s="3"/>
    </row>
    <row r="32885" s="1" customFormat="1" spans="1:1">
      <c r="A32885" s="3"/>
    </row>
    <row r="32886" s="1" customFormat="1" spans="1:1">
      <c r="A32886" s="3"/>
    </row>
    <row r="32887" s="1" customFormat="1" spans="1:1">
      <c r="A32887" s="3"/>
    </row>
    <row r="32888" s="1" customFormat="1" spans="1:1">
      <c r="A32888" s="3"/>
    </row>
    <row r="32889" s="1" customFormat="1" spans="1:1">
      <c r="A32889" s="3"/>
    </row>
    <row r="32890" s="1" customFormat="1" spans="1:1">
      <c r="A32890" s="3"/>
    </row>
    <row r="32891" s="1" customFormat="1" spans="1:1">
      <c r="A32891" s="3"/>
    </row>
    <row r="32892" s="1" customFormat="1" spans="1:1">
      <c r="A32892" s="3"/>
    </row>
    <row r="32893" s="1" customFormat="1" spans="1:1">
      <c r="A32893" s="3"/>
    </row>
    <row r="32894" s="1" customFormat="1" spans="1:1">
      <c r="A32894" s="3"/>
    </row>
    <row r="32895" s="1" customFormat="1" spans="1:1">
      <c r="A32895" s="3"/>
    </row>
    <row r="32896" s="1" customFormat="1" spans="1:1">
      <c r="A32896" s="3"/>
    </row>
    <row r="32897" s="1" customFormat="1" spans="1:1">
      <c r="A32897" s="3"/>
    </row>
    <row r="32898" s="1" customFormat="1" spans="1:1">
      <c r="A32898" s="3"/>
    </row>
    <row r="32899" s="1" customFormat="1" spans="1:1">
      <c r="A32899" s="3"/>
    </row>
    <row r="32900" s="1" customFormat="1" spans="1:1">
      <c r="A32900" s="3"/>
    </row>
    <row r="32901" s="1" customFormat="1" spans="1:1">
      <c r="A32901" s="3"/>
    </row>
    <row r="32902" s="1" customFormat="1" spans="1:1">
      <c r="A32902" s="3"/>
    </row>
    <row r="32903" s="1" customFormat="1" spans="1:1">
      <c r="A32903" s="3"/>
    </row>
    <row r="32904" s="1" customFormat="1" spans="1:1">
      <c r="A32904" s="3"/>
    </row>
    <row r="32905" s="1" customFormat="1" spans="1:1">
      <c r="A32905" s="3"/>
    </row>
    <row r="32906" s="1" customFormat="1" spans="1:1">
      <c r="A32906" s="3"/>
    </row>
    <row r="32907" s="1" customFormat="1" spans="1:1">
      <c r="A32907" s="3"/>
    </row>
    <row r="32908" s="1" customFormat="1" spans="1:1">
      <c r="A32908" s="3"/>
    </row>
    <row r="32909" s="1" customFormat="1" spans="1:1">
      <c r="A32909" s="3"/>
    </row>
    <row r="32910" s="1" customFormat="1" spans="1:1">
      <c r="A32910" s="3"/>
    </row>
    <row r="32911" s="1" customFormat="1" spans="1:1">
      <c r="A32911" s="3"/>
    </row>
    <row r="32912" s="1" customFormat="1" spans="1:1">
      <c r="A32912" s="3"/>
    </row>
    <row r="32913" s="1" customFormat="1" spans="1:1">
      <c r="A32913" s="3"/>
    </row>
    <row r="32914" s="1" customFormat="1" spans="1:1">
      <c r="A32914" s="3"/>
    </row>
    <row r="32915" s="1" customFormat="1" spans="1:1">
      <c r="A32915" s="3"/>
    </row>
    <row r="32916" s="1" customFormat="1" spans="1:1">
      <c r="A32916" s="3"/>
    </row>
    <row r="32917" s="1" customFormat="1" spans="1:1">
      <c r="A32917" s="3"/>
    </row>
    <row r="32918" s="1" customFormat="1" spans="1:1">
      <c r="A32918" s="3"/>
    </row>
    <row r="32919" s="1" customFormat="1" spans="1:1">
      <c r="A32919" s="3"/>
    </row>
    <row r="32920" s="1" customFormat="1" spans="1:1">
      <c r="A32920" s="3"/>
    </row>
    <row r="32921" s="1" customFormat="1" spans="1:1">
      <c r="A32921" s="4"/>
    </row>
    <row r="32922" s="1" customFormat="1" spans="1:1">
      <c r="A32922" s="3"/>
    </row>
    <row r="32923" s="1" customFormat="1" spans="1:1">
      <c r="A32923" s="3"/>
    </row>
    <row r="32924" s="1" customFormat="1" spans="1:1">
      <c r="A32924" s="3"/>
    </row>
    <row r="32925" s="1" customFormat="1" spans="1:1">
      <c r="A32925" s="3"/>
    </row>
    <row r="32926" s="1" customFormat="1" spans="1:1">
      <c r="A32926" s="3"/>
    </row>
    <row r="32927" s="1" customFormat="1" spans="1:1">
      <c r="A32927" s="3"/>
    </row>
    <row r="32928" s="1" customFormat="1" spans="1:1">
      <c r="A32928" s="3"/>
    </row>
    <row r="32929" s="1" customFormat="1" spans="1:1">
      <c r="A32929" s="3"/>
    </row>
    <row r="32930" s="1" customFormat="1" spans="1:1">
      <c r="A32930" s="3"/>
    </row>
    <row r="32931" s="1" customFormat="1" spans="1:1">
      <c r="A32931" s="3"/>
    </row>
    <row r="32932" s="1" customFormat="1" spans="1:1">
      <c r="A32932" s="3"/>
    </row>
    <row r="32933" s="1" customFormat="1" spans="1:1">
      <c r="A32933" s="3"/>
    </row>
    <row r="32934" s="1" customFormat="1" spans="1:1">
      <c r="A32934" s="3"/>
    </row>
    <row r="32935" s="1" customFormat="1" spans="1:1">
      <c r="A32935" s="3"/>
    </row>
    <row r="32936" s="1" customFormat="1" spans="1:1">
      <c r="A32936" s="3"/>
    </row>
    <row r="32937" s="1" customFormat="1" spans="1:1">
      <c r="A32937" s="3"/>
    </row>
    <row r="32938" s="1" customFormat="1" spans="1:1">
      <c r="A32938" s="3"/>
    </row>
    <row r="32939" s="1" customFormat="1" spans="1:1">
      <c r="A32939" s="3"/>
    </row>
    <row r="32940" s="1" customFormat="1" spans="1:1">
      <c r="A32940" s="3"/>
    </row>
    <row r="32941" s="1" customFormat="1" spans="1:1">
      <c r="A32941" s="3"/>
    </row>
    <row r="32942" s="1" customFormat="1" spans="1:1">
      <c r="A32942" s="3"/>
    </row>
    <row r="32943" s="1" customFormat="1" spans="1:1">
      <c r="A32943" s="3"/>
    </row>
    <row r="32944" s="1" customFormat="1" spans="1:1">
      <c r="A32944" s="3"/>
    </row>
    <row r="32945" s="1" customFormat="1" spans="1:1">
      <c r="A32945" s="3"/>
    </row>
    <row r="32946" s="1" customFormat="1" spans="1:1">
      <c r="A32946" s="3"/>
    </row>
    <row r="32947" s="1" customFormat="1" spans="1:1">
      <c r="A32947" s="3"/>
    </row>
    <row r="32948" s="1" customFormat="1" spans="1:1">
      <c r="A32948" s="3"/>
    </row>
    <row r="32949" s="1" customFormat="1" spans="1:1">
      <c r="A32949" s="3"/>
    </row>
    <row r="32950" s="1" customFormat="1" spans="1:1">
      <c r="A32950" s="3"/>
    </row>
    <row r="32951" s="1" customFormat="1" spans="1:1">
      <c r="A32951" s="3"/>
    </row>
    <row r="32952" s="1" customFormat="1" spans="1:1">
      <c r="A32952" s="3"/>
    </row>
    <row r="32953" s="1" customFormat="1" spans="1:1">
      <c r="A32953" s="3"/>
    </row>
    <row r="32954" s="1" customFormat="1" spans="1:1">
      <c r="A32954" s="3"/>
    </row>
    <row r="32955" s="1" customFormat="1" spans="1:1">
      <c r="A32955" s="3"/>
    </row>
    <row r="32956" s="1" customFormat="1" spans="1:1">
      <c r="A32956" s="3"/>
    </row>
    <row r="32957" s="1" customFormat="1" spans="1:1">
      <c r="A32957" s="3"/>
    </row>
    <row r="32958" s="1" customFormat="1" spans="1:1">
      <c r="A32958" s="3"/>
    </row>
    <row r="32959" s="1" customFormat="1" spans="1:1">
      <c r="A32959" s="3"/>
    </row>
    <row r="32960" s="1" customFormat="1" spans="1:1">
      <c r="A32960" s="3"/>
    </row>
    <row r="32961" s="1" customFormat="1" spans="1:1">
      <c r="A32961" s="3"/>
    </row>
    <row r="32962" s="1" customFormat="1" spans="1:1">
      <c r="A32962" s="3"/>
    </row>
    <row r="32963" s="1" customFormat="1" spans="1:1">
      <c r="A32963" s="3"/>
    </row>
    <row r="32964" s="1" customFormat="1" spans="1:1">
      <c r="A32964" s="3"/>
    </row>
    <row r="32965" s="1" customFormat="1" spans="1:1">
      <c r="A32965" s="3"/>
    </row>
    <row r="32966" s="1" customFormat="1" spans="1:1">
      <c r="A32966" s="3"/>
    </row>
    <row r="32967" s="1" customFormat="1" spans="1:1">
      <c r="A32967" s="3"/>
    </row>
    <row r="32968" s="1" customFormat="1" spans="1:1">
      <c r="A32968" s="3"/>
    </row>
    <row r="32969" s="1" customFormat="1" spans="1:1">
      <c r="A32969" s="3"/>
    </row>
    <row r="32970" s="1" customFormat="1" spans="1:1">
      <c r="A32970" s="3"/>
    </row>
    <row r="32971" s="1" customFormat="1" spans="1:1">
      <c r="A32971" s="3"/>
    </row>
    <row r="32972" s="1" customFormat="1" spans="1:1">
      <c r="A32972" s="3"/>
    </row>
    <row r="32973" s="1" customFormat="1" spans="1:1">
      <c r="A32973" s="3"/>
    </row>
    <row r="32974" s="1" customFormat="1" spans="1:1">
      <c r="A32974" s="3"/>
    </row>
    <row r="32975" s="1" customFormat="1" spans="1:1">
      <c r="A32975" s="3"/>
    </row>
    <row r="32976" s="1" customFormat="1" spans="1:1">
      <c r="A32976" s="3"/>
    </row>
    <row r="32977" s="1" customFormat="1" spans="1:1">
      <c r="A32977" s="3"/>
    </row>
    <row r="32978" s="1" customFormat="1" spans="1:1">
      <c r="A32978" s="3"/>
    </row>
    <row r="32979" s="1" customFormat="1" spans="1:1">
      <c r="A32979" s="3"/>
    </row>
    <row r="32980" s="1" customFormat="1" spans="1:1">
      <c r="A32980" s="3"/>
    </row>
    <row r="32981" s="1" customFormat="1" spans="1:1">
      <c r="A32981" s="3"/>
    </row>
    <row r="32982" s="1" customFormat="1" spans="1:1">
      <c r="A32982" s="3"/>
    </row>
    <row r="32983" s="1" customFormat="1" spans="1:1">
      <c r="A32983" s="3"/>
    </row>
    <row r="32984" s="1" customFormat="1" spans="1:1">
      <c r="A32984" s="3"/>
    </row>
    <row r="32985" s="1" customFormat="1" spans="1:1">
      <c r="A32985" s="3"/>
    </row>
    <row r="32986" s="1" customFormat="1" spans="1:1">
      <c r="A32986" s="3"/>
    </row>
    <row r="32987" s="1" customFormat="1" spans="1:1">
      <c r="A32987" s="3"/>
    </row>
    <row r="32988" s="1" customFormat="1" spans="1:1">
      <c r="A32988" s="3"/>
    </row>
    <row r="32989" s="1" customFormat="1" spans="1:1">
      <c r="A32989" s="3"/>
    </row>
    <row r="32990" s="1" customFormat="1" spans="1:1">
      <c r="A32990" s="3"/>
    </row>
    <row r="32991" s="1" customFormat="1" spans="1:1">
      <c r="A32991" s="3"/>
    </row>
    <row r="32992" s="1" customFormat="1" spans="1:1">
      <c r="A32992" s="3"/>
    </row>
    <row r="32993" s="1" customFormat="1" spans="1:1">
      <c r="A32993" s="3"/>
    </row>
    <row r="32994" s="1" customFormat="1" spans="1:1">
      <c r="A32994" s="3"/>
    </row>
    <row r="32995" s="1" customFormat="1" spans="1:1">
      <c r="A32995" s="3"/>
    </row>
    <row r="32996" s="1" customFormat="1" spans="1:1">
      <c r="A32996" s="3"/>
    </row>
    <row r="32997" s="1" customFormat="1" spans="1:1">
      <c r="A32997" s="3"/>
    </row>
    <row r="32998" s="1" customFormat="1" spans="1:1">
      <c r="A32998" s="3"/>
    </row>
    <row r="32999" s="1" customFormat="1" spans="1:1">
      <c r="A32999" s="3"/>
    </row>
    <row r="33000" s="1" customFormat="1" spans="1:1">
      <c r="A33000" s="3"/>
    </row>
    <row r="33001" s="1" customFormat="1" spans="1:1">
      <c r="A33001" s="3"/>
    </row>
    <row r="33002" s="1" customFormat="1" spans="1:1">
      <c r="A33002" s="3"/>
    </row>
    <row r="33003" s="1" customFormat="1" spans="1:1">
      <c r="A33003" s="3"/>
    </row>
    <row r="33004" s="1" customFormat="1"/>
    <row r="33005" s="1" customFormat="1" spans="1:1">
      <c r="A33005" s="3"/>
    </row>
    <row r="33006" s="1" customFormat="1" spans="1:1">
      <c r="A33006" s="3"/>
    </row>
    <row r="33007" s="1" customFormat="1" spans="1:1">
      <c r="A33007" s="3"/>
    </row>
    <row r="33008" s="1" customFormat="1" spans="1:1">
      <c r="A33008" s="3"/>
    </row>
    <row r="33009" s="1" customFormat="1" spans="1:1">
      <c r="A33009" s="3"/>
    </row>
    <row r="33010" s="1" customFormat="1" spans="1:1">
      <c r="A33010" s="3"/>
    </row>
    <row r="33011" s="1" customFormat="1" spans="1:1">
      <c r="A33011" s="3"/>
    </row>
    <row r="33012" s="1" customFormat="1" spans="1:1">
      <c r="A33012" s="3"/>
    </row>
    <row r="33013" s="1" customFormat="1" spans="1:1">
      <c r="A33013" s="3"/>
    </row>
    <row r="33014" s="1" customFormat="1" spans="1:1">
      <c r="A33014" s="3"/>
    </row>
    <row r="33015" s="1" customFormat="1" spans="1:1">
      <c r="A33015" s="3"/>
    </row>
    <row r="33016" s="1" customFormat="1" spans="1:1">
      <c r="A33016" s="3"/>
    </row>
    <row r="33017" s="1" customFormat="1" spans="1:1">
      <c r="A33017" s="3"/>
    </row>
    <row r="33018" s="1" customFormat="1" spans="1:1">
      <c r="A33018" s="3"/>
    </row>
    <row r="33019" s="1" customFormat="1" spans="1:1">
      <c r="A33019" s="3"/>
    </row>
    <row r="33020" s="1" customFormat="1" spans="1:1">
      <c r="A33020" s="3"/>
    </row>
    <row r="33021" s="1" customFormat="1" spans="1:1">
      <c r="A33021" s="3"/>
    </row>
    <row r="33022" s="1" customFormat="1" spans="1:1">
      <c r="A33022" s="3"/>
    </row>
    <row r="33023" s="1" customFormat="1" spans="1:1">
      <c r="A33023" s="3"/>
    </row>
    <row r="33024" s="1" customFormat="1" spans="1:1">
      <c r="A33024" s="3"/>
    </row>
    <row r="33025" s="1" customFormat="1" spans="1:1">
      <c r="A33025" s="3"/>
    </row>
    <row r="33026" s="1" customFormat="1" spans="1:1">
      <c r="A33026" s="3"/>
    </row>
    <row r="33027" s="1" customFormat="1" spans="1:1">
      <c r="A33027" s="3"/>
    </row>
    <row r="33028" s="1" customFormat="1" spans="1:1">
      <c r="A33028" s="3"/>
    </row>
    <row r="33029" s="1" customFormat="1" spans="1:1">
      <c r="A33029" s="3"/>
    </row>
    <row r="33030" s="1" customFormat="1" spans="1:1">
      <c r="A33030" s="3"/>
    </row>
    <row r="33031" s="1" customFormat="1" spans="1:1">
      <c r="A33031" s="3"/>
    </row>
    <row r="33032" s="1" customFormat="1" spans="1:1">
      <c r="A33032" s="3"/>
    </row>
    <row r="33033" s="1" customFormat="1" spans="1:1">
      <c r="A33033" s="3"/>
    </row>
    <row r="33034" s="1" customFormat="1" spans="1:1">
      <c r="A33034" s="3"/>
    </row>
    <row r="33035" s="1" customFormat="1" spans="1:1">
      <c r="A33035" s="3"/>
    </row>
    <row r="33036" s="1" customFormat="1" spans="1:1">
      <c r="A33036" s="3"/>
    </row>
    <row r="33037" s="1" customFormat="1" spans="1:1">
      <c r="A33037" s="3"/>
    </row>
    <row r="33038" s="1" customFormat="1" spans="1:1">
      <c r="A33038" s="3"/>
    </row>
    <row r="33039" s="1" customFormat="1" spans="1:1">
      <c r="A33039" s="3"/>
    </row>
    <row r="33040" s="1" customFormat="1" spans="1:1">
      <c r="A33040" s="3"/>
    </row>
    <row r="33041" s="1" customFormat="1" spans="1:1">
      <c r="A33041" s="3"/>
    </row>
    <row r="33042" s="1" customFormat="1" spans="1:1">
      <c r="A33042" s="3"/>
    </row>
    <row r="33043" s="1" customFormat="1" spans="1:1">
      <c r="A33043" s="3"/>
    </row>
    <row r="33044" s="1" customFormat="1" spans="1:1">
      <c r="A33044" s="3"/>
    </row>
    <row r="33045" s="1" customFormat="1" spans="1:1">
      <c r="A33045" s="3"/>
    </row>
    <row r="33046" s="1" customFormat="1" spans="1:1">
      <c r="A33046" s="3"/>
    </row>
    <row r="33047" s="1" customFormat="1" spans="1:1">
      <c r="A33047" s="3"/>
    </row>
    <row r="33048" s="1" customFormat="1" spans="1:1">
      <c r="A33048" s="3"/>
    </row>
    <row r="33049" s="1" customFormat="1" spans="1:1">
      <c r="A33049" s="3"/>
    </row>
    <row r="33050" s="1" customFormat="1" spans="1:1">
      <c r="A33050" s="3"/>
    </row>
    <row r="33051" s="1" customFormat="1" spans="1:1">
      <c r="A33051" s="3"/>
    </row>
    <row r="33052" s="1" customFormat="1" spans="1:1">
      <c r="A33052" s="3"/>
    </row>
    <row r="33053" s="1" customFormat="1" spans="1:1">
      <c r="A33053" s="3"/>
    </row>
    <row r="33054" s="1" customFormat="1" spans="1:1">
      <c r="A33054" s="3"/>
    </row>
    <row r="33055" s="1" customFormat="1" spans="1:1">
      <c r="A33055" s="3"/>
    </row>
    <row r="33056" s="1" customFormat="1" spans="1:1">
      <c r="A33056" s="3"/>
    </row>
    <row r="33057" s="1" customFormat="1" spans="1:1">
      <c r="A33057" s="3"/>
    </row>
    <row r="33058" s="1" customFormat="1" spans="1:1">
      <c r="A33058" s="3"/>
    </row>
    <row r="33059" s="1" customFormat="1" spans="1:1">
      <c r="A33059" s="3"/>
    </row>
    <row r="33060" s="1" customFormat="1" spans="1:1">
      <c r="A33060" s="3"/>
    </row>
    <row r="33061" s="1" customFormat="1" spans="1:1">
      <c r="A33061" s="3"/>
    </row>
    <row r="33062" s="1" customFormat="1" spans="1:1">
      <c r="A33062" s="3"/>
    </row>
    <row r="33063" s="1" customFormat="1" spans="1:1">
      <c r="A33063" s="3"/>
    </row>
    <row r="33064" s="1" customFormat="1" spans="1:1">
      <c r="A33064" s="3"/>
    </row>
    <row r="33065" s="1" customFormat="1" spans="1:1">
      <c r="A33065" s="3"/>
    </row>
    <row r="33066" s="1" customFormat="1" spans="1:1">
      <c r="A33066" s="3"/>
    </row>
    <row r="33067" s="1" customFormat="1" spans="1:1">
      <c r="A33067" s="3"/>
    </row>
    <row r="33068" s="1" customFormat="1" spans="1:1">
      <c r="A33068" s="3"/>
    </row>
    <row r="33069" s="1" customFormat="1" spans="1:1">
      <c r="A33069" s="3"/>
    </row>
    <row r="33070" s="1" customFormat="1" spans="1:1">
      <c r="A33070" s="3"/>
    </row>
    <row r="33071" s="1" customFormat="1" spans="1:1">
      <c r="A33071" s="3"/>
    </row>
    <row r="33072" s="1" customFormat="1" spans="1:1">
      <c r="A33072" s="3"/>
    </row>
    <row r="33073" s="1" customFormat="1" spans="1:1">
      <c r="A33073" s="3"/>
    </row>
    <row r="33074" s="1" customFormat="1" spans="1:1">
      <c r="A33074" s="3"/>
    </row>
    <row r="33075" s="1" customFormat="1" spans="1:1">
      <c r="A33075" s="3"/>
    </row>
    <row r="33076" s="1" customFormat="1" spans="1:1">
      <c r="A33076" s="3"/>
    </row>
    <row r="33077" s="1" customFormat="1"/>
    <row r="33078" s="1" customFormat="1" spans="1:1">
      <c r="A33078" s="3"/>
    </row>
    <row r="33079" s="1" customFormat="1" spans="1:1">
      <c r="A33079" s="3"/>
    </row>
    <row r="33080" s="1" customFormat="1" spans="1:1">
      <c r="A33080" s="3"/>
    </row>
    <row r="33081" s="1" customFormat="1" spans="1:1">
      <c r="A33081" s="3"/>
    </row>
    <row r="33082" s="1" customFormat="1" spans="1:1">
      <c r="A33082" s="3"/>
    </row>
    <row r="33083" s="1" customFormat="1" spans="1:1">
      <c r="A33083" s="3"/>
    </row>
    <row r="33084" s="1" customFormat="1" spans="1:1">
      <c r="A33084" s="3"/>
    </row>
    <row r="33085" s="1" customFormat="1" spans="1:1">
      <c r="A33085" s="3"/>
    </row>
    <row r="33086" s="1" customFormat="1" spans="1:1">
      <c r="A33086" s="3"/>
    </row>
    <row r="33087" s="1" customFormat="1" spans="1:1">
      <c r="A33087" s="3"/>
    </row>
    <row r="33088" s="1" customFormat="1" spans="1:1">
      <c r="A33088" s="3"/>
    </row>
    <row r="33089" s="1" customFormat="1" spans="1:1">
      <c r="A33089" s="3"/>
    </row>
    <row r="33090" s="1" customFormat="1" spans="1:1">
      <c r="A33090" s="3"/>
    </row>
    <row r="33091" s="1" customFormat="1" spans="1:1">
      <c r="A33091" s="3"/>
    </row>
    <row r="33092" s="1" customFormat="1" spans="1:1">
      <c r="A33092" s="3"/>
    </row>
    <row r="33093" s="1" customFormat="1" spans="1:1">
      <c r="A33093" s="3"/>
    </row>
    <row r="33094" s="1" customFormat="1" spans="1:1">
      <c r="A33094" s="3"/>
    </row>
    <row r="33095" s="1" customFormat="1"/>
    <row r="33096" s="1" customFormat="1" spans="1:1">
      <c r="A33096" s="3"/>
    </row>
    <row r="33097" s="1" customFormat="1" spans="1:1">
      <c r="A33097" s="3"/>
    </row>
    <row r="33098" s="1" customFormat="1" spans="1:1">
      <c r="A33098" s="3"/>
    </row>
    <row r="33099" s="1" customFormat="1" spans="1:1">
      <c r="A33099" s="3"/>
    </row>
    <row r="33100" s="1" customFormat="1" spans="1:1">
      <c r="A33100" s="3"/>
    </row>
    <row r="33101" s="1" customFormat="1" spans="1:1">
      <c r="A33101" s="3"/>
    </row>
    <row r="33102" s="1" customFormat="1" spans="1:1">
      <c r="A33102" s="3"/>
    </row>
    <row r="33103" s="1" customFormat="1" spans="1:1">
      <c r="A33103" s="3"/>
    </row>
    <row r="33104" s="1" customFormat="1" spans="1:1">
      <c r="A33104" s="3"/>
    </row>
    <row r="33105" s="1" customFormat="1" spans="1:1">
      <c r="A33105" s="3"/>
    </row>
    <row r="33106" s="1" customFormat="1" spans="1:1">
      <c r="A33106" s="3"/>
    </row>
    <row r="33107" s="1" customFormat="1" spans="1:1">
      <c r="A33107" s="3"/>
    </row>
    <row r="33108" s="1" customFormat="1" spans="1:1">
      <c r="A33108" s="3"/>
    </row>
    <row r="33109" s="1" customFormat="1" spans="1:1">
      <c r="A33109" s="3"/>
    </row>
    <row r="33110" s="1" customFormat="1" spans="1:1">
      <c r="A33110" s="3"/>
    </row>
    <row r="33111" s="1" customFormat="1" spans="1:1">
      <c r="A33111" s="3"/>
    </row>
    <row r="33112" s="1" customFormat="1" spans="1:1">
      <c r="A33112" s="3"/>
    </row>
    <row r="33113" s="1" customFormat="1" spans="1:1">
      <c r="A33113" s="3"/>
    </row>
    <row r="33114" s="1" customFormat="1" spans="1:1">
      <c r="A33114" s="3"/>
    </row>
    <row r="33115" s="1" customFormat="1" spans="1:1">
      <c r="A33115" s="3"/>
    </row>
    <row r="33116" s="1" customFormat="1" spans="1:1">
      <c r="A33116" s="3"/>
    </row>
    <row r="33117" s="1" customFormat="1" spans="1:1">
      <c r="A33117" s="3"/>
    </row>
    <row r="33118" s="1" customFormat="1" spans="1:1">
      <c r="A33118" s="3"/>
    </row>
    <row r="33119" s="1" customFormat="1" spans="1:1">
      <c r="A33119" s="3"/>
    </row>
    <row r="33120" s="1" customFormat="1" spans="1:1">
      <c r="A33120" s="3"/>
    </row>
    <row r="33121" s="1" customFormat="1" spans="1:1">
      <c r="A33121" s="3"/>
    </row>
    <row r="33122" s="1" customFormat="1" spans="1:1">
      <c r="A33122" s="3"/>
    </row>
    <row r="33123" s="1" customFormat="1" spans="1:1">
      <c r="A33123" s="3"/>
    </row>
    <row r="33124" s="1" customFormat="1" spans="1:1">
      <c r="A33124" s="3"/>
    </row>
    <row r="33125" s="1" customFormat="1" spans="1:1">
      <c r="A33125" s="3"/>
    </row>
    <row r="33126" s="1" customFormat="1" spans="1:1">
      <c r="A33126" s="3"/>
    </row>
    <row r="33127" s="1" customFormat="1" spans="1:1">
      <c r="A33127" s="3"/>
    </row>
    <row r="33128" s="1" customFormat="1" spans="1:1">
      <c r="A33128" s="3"/>
    </row>
    <row r="33129" s="1" customFormat="1" spans="1:1">
      <c r="A33129" s="3"/>
    </row>
    <row r="33130" s="1" customFormat="1" spans="1:1">
      <c r="A33130" s="3"/>
    </row>
    <row r="33131" s="1" customFormat="1" spans="1:1">
      <c r="A33131" s="3"/>
    </row>
    <row r="33132" s="1" customFormat="1" spans="1:1">
      <c r="A33132" s="3"/>
    </row>
    <row r="33133" s="1" customFormat="1" spans="1:1">
      <c r="A33133" s="3"/>
    </row>
    <row r="33134" s="1" customFormat="1" spans="1:1">
      <c r="A33134" s="3"/>
    </row>
    <row r="33135" s="1" customFormat="1" spans="1:1">
      <c r="A33135" s="3"/>
    </row>
    <row r="33136" s="1" customFormat="1" spans="1:1">
      <c r="A33136" s="3"/>
    </row>
    <row r="33137" s="1" customFormat="1" spans="1:1">
      <c r="A33137" s="3"/>
    </row>
    <row r="33138" s="1" customFormat="1" spans="1:1">
      <c r="A33138" s="3"/>
    </row>
    <row r="33139" s="1" customFormat="1" spans="1:1">
      <c r="A33139" s="3"/>
    </row>
    <row r="33140" s="1" customFormat="1" spans="1:1">
      <c r="A33140" s="3"/>
    </row>
    <row r="33141" s="1" customFormat="1" spans="1:1">
      <c r="A33141" s="3"/>
    </row>
    <row r="33142" s="1" customFormat="1" spans="1:1">
      <c r="A33142" s="3"/>
    </row>
    <row r="33143" s="1" customFormat="1" spans="1:1">
      <c r="A33143" s="3"/>
    </row>
    <row r="33144" s="1" customFormat="1" spans="1:1">
      <c r="A33144" s="3"/>
    </row>
    <row r="33145" s="1" customFormat="1" spans="1:1">
      <c r="A33145" s="3"/>
    </row>
    <row r="33146" s="1" customFormat="1" spans="1:1">
      <c r="A33146" s="3"/>
    </row>
    <row r="33147" s="1" customFormat="1" spans="1:1">
      <c r="A33147" s="3"/>
    </row>
    <row r="33148" s="1" customFormat="1" spans="1:1">
      <c r="A33148" s="3"/>
    </row>
    <row r="33149" s="1" customFormat="1" spans="1:1">
      <c r="A33149" s="3"/>
    </row>
    <row r="33150" s="1" customFormat="1" spans="1:1">
      <c r="A33150" s="3"/>
    </row>
    <row r="33151" s="1" customFormat="1" spans="1:1">
      <c r="A33151" s="3"/>
    </row>
    <row r="33152" s="1" customFormat="1" spans="1:1">
      <c r="A33152" s="3"/>
    </row>
    <row r="33153" s="1" customFormat="1" spans="1:1">
      <c r="A33153" s="3"/>
    </row>
    <row r="33154" s="1" customFormat="1"/>
    <row r="33155" s="1" customFormat="1" spans="1:1">
      <c r="A33155" s="3"/>
    </row>
    <row r="33156" s="1" customFormat="1" spans="1:1">
      <c r="A33156" s="3"/>
    </row>
    <row r="33157" s="1" customFormat="1" spans="1:1">
      <c r="A33157" s="3"/>
    </row>
    <row r="33158" s="1" customFormat="1" spans="1:1">
      <c r="A33158" s="3"/>
    </row>
    <row r="33159" s="1" customFormat="1" spans="1:1">
      <c r="A33159" s="3"/>
    </row>
    <row r="33160" s="1" customFormat="1" spans="1:1">
      <c r="A33160" s="3"/>
    </row>
    <row r="33161" s="1" customFormat="1" spans="1:1">
      <c r="A33161" s="3"/>
    </row>
    <row r="33162" s="1" customFormat="1" spans="1:1">
      <c r="A33162" s="3"/>
    </row>
    <row r="33163" s="1" customFormat="1" spans="1:1">
      <c r="A33163" s="3"/>
    </row>
    <row r="33164" s="1" customFormat="1" spans="1:1">
      <c r="A33164" s="3"/>
    </row>
    <row r="33165" s="1" customFormat="1" spans="1:1">
      <c r="A33165" s="3"/>
    </row>
    <row r="33166" s="1" customFormat="1" spans="1:1">
      <c r="A33166" s="3"/>
    </row>
    <row r="33167" s="1" customFormat="1" spans="1:1">
      <c r="A33167" s="3"/>
    </row>
    <row r="33168" s="1" customFormat="1" spans="1:1">
      <c r="A33168" s="3"/>
    </row>
    <row r="33169" s="1" customFormat="1" spans="1:1">
      <c r="A33169" s="3"/>
    </row>
    <row r="33170" s="1" customFormat="1" spans="1:1">
      <c r="A33170" s="3"/>
    </row>
    <row r="33171" s="1" customFormat="1" spans="1:1">
      <c r="A33171" s="3"/>
    </row>
    <row r="33172" s="1" customFormat="1" spans="1:1">
      <c r="A33172" s="3"/>
    </row>
    <row r="33173" s="1" customFormat="1" spans="1:1">
      <c r="A33173" s="3"/>
    </row>
    <row r="33174" s="1" customFormat="1" spans="1:1">
      <c r="A33174" s="3"/>
    </row>
    <row r="33175" s="1" customFormat="1" spans="1:1">
      <c r="A33175" s="3"/>
    </row>
    <row r="33176" s="1" customFormat="1" spans="1:1">
      <c r="A33176" s="3"/>
    </row>
    <row r="33177" s="1" customFormat="1" spans="1:1">
      <c r="A33177" s="3"/>
    </row>
    <row r="33178" s="1" customFormat="1" spans="1:1">
      <c r="A33178" s="3"/>
    </row>
    <row r="33179" s="1" customFormat="1" spans="1:1">
      <c r="A33179" s="3"/>
    </row>
    <row r="33180" s="1" customFormat="1" spans="1:1">
      <c r="A33180" s="3"/>
    </row>
    <row r="33181" s="1" customFormat="1" spans="1:1">
      <c r="A33181" s="3"/>
    </row>
    <row r="33182" s="1" customFormat="1" spans="1:1">
      <c r="A33182" s="3"/>
    </row>
    <row r="33183" s="1" customFormat="1" spans="1:1">
      <c r="A33183" s="3"/>
    </row>
    <row r="33184" s="1" customFormat="1" spans="1:1">
      <c r="A33184" s="3"/>
    </row>
    <row r="33185" s="1" customFormat="1" spans="1:1">
      <c r="A33185" s="3"/>
    </row>
    <row r="33186" s="1" customFormat="1" spans="1:1">
      <c r="A33186" s="3"/>
    </row>
    <row r="33187" s="1" customFormat="1" spans="1:1">
      <c r="A33187" s="3"/>
    </row>
    <row r="33188" s="1" customFormat="1" spans="1:1">
      <c r="A33188" s="3"/>
    </row>
    <row r="33189" s="1" customFormat="1"/>
    <row r="33190" s="1" customFormat="1" spans="1:1">
      <c r="A33190" s="3"/>
    </row>
    <row r="33191" s="1" customFormat="1" spans="1:1">
      <c r="A33191" s="3"/>
    </row>
    <row r="33192" s="1" customFormat="1" spans="1:1">
      <c r="A33192" s="3"/>
    </row>
    <row r="33193" s="1" customFormat="1" spans="1:1">
      <c r="A33193" s="3"/>
    </row>
    <row r="33194" s="1" customFormat="1" spans="1:1">
      <c r="A33194" s="3"/>
    </row>
    <row r="33195" s="1" customFormat="1" spans="1:1">
      <c r="A33195" s="3"/>
    </row>
    <row r="33196" s="1" customFormat="1" spans="1:1">
      <c r="A33196" s="3"/>
    </row>
    <row r="33197" s="1" customFormat="1" spans="1:1">
      <c r="A33197" s="3"/>
    </row>
    <row r="33198" s="1" customFormat="1" spans="1:1">
      <c r="A33198" s="3"/>
    </row>
    <row r="33199" s="1" customFormat="1" spans="1:1">
      <c r="A33199" s="3"/>
    </row>
    <row r="33200" s="1" customFormat="1"/>
    <row r="33201" s="1" customFormat="1" spans="1:1">
      <c r="A33201" s="3"/>
    </row>
    <row r="33202" s="1" customFormat="1" spans="1:1">
      <c r="A33202" s="3"/>
    </row>
    <row r="33203" s="1" customFormat="1" spans="1:1">
      <c r="A33203" s="3"/>
    </row>
    <row r="33204" s="1" customFormat="1" spans="1:1">
      <c r="A33204" s="3"/>
    </row>
    <row r="33205" s="1" customFormat="1" spans="1:1">
      <c r="A33205" s="3"/>
    </row>
    <row r="33206" s="1" customFormat="1" spans="1:1">
      <c r="A33206" s="3"/>
    </row>
    <row r="33207" s="1" customFormat="1" spans="1:1">
      <c r="A33207" s="3"/>
    </row>
    <row r="33208" s="1" customFormat="1" spans="1:1">
      <c r="A33208" s="3"/>
    </row>
    <row r="33209" s="1" customFormat="1" spans="1:1">
      <c r="A33209" s="3"/>
    </row>
    <row r="33210" s="1" customFormat="1" spans="1:1">
      <c r="A33210" s="3"/>
    </row>
    <row r="33211" s="1" customFormat="1" spans="1:1">
      <c r="A33211" s="3"/>
    </row>
    <row r="33212" s="1" customFormat="1" spans="1:1">
      <c r="A33212" s="3"/>
    </row>
    <row r="33213" s="1" customFormat="1" spans="1:1">
      <c r="A33213" s="3"/>
    </row>
    <row r="33214" s="1" customFormat="1" spans="1:1">
      <c r="A33214" s="3"/>
    </row>
    <row r="33215" s="1" customFormat="1" spans="1:1">
      <c r="A33215" s="3"/>
    </row>
    <row r="33216" s="1" customFormat="1" spans="1:1">
      <c r="A33216" s="3"/>
    </row>
    <row r="33217" s="1" customFormat="1" spans="1:1">
      <c r="A33217" s="3"/>
    </row>
    <row r="33218" s="1" customFormat="1" spans="1:1">
      <c r="A33218" s="3"/>
    </row>
    <row r="33219" s="1" customFormat="1" spans="1:1">
      <c r="A33219" s="3"/>
    </row>
    <row r="33220" s="1" customFormat="1" spans="1:1">
      <c r="A33220" s="3"/>
    </row>
    <row r="33221" s="1" customFormat="1" spans="1:1">
      <c r="A33221" s="3"/>
    </row>
    <row r="33222" s="1" customFormat="1" spans="1:1">
      <c r="A33222" s="3"/>
    </row>
    <row r="33223" s="1" customFormat="1" spans="1:1">
      <c r="A33223" s="3"/>
    </row>
    <row r="33224" s="1" customFormat="1" spans="1:1">
      <c r="A33224" s="3"/>
    </row>
    <row r="33225" s="1" customFormat="1" spans="1:1">
      <c r="A33225" s="3"/>
    </row>
    <row r="33226" s="1" customFormat="1" spans="1:1">
      <c r="A33226" s="3"/>
    </row>
    <row r="33227" s="1" customFormat="1" spans="1:1">
      <c r="A33227" s="3"/>
    </row>
    <row r="33228" s="1" customFormat="1" spans="1:1">
      <c r="A33228" s="3"/>
    </row>
    <row r="33229" s="1" customFormat="1" spans="1:1">
      <c r="A33229" s="3"/>
    </row>
    <row r="33230" s="1" customFormat="1" spans="1:1">
      <c r="A33230" s="3"/>
    </row>
    <row r="33231" s="1" customFormat="1" spans="1:1">
      <c r="A33231" s="3"/>
    </row>
    <row r="33232" s="1" customFormat="1" spans="1:1">
      <c r="A33232" s="3"/>
    </row>
    <row r="33233" s="1" customFormat="1" spans="1:1">
      <c r="A33233" s="3"/>
    </row>
    <row r="33234" s="1" customFormat="1" spans="1:1">
      <c r="A33234" s="3"/>
    </row>
    <row r="33235" s="1" customFormat="1" spans="1:1">
      <c r="A33235" s="3"/>
    </row>
    <row r="33236" s="1" customFormat="1" spans="1:1">
      <c r="A33236" s="3"/>
    </row>
    <row r="33237" s="1" customFormat="1" spans="1:1">
      <c r="A33237" s="3"/>
    </row>
    <row r="33238" s="1" customFormat="1" spans="1:1">
      <c r="A33238" s="3"/>
    </row>
    <row r="33239" s="1" customFormat="1" spans="1:1">
      <c r="A33239" s="3"/>
    </row>
    <row r="33240" s="1" customFormat="1" spans="1:1">
      <c r="A33240" s="3"/>
    </row>
    <row r="33241" s="1" customFormat="1" spans="1:1">
      <c r="A33241" s="3"/>
    </row>
    <row r="33242" s="1" customFormat="1" spans="1:1">
      <c r="A33242" s="3"/>
    </row>
    <row r="33243" s="1" customFormat="1" spans="1:1">
      <c r="A33243" s="3"/>
    </row>
    <row r="33244" s="1" customFormat="1" spans="1:1">
      <c r="A33244" s="3"/>
    </row>
    <row r="33245" s="1" customFormat="1" spans="1:1">
      <c r="A33245" s="3"/>
    </row>
    <row r="33246" s="1" customFormat="1" spans="1:1">
      <c r="A33246" s="3"/>
    </row>
    <row r="33247" s="1" customFormat="1" spans="1:1">
      <c r="A33247" s="3"/>
    </row>
    <row r="33248" s="1" customFormat="1" spans="1:1">
      <c r="A33248" s="3"/>
    </row>
    <row r="33249" s="1" customFormat="1" spans="1:1">
      <c r="A33249" s="3"/>
    </row>
    <row r="33250" s="1" customFormat="1" spans="1:1">
      <c r="A33250" s="3"/>
    </row>
    <row r="33251" s="1" customFormat="1" spans="1:1">
      <c r="A33251" s="3"/>
    </row>
    <row r="33252" s="1" customFormat="1" spans="1:1">
      <c r="A33252" s="3"/>
    </row>
    <row r="33253" s="1" customFormat="1" spans="1:1">
      <c r="A33253" s="3"/>
    </row>
    <row r="33254" s="1" customFormat="1" spans="1:1">
      <c r="A33254" s="3"/>
    </row>
    <row r="33255" s="1" customFormat="1" spans="1:1">
      <c r="A33255" s="3"/>
    </row>
    <row r="33256" s="1" customFormat="1" spans="1:1">
      <c r="A33256" s="3"/>
    </row>
    <row r="33257" s="1" customFormat="1" spans="1:1">
      <c r="A33257" s="3"/>
    </row>
    <row r="33258" s="1" customFormat="1" spans="1:1">
      <c r="A33258" s="3"/>
    </row>
    <row r="33259" s="1" customFormat="1" spans="1:1">
      <c r="A33259" s="3"/>
    </row>
    <row r="33260" s="1" customFormat="1" spans="1:1">
      <c r="A33260" s="3"/>
    </row>
    <row r="33261" s="1" customFormat="1" spans="1:1">
      <c r="A33261" s="3"/>
    </row>
    <row r="33262" s="1" customFormat="1" spans="1:1">
      <c r="A33262" s="3"/>
    </row>
    <row r="33263" s="1" customFormat="1" spans="1:1">
      <c r="A33263" s="3"/>
    </row>
    <row r="33264" s="1" customFormat="1" spans="1:1">
      <c r="A33264" s="3"/>
    </row>
    <row r="33265" s="1" customFormat="1" spans="1:1">
      <c r="A33265" s="3"/>
    </row>
    <row r="33266" s="1" customFormat="1" spans="1:1">
      <c r="A33266" s="3"/>
    </row>
    <row r="33267" s="1" customFormat="1" spans="1:1">
      <c r="A33267" s="3"/>
    </row>
    <row r="33268" s="1" customFormat="1" spans="1:1">
      <c r="A33268" s="3"/>
    </row>
    <row r="33269" s="1" customFormat="1" spans="1:1">
      <c r="A33269" s="3"/>
    </row>
    <row r="33270" s="1" customFormat="1" spans="1:1">
      <c r="A33270" s="3"/>
    </row>
    <row r="33271" s="1" customFormat="1" spans="1:1">
      <c r="A33271" s="3"/>
    </row>
    <row r="33272" s="1" customFormat="1" spans="1:1">
      <c r="A33272" s="3"/>
    </row>
    <row r="33273" s="1" customFormat="1" spans="1:1">
      <c r="A33273" s="3"/>
    </row>
    <row r="33274" s="1" customFormat="1" spans="1:1">
      <c r="A33274" s="3"/>
    </row>
    <row r="33275" s="1" customFormat="1" spans="1:1">
      <c r="A33275" s="3"/>
    </row>
    <row r="33276" s="1" customFormat="1" spans="1:1">
      <c r="A33276" s="3"/>
    </row>
    <row r="33277" s="1" customFormat="1" spans="1:1">
      <c r="A33277" s="3"/>
    </row>
    <row r="33278" s="1" customFormat="1" spans="1:1">
      <c r="A33278" s="3"/>
    </row>
    <row r="33279" s="1" customFormat="1" spans="1:1">
      <c r="A33279" s="3"/>
    </row>
    <row r="33280" s="1" customFormat="1" spans="1:1">
      <c r="A33280" s="3"/>
    </row>
    <row r="33281" s="1" customFormat="1" spans="1:1">
      <c r="A33281" s="3"/>
    </row>
    <row r="33282" s="1" customFormat="1" spans="1:1">
      <c r="A33282" s="3"/>
    </row>
    <row r="33283" s="1" customFormat="1" spans="1:1">
      <c r="A33283" s="3"/>
    </row>
    <row r="33284" s="1" customFormat="1" spans="1:1">
      <c r="A33284" s="3"/>
    </row>
    <row r="33285" s="1" customFormat="1" spans="1:1">
      <c r="A33285" s="3"/>
    </row>
    <row r="33286" s="1" customFormat="1" spans="1:1">
      <c r="A33286" s="3"/>
    </row>
    <row r="33287" s="1" customFormat="1" spans="1:1">
      <c r="A33287" s="3"/>
    </row>
    <row r="33288" s="1" customFormat="1" spans="1:1">
      <c r="A33288" s="3"/>
    </row>
    <row r="33289" s="1" customFormat="1" spans="1:1">
      <c r="A33289" s="3"/>
    </row>
    <row r="33290" s="1" customFormat="1" spans="1:1">
      <c r="A33290" s="3"/>
    </row>
    <row r="33291" s="1" customFormat="1" spans="1:1">
      <c r="A33291" s="3"/>
    </row>
    <row r="33292" s="1" customFormat="1" spans="1:1">
      <c r="A33292" s="3"/>
    </row>
    <row r="33293" s="1" customFormat="1" spans="1:1">
      <c r="A33293" s="3"/>
    </row>
    <row r="33294" s="1" customFormat="1" spans="1:1">
      <c r="A33294" s="3"/>
    </row>
    <row r="33295" s="1" customFormat="1" spans="1:1">
      <c r="A33295" s="3"/>
    </row>
    <row r="33296" s="1" customFormat="1" spans="1:1">
      <c r="A33296" s="3"/>
    </row>
    <row r="33297" s="1" customFormat="1" spans="1:1">
      <c r="A33297" s="3"/>
    </row>
    <row r="33298" s="1" customFormat="1" spans="1:1">
      <c r="A33298" s="3"/>
    </row>
    <row r="33299" s="1" customFormat="1" spans="1:1">
      <c r="A33299" s="3"/>
    </row>
    <row r="33300" s="1" customFormat="1" spans="1:1">
      <c r="A33300" s="3"/>
    </row>
    <row r="33301" s="1" customFormat="1" spans="1:1">
      <c r="A33301" s="3"/>
    </row>
    <row r="33302" s="1" customFormat="1" spans="1:1">
      <c r="A33302" s="3"/>
    </row>
    <row r="33303" s="1" customFormat="1" spans="1:1">
      <c r="A33303" s="3"/>
    </row>
    <row r="33304" s="1" customFormat="1" spans="1:1">
      <c r="A33304" s="3"/>
    </row>
    <row r="33305" s="1" customFormat="1" spans="1:1">
      <c r="A33305" s="3"/>
    </row>
    <row r="33306" s="1" customFormat="1" spans="1:1">
      <c r="A33306" s="3"/>
    </row>
    <row r="33307" s="1" customFormat="1" spans="1:1">
      <c r="A33307" s="3"/>
    </row>
    <row r="33308" s="1" customFormat="1" spans="1:1">
      <c r="A33308" s="3"/>
    </row>
    <row r="33309" s="1" customFormat="1" spans="1:1">
      <c r="A33309" s="3"/>
    </row>
    <row r="33310" s="1" customFormat="1" spans="1:1">
      <c r="A33310" s="3"/>
    </row>
    <row r="33311" s="1" customFormat="1" spans="1:1">
      <c r="A33311" s="3"/>
    </row>
    <row r="33312" s="1" customFormat="1" spans="1:1">
      <c r="A33312" s="3"/>
    </row>
    <row r="33313" s="1" customFormat="1" spans="1:1">
      <c r="A33313" s="3"/>
    </row>
    <row r="33314" s="1" customFormat="1" spans="1:1">
      <c r="A33314" s="3"/>
    </row>
    <row r="33315" s="1" customFormat="1" spans="1:1">
      <c r="A33315" s="3"/>
    </row>
    <row r="33316" s="1" customFormat="1" spans="1:1">
      <c r="A33316" s="3"/>
    </row>
    <row r="33317" s="1" customFormat="1" spans="1:1">
      <c r="A33317" s="3"/>
    </row>
    <row r="33318" s="1" customFormat="1" spans="1:1">
      <c r="A33318" s="3"/>
    </row>
    <row r="33319" s="1" customFormat="1" spans="1:1">
      <c r="A33319" s="3"/>
    </row>
    <row r="33320" s="1" customFormat="1" spans="1:1">
      <c r="A33320" s="3"/>
    </row>
    <row r="33321" s="1" customFormat="1" spans="1:1">
      <c r="A33321" s="3"/>
    </row>
    <row r="33322" s="1" customFormat="1" spans="1:1">
      <c r="A33322" s="3"/>
    </row>
    <row r="33323" s="1" customFormat="1" spans="1:1">
      <c r="A33323" s="3"/>
    </row>
    <row r="33324" s="1" customFormat="1" spans="1:1">
      <c r="A33324" s="3"/>
    </row>
    <row r="33325" s="1" customFormat="1" spans="1:1">
      <c r="A33325" s="3"/>
    </row>
    <row r="33326" s="1" customFormat="1" spans="1:1">
      <c r="A33326" s="3"/>
    </row>
    <row r="33327" s="1" customFormat="1" spans="1:1">
      <c r="A33327" s="3"/>
    </row>
    <row r="33328" s="1" customFormat="1" spans="1:1">
      <c r="A33328" s="3"/>
    </row>
    <row r="33329" s="1" customFormat="1" spans="1:1">
      <c r="A33329" s="3"/>
    </row>
    <row r="33330" s="1" customFormat="1" spans="1:1">
      <c r="A33330" s="3"/>
    </row>
    <row r="33331" s="1" customFormat="1" spans="1:1">
      <c r="A33331" s="3"/>
    </row>
    <row r="33332" s="1" customFormat="1" spans="1:1">
      <c r="A33332" s="3"/>
    </row>
    <row r="33333" s="1" customFormat="1" spans="1:1">
      <c r="A33333" s="3"/>
    </row>
    <row r="33334" s="1" customFormat="1" spans="1:1">
      <c r="A33334" s="3"/>
    </row>
    <row r="33335" s="1" customFormat="1" spans="1:1">
      <c r="A33335" s="3"/>
    </row>
    <row r="33336" s="1" customFormat="1" spans="1:1">
      <c r="A33336" s="3"/>
    </row>
    <row r="33337" s="1" customFormat="1" spans="1:1">
      <c r="A33337" s="3"/>
    </row>
    <row r="33338" s="1" customFormat="1" spans="1:1">
      <c r="A33338" s="3"/>
    </row>
    <row r="33339" s="1" customFormat="1" spans="1:1">
      <c r="A33339" s="3"/>
    </row>
    <row r="33340" s="1" customFormat="1" spans="1:1">
      <c r="A33340" s="3"/>
    </row>
    <row r="33341" s="1" customFormat="1" spans="1:1">
      <c r="A33341" s="3"/>
    </row>
    <row r="33342" s="1" customFormat="1" spans="1:1">
      <c r="A33342" s="3"/>
    </row>
    <row r="33343" s="1" customFormat="1" spans="1:1">
      <c r="A33343" s="4"/>
    </row>
    <row r="33344" s="1" customFormat="1" spans="1:1">
      <c r="A33344" s="3"/>
    </row>
    <row r="33345" s="1" customFormat="1" spans="1:1">
      <c r="A33345" s="3"/>
    </row>
    <row r="33346" s="1" customFormat="1" spans="1:1">
      <c r="A33346" s="3"/>
    </row>
    <row r="33347" s="1" customFormat="1" spans="1:1">
      <c r="A33347" s="3"/>
    </row>
    <row r="33348" s="1" customFormat="1" spans="1:1">
      <c r="A33348" s="3"/>
    </row>
    <row r="33349" s="1" customFormat="1" spans="1:1">
      <c r="A33349" s="3"/>
    </row>
    <row r="33350" s="1" customFormat="1" spans="1:1">
      <c r="A33350" s="3"/>
    </row>
    <row r="33351" s="1" customFormat="1" spans="1:1">
      <c r="A33351" s="3"/>
    </row>
    <row r="33352" s="1" customFormat="1" spans="1:1">
      <c r="A33352" s="3"/>
    </row>
    <row r="33353" s="1" customFormat="1" spans="1:1">
      <c r="A33353" s="3"/>
    </row>
    <row r="33354" s="1" customFormat="1" spans="1:1">
      <c r="A33354" s="3"/>
    </row>
    <row r="33355" s="1" customFormat="1" spans="1:1">
      <c r="A33355" s="3"/>
    </row>
    <row r="33356" s="1" customFormat="1" spans="1:1">
      <c r="A33356" s="3"/>
    </row>
    <row r="33357" s="1" customFormat="1" spans="1:1">
      <c r="A33357" s="3"/>
    </row>
    <row r="33358" s="1" customFormat="1" spans="1:1">
      <c r="A33358" s="3"/>
    </row>
    <row r="33359" s="1" customFormat="1" spans="1:1">
      <c r="A33359" s="3"/>
    </row>
    <row r="33360" s="1" customFormat="1" spans="1:1">
      <c r="A33360" s="3"/>
    </row>
    <row r="33361" s="1" customFormat="1" spans="1:1">
      <c r="A33361" s="3"/>
    </row>
    <row r="33362" s="1" customFormat="1" spans="1:1">
      <c r="A33362" s="3"/>
    </row>
    <row r="33363" s="1" customFormat="1" spans="1:1">
      <c r="A33363" s="3"/>
    </row>
    <row r="33364" s="1" customFormat="1" spans="1:1">
      <c r="A33364" s="3"/>
    </row>
    <row r="33365" s="1" customFormat="1" spans="1:1">
      <c r="A33365" s="3"/>
    </row>
    <row r="33366" s="1" customFormat="1" spans="1:1">
      <c r="A33366" s="3"/>
    </row>
    <row r="33367" s="1" customFormat="1" spans="1:1">
      <c r="A33367" s="3"/>
    </row>
    <row r="33368" s="1" customFormat="1" spans="1:1">
      <c r="A33368" s="3"/>
    </row>
    <row r="33369" s="1" customFormat="1" spans="1:1">
      <c r="A33369" s="3"/>
    </row>
    <row r="33370" s="1" customFormat="1" spans="1:1">
      <c r="A33370" s="3"/>
    </row>
    <row r="33371" s="1" customFormat="1" spans="1:1">
      <c r="A33371" s="3"/>
    </row>
    <row r="33372" s="1" customFormat="1" spans="1:1">
      <c r="A33372" s="3"/>
    </row>
    <row r="33373" s="1" customFormat="1" spans="1:1">
      <c r="A33373" s="3"/>
    </row>
    <row r="33374" s="1" customFormat="1" spans="1:1">
      <c r="A33374" s="3"/>
    </row>
    <row r="33375" s="1" customFormat="1" spans="1:1">
      <c r="A33375" s="3"/>
    </row>
    <row r="33376" s="1" customFormat="1" spans="1:1">
      <c r="A33376" s="3"/>
    </row>
    <row r="33377" s="1" customFormat="1" spans="1:1">
      <c r="A33377" s="3"/>
    </row>
    <row r="33378" s="1" customFormat="1" spans="1:1">
      <c r="A33378" s="3"/>
    </row>
    <row r="33379" s="1" customFormat="1" spans="1:1">
      <c r="A33379" s="3"/>
    </row>
    <row r="33380" s="1" customFormat="1" spans="1:1">
      <c r="A33380" s="3"/>
    </row>
    <row r="33381" s="1" customFormat="1" spans="1:1">
      <c r="A33381" s="3"/>
    </row>
    <row r="33382" s="1" customFormat="1" spans="1:1">
      <c r="A33382" s="3"/>
    </row>
    <row r="33383" s="1" customFormat="1" spans="1:1">
      <c r="A33383" s="3"/>
    </row>
    <row r="33384" s="1" customFormat="1" spans="1:1">
      <c r="A33384" s="3"/>
    </row>
    <row r="33385" s="1" customFormat="1" spans="1:1">
      <c r="A33385" s="3"/>
    </row>
    <row r="33386" s="1" customFormat="1" spans="1:1">
      <c r="A33386" s="3"/>
    </row>
    <row r="33387" s="1" customFormat="1" spans="1:1">
      <c r="A33387" s="3"/>
    </row>
    <row r="33388" s="1" customFormat="1" spans="1:1">
      <c r="A33388" s="3"/>
    </row>
    <row r="33389" s="1" customFormat="1" spans="1:1">
      <c r="A33389" s="3"/>
    </row>
    <row r="33390" s="1" customFormat="1" spans="1:1">
      <c r="A33390" s="3"/>
    </row>
    <row r="33391" s="1" customFormat="1" spans="1:1">
      <c r="A33391" s="3"/>
    </row>
    <row r="33392" s="1" customFormat="1" spans="1:1">
      <c r="A33392" s="3"/>
    </row>
    <row r="33393" s="1" customFormat="1" spans="1:1">
      <c r="A33393" s="3"/>
    </row>
    <row r="33394" s="1" customFormat="1" spans="1:1">
      <c r="A33394" s="3"/>
    </row>
    <row r="33395" s="1" customFormat="1" spans="1:1">
      <c r="A33395" s="3"/>
    </row>
    <row r="33396" s="1" customFormat="1" spans="1:1">
      <c r="A33396" s="3"/>
    </row>
    <row r="33397" s="1" customFormat="1" spans="1:1">
      <c r="A33397" s="3"/>
    </row>
    <row r="33398" s="1" customFormat="1" spans="1:1">
      <c r="A33398" s="3"/>
    </row>
    <row r="33399" s="1" customFormat="1" spans="1:1">
      <c r="A33399" s="3"/>
    </row>
    <row r="33400" s="1" customFormat="1" spans="1:1">
      <c r="A33400" s="3"/>
    </row>
    <row r="33401" s="1" customFormat="1" spans="1:1">
      <c r="A33401" s="3"/>
    </row>
    <row r="33402" s="1" customFormat="1" spans="1:1">
      <c r="A33402" s="3"/>
    </row>
    <row r="33403" s="1" customFormat="1" spans="1:1">
      <c r="A33403" s="3"/>
    </row>
    <row r="33404" s="1" customFormat="1" spans="1:1">
      <c r="A33404" s="3"/>
    </row>
    <row r="33405" s="1" customFormat="1" spans="1:1">
      <c r="A33405" s="3"/>
    </row>
    <row r="33406" s="1" customFormat="1" spans="1:1">
      <c r="A33406" s="3"/>
    </row>
    <row r="33407" s="1" customFormat="1" spans="1:1">
      <c r="A33407" s="3"/>
    </row>
    <row r="33408" s="1" customFormat="1" spans="1:1">
      <c r="A33408" s="3"/>
    </row>
    <row r="33409" s="1" customFormat="1" spans="1:1">
      <c r="A33409" s="3"/>
    </row>
    <row r="33410" s="1" customFormat="1" spans="1:1">
      <c r="A33410" s="3"/>
    </row>
    <row r="33411" s="1" customFormat="1" spans="1:1">
      <c r="A33411" s="3"/>
    </row>
    <row r="33412" s="1" customFormat="1" spans="1:1">
      <c r="A33412" s="3"/>
    </row>
    <row r="33413" s="1" customFormat="1" spans="1:1">
      <c r="A33413" s="3"/>
    </row>
    <row r="33414" s="1" customFormat="1" spans="1:1">
      <c r="A33414" s="3"/>
    </row>
    <row r="33415" s="1" customFormat="1" spans="1:1">
      <c r="A33415" s="3"/>
    </row>
    <row r="33416" s="1" customFormat="1" spans="1:1">
      <c r="A33416" s="3"/>
    </row>
    <row r="33417" s="1" customFormat="1" spans="1:1">
      <c r="A33417" s="3"/>
    </row>
    <row r="33418" s="1" customFormat="1" spans="1:1">
      <c r="A33418" s="3"/>
    </row>
    <row r="33419" s="1" customFormat="1" spans="1:1">
      <c r="A33419" s="3"/>
    </row>
    <row r="33420" s="1" customFormat="1" spans="1:1">
      <c r="A33420" s="3"/>
    </row>
    <row r="33421" s="1" customFormat="1" spans="1:1">
      <c r="A33421" s="3"/>
    </row>
    <row r="33422" s="1" customFormat="1" spans="1:1">
      <c r="A33422" s="3"/>
    </row>
    <row r="33423" s="1" customFormat="1" spans="1:1">
      <c r="A33423" s="3"/>
    </row>
    <row r="33424" s="1" customFormat="1" spans="1:1">
      <c r="A33424" s="3"/>
    </row>
    <row r="33425" s="1" customFormat="1" spans="1:1">
      <c r="A33425" s="3"/>
    </row>
    <row r="33426" s="1" customFormat="1" spans="1:1">
      <c r="A33426" s="3"/>
    </row>
    <row r="33427" s="1" customFormat="1" spans="1:1">
      <c r="A33427" s="3"/>
    </row>
    <row r="33428" s="1" customFormat="1" spans="1:1">
      <c r="A33428" s="3"/>
    </row>
    <row r="33429" s="1" customFormat="1" spans="1:1">
      <c r="A33429" s="3"/>
    </row>
    <row r="33430" s="1" customFormat="1" spans="1:1">
      <c r="A33430" s="3"/>
    </row>
    <row r="33431" s="1" customFormat="1" spans="1:1">
      <c r="A33431" s="3"/>
    </row>
    <row r="33432" s="1" customFormat="1" spans="1:1">
      <c r="A33432" s="3"/>
    </row>
    <row r="33433" s="1" customFormat="1" spans="1:1">
      <c r="A33433" s="3"/>
    </row>
    <row r="33434" s="1" customFormat="1" spans="1:1">
      <c r="A33434" s="3"/>
    </row>
    <row r="33435" s="1" customFormat="1" spans="1:1">
      <c r="A33435" s="3"/>
    </row>
    <row r="33436" s="1" customFormat="1" spans="1:1">
      <c r="A33436" s="3"/>
    </row>
    <row r="33437" s="1" customFormat="1" spans="1:1">
      <c r="A33437" s="3"/>
    </row>
    <row r="33438" s="1" customFormat="1" spans="1:1">
      <c r="A33438" s="3"/>
    </row>
    <row r="33439" s="1" customFormat="1" spans="1:1">
      <c r="A33439" s="3"/>
    </row>
    <row r="33440" s="1" customFormat="1" spans="1:1">
      <c r="A33440" s="3"/>
    </row>
    <row r="33441" s="1" customFormat="1" spans="1:1">
      <c r="A33441" s="3"/>
    </row>
    <row r="33442" s="1" customFormat="1" spans="1:1">
      <c r="A33442" s="3"/>
    </row>
    <row r="33443" s="1" customFormat="1" spans="1:1">
      <c r="A33443" s="3"/>
    </row>
    <row r="33444" s="1" customFormat="1" spans="1:1">
      <c r="A33444" s="3"/>
    </row>
    <row r="33445" s="1" customFormat="1" spans="1:1">
      <c r="A33445" s="3"/>
    </row>
    <row r="33446" s="1" customFormat="1" spans="1:1">
      <c r="A33446" s="3"/>
    </row>
    <row r="33447" s="1" customFormat="1" spans="1:1">
      <c r="A33447" s="3"/>
    </row>
    <row r="33448" s="1" customFormat="1" spans="1:1">
      <c r="A33448" s="3"/>
    </row>
    <row r="33449" s="1" customFormat="1" spans="1:1">
      <c r="A33449" s="3"/>
    </row>
    <row r="33450" s="1" customFormat="1" spans="1:1">
      <c r="A33450" s="3"/>
    </row>
    <row r="33451" s="1" customFormat="1" spans="1:1">
      <c r="A33451" s="3"/>
    </row>
    <row r="33452" s="1" customFormat="1" spans="1:1">
      <c r="A33452" s="3"/>
    </row>
    <row r="33453" s="1" customFormat="1" spans="1:1">
      <c r="A33453" s="3"/>
    </row>
    <row r="33454" s="1" customFormat="1" spans="1:1">
      <c r="A33454" s="3"/>
    </row>
    <row r="33455" s="1" customFormat="1" spans="1:1">
      <c r="A33455" s="3"/>
    </row>
    <row r="33456" s="1" customFormat="1" spans="1:1">
      <c r="A33456" s="3"/>
    </row>
    <row r="33457" s="1" customFormat="1" spans="1:1">
      <c r="A33457" s="3"/>
    </row>
    <row r="33458" s="1" customFormat="1" spans="1:1">
      <c r="A33458" s="3"/>
    </row>
    <row r="33459" s="1" customFormat="1" spans="1:1">
      <c r="A33459" s="3"/>
    </row>
    <row r="33460" s="1" customFormat="1" spans="1:1">
      <c r="A33460" s="3"/>
    </row>
    <row r="33461" s="1" customFormat="1" spans="1:1">
      <c r="A33461" s="3"/>
    </row>
    <row r="33462" s="1" customFormat="1" spans="1:1">
      <c r="A33462" s="3"/>
    </row>
    <row r="33463" s="1" customFormat="1" spans="1:1">
      <c r="A33463" s="3"/>
    </row>
    <row r="33464" s="1" customFormat="1" spans="1:1">
      <c r="A33464" s="3"/>
    </row>
    <row r="33465" s="1" customFormat="1" spans="1:1">
      <c r="A33465" s="3"/>
    </row>
    <row r="33466" s="1" customFormat="1" spans="1:1">
      <c r="A33466" s="3"/>
    </row>
    <row r="33467" s="1" customFormat="1" spans="1:1">
      <c r="A33467" s="3"/>
    </row>
    <row r="33468" s="1" customFormat="1" spans="1:1">
      <c r="A33468" s="3"/>
    </row>
    <row r="33469" s="1" customFormat="1" spans="1:1">
      <c r="A33469" s="3"/>
    </row>
    <row r="33470" s="1" customFormat="1" spans="1:1">
      <c r="A33470" s="3"/>
    </row>
    <row r="33471" s="1" customFormat="1" spans="1:1">
      <c r="A33471" s="3"/>
    </row>
    <row r="33472" s="1" customFormat="1" spans="1:1">
      <c r="A33472" s="3"/>
    </row>
    <row r="33473" s="1" customFormat="1" spans="1:1">
      <c r="A33473" s="3"/>
    </row>
    <row r="33474" s="1" customFormat="1" spans="1:1">
      <c r="A33474" s="3"/>
    </row>
    <row r="33475" s="1" customFormat="1" spans="1:1">
      <c r="A33475" s="3"/>
    </row>
    <row r="33476" s="1" customFormat="1" spans="1:1">
      <c r="A33476" s="3"/>
    </row>
    <row r="33477" s="1" customFormat="1" spans="1:1">
      <c r="A33477" s="3"/>
    </row>
    <row r="33478" s="1" customFormat="1" spans="1:1">
      <c r="A33478" s="3"/>
    </row>
    <row r="33479" s="1" customFormat="1" spans="1:1">
      <c r="A33479" s="3"/>
    </row>
    <row r="33480" s="1" customFormat="1" spans="1:1">
      <c r="A33480" s="3"/>
    </row>
    <row r="33481" s="1" customFormat="1" spans="1:1">
      <c r="A33481" s="3"/>
    </row>
    <row r="33482" s="1" customFormat="1"/>
    <row r="33483" s="1" customFormat="1" spans="1:1">
      <c r="A33483" s="3"/>
    </row>
    <row r="33484" s="1" customFormat="1" spans="1:1">
      <c r="A33484" s="3"/>
    </row>
    <row r="33485" s="1" customFormat="1" spans="1:1">
      <c r="A33485" s="3"/>
    </row>
    <row r="33486" s="1" customFormat="1" spans="1:1">
      <c r="A33486" s="3"/>
    </row>
    <row r="33487" s="1" customFormat="1" spans="1:1">
      <c r="A33487" s="3"/>
    </row>
    <row r="33488" s="1" customFormat="1" spans="1:1">
      <c r="A33488" s="3"/>
    </row>
    <row r="33489" s="1" customFormat="1" spans="1:1">
      <c r="A33489" s="3"/>
    </row>
    <row r="33490" s="1" customFormat="1" spans="1:1">
      <c r="A33490" s="3"/>
    </row>
    <row r="33491" s="1" customFormat="1" spans="1:1">
      <c r="A33491" s="3"/>
    </row>
    <row r="33492" s="1" customFormat="1" spans="1:1">
      <c r="A33492" s="3"/>
    </row>
    <row r="33493" s="1" customFormat="1" spans="1:1">
      <c r="A33493" s="3"/>
    </row>
    <row r="33494" s="1" customFormat="1" spans="1:1">
      <c r="A33494" s="3"/>
    </row>
    <row r="33495" s="1" customFormat="1" spans="1:1">
      <c r="A33495" s="3"/>
    </row>
    <row r="33496" s="1" customFormat="1" spans="1:1">
      <c r="A33496" s="3"/>
    </row>
    <row r="33497" s="1" customFormat="1" spans="1:1">
      <c r="A33497" s="3"/>
    </row>
    <row r="33498" s="1" customFormat="1" spans="1:1">
      <c r="A33498" s="3"/>
    </row>
    <row r="33499" s="1" customFormat="1" spans="1:1">
      <c r="A33499" s="3"/>
    </row>
    <row r="33500" s="1" customFormat="1" spans="1:1">
      <c r="A33500" s="3"/>
    </row>
    <row r="33501" s="1" customFormat="1" spans="1:1">
      <c r="A33501" s="3"/>
    </row>
    <row r="33502" s="1" customFormat="1" spans="1:1">
      <c r="A33502" s="3"/>
    </row>
    <row r="33503" s="1" customFormat="1" spans="1:1">
      <c r="A33503" s="3"/>
    </row>
    <row r="33504" s="1" customFormat="1" spans="1:1">
      <c r="A33504" s="3"/>
    </row>
    <row r="33505" s="1" customFormat="1" spans="1:1">
      <c r="A33505" s="3"/>
    </row>
    <row r="33506" s="1" customFormat="1" spans="1:1">
      <c r="A33506" s="3"/>
    </row>
    <row r="33507" s="1" customFormat="1" spans="1:1">
      <c r="A33507" s="3"/>
    </row>
    <row r="33508" s="1" customFormat="1" spans="1:1">
      <c r="A33508" s="3"/>
    </row>
    <row r="33509" s="1" customFormat="1" spans="1:1">
      <c r="A33509" s="3"/>
    </row>
    <row r="33510" s="1" customFormat="1" spans="1:1">
      <c r="A33510" s="3"/>
    </row>
    <row r="33511" s="1" customFormat="1" spans="1:1">
      <c r="A33511" s="3"/>
    </row>
    <row r="33512" s="1" customFormat="1" spans="1:1">
      <c r="A33512" s="3"/>
    </row>
    <row r="33513" s="1" customFormat="1" spans="1:1">
      <c r="A33513" s="3"/>
    </row>
    <row r="33514" s="1" customFormat="1" spans="1:1">
      <c r="A33514" s="3"/>
    </row>
    <row r="33515" s="1" customFormat="1" spans="1:1">
      <c r="A33515" s="3"/>
    </row>
    <row r="33516" s="1" customFormat="1" spans="1:1">
      <c r="A33516" s="3"/>
    </row>
    <row r="33517" s="1" customFormat="1" spans="1:1">
      <c r="A33517" s="3"/>
    </row>
    <row r="33518" s="1" customFormat="1" spans="1:1">
      <c r="A33518" s="3"/>
    </row>
    <row r="33519" s="1" customFormat="1" spans="1:1">
      <c r="A33519" s="3"/>
    </row>
    <row r="33520" s="1" customFormat="1" spans="1:1">
      <c r="A33520" s="3"/>
    </row>
    <row r="33521" s="1" customFormat="1" spans="1:1">
      <c r="A33521" s="3"/>
    </row>
    <row r="33522" s="1" customFormat="1" spans="1:1">
      <c r="A33522" s="3"/>
    </row>
    <row r="33523" s="1" customFormat="1" spans="1:1">
      <c r="A33523" s="3"/>
    </row>
    <row r="33524" s="1" customFormat="1" spans="1:1">
      <c r="A33524" s="3"/>
    </row>
    <row r="33525" s="1" customFormat="1" spans="1:1">
      <c r="A33525" s="3"/>
    </row>
    <row r="33526" s="1" customFormat="1" spans="1:1">
      <c r="A33526" s="3"/>
    </row>
    <row r="33527" s="1" customFormat="1" spans="1:1">
      <c r="A33527" s="3"/>
    </row>
    <row r="33528" s="1" customFormat="1" spans="1:1">
      <c r="A33528" s="3"/>
    </row>
    <row r="33529" s="1" customFormat="1" spans="1:1">
      <c r="A33529" s="3"/>
    </row>
    <row r="33530" s="1" customFormat="1" spans="1:1">
      <c r="A33530" s="3"/>
    </row>
    <row r="33531" s="1" customFormat="1" spans="1:1">
      <c r="A33531" s="3"/>
    </row>
    <row r="33532" s="1" customFormat="1"/>
    <row r="33533" s="1" customFormat="1" spans="1:1">
      <c r="A33533" s="3"/>
    </row>
    <row r="33534" s="1" customFormat="1" spans="1:1">
      <c r="A33534" s="3"/>
    </row>
    <row r="33535" s="1" customFormat="1" spans="1:1">
      <c r="A33535" s="3"/>
    </row>
    <row r="33536" s="1" customFormat="1" spans="1:1">
      <c r="A33536" s="3"/>
    </row>
    <row r="33537" s="1" customFormat="1" spans="1:1">
      <c r="A33537" s="3"/>
    </row>
    <row r="33538" s="1" customFormat="1" spans="1:1">
      <c r="A33538" s="3"/>
    </row>
    <row r="33539" s="1" customFormat="1" spans="1:1">
      <c r="A33539" s="3"/>
    </row>
    <row r="33540" s="1" customFormat="1" spans="1:1">
      <c r="A33540" s="3"/>
    </row>
    <row r="33541" s="1" customFormat="1" spans="1:1">
      <c r="A33541" s="3"/>
    </row>
    <row r="33542" s="1" customFormat="1" spans="1:1">
      <c r="A33542" s="3"/>
    </row>
    <row r="33543" s="1" customFormat="1" spans="1:1">
      <c r="A33543" s="3"/>
    </row>
    <row r="33544" s="1" customFormat="1" spans="1:1">
      <c r="A33544" s="3"/>
    </row>
    <row r="33545" s="1" customFormat="1" spans="1:1">
      <c r="A33545" s="3"/>
    </row>
    <row r="33546" s="1" customFormat="1" spans="1:1">
      <c r="A33546" s="3"/>
    </row>
    <row r="33547" s="1" customFormat="1" spans="1:1">
      <c r="A33547" s="3"/>
    </row>
    <row r="33548" s="1" customFormat="1" spans="1:1">
      <c r="A33548" s="3"/>
    </row>
    <row r="33549" s="1" customFormat="1" spans="1:1">
      <c r="A33549" s="3"/>
    </row>
    <row r="33550" s="1" customFormat="1" spans="1:1">
      <c r="A33550" s="3"/>
    </row>
    <row r="33551" s="1" customFormat="1" spans="1:1">
      <c r="A33551" s="3"/>
    </row>
    <row r="33552" s="1" customFormat="1" spans="1:1">
      <c r="A33552" s="3"/>
    </row>
    <row r="33553" s="1" customFormat="1" spans="1:1">
      <c r="A33553" s="3"/>
    </row>
    <row r="33554" s="1" customFormat="1" spans="1:1">
      <c r="A33554" s="3"/>
    </row>
    <row r="33555" s="1" customFormat="1" spans="1:1">
      <c r="A33555" s="3"/>
    </row>
    <row r="33556" s="1" customFormat="1" spans="1:1">
      <c r="A33556" s="3"/>
    </row>
    <row r="33557" s="1" customFormat="1" spans="1:1">
      <c r="A33557" s="3"/>
    </row>
    <row r="33558" s="1" customFormat="1" spans="1:1">
      <c r="A33558" s="3"/>
    </row>
    <row r="33559" s="1" customFormat="1" spans="1:1">
      <c r="A33559" s="3"/>
    </row>
    <row r="33560" s="1" customFormat="1" spans="1:1">
      <c r="A33560" s="3"/>
    </row>
    <row r="33561" s="1" customFormat="1" spans="1:1">
      <c r="A33561" s="3"/>
    </row>
    <row r="33562" s="1" customFormat="1" spans="1:1">
      <c r="A33562" s="3"/>
    </row>
    <row r="33563" s="1" customFormat="1" spans="1:1">
      <c r="A33563" s="3"/>
    </row>
    <row r="33564" s="1" customFormat="1" spans="1:1">
      <c r="A33564" s="3"/>
    </row>
    <row r="33565" s="1" customFormat="1" spans="1:1">
      <c r="A33565" s="3"/>
    </row>
    <row r="33566" s="1" customFormat="1" spans="1:1">
      <c r="A33566" s="3"/>
    </row>
    <row r="33567" s="1" customFormat="1" spans="1:1">
      <c r="A33567" s="3"/>
    </row>
    <row r="33568" s="1" customFormat="1" spans="1:1">
      <c r="A33568" s="3"/>
    </row>
    <row r="33569" s="1" customFormat="1" spans="1:1">
      <c r="A33569" s="3"/>
    </row>
    <row r="33570" s="1" customFormat="1" spans="1:1">
      <c r="A33570" s="3"/>
    </row>
    <row r="33571" s="1" customFormat="1" spans="1:1">
      <c r="A33571" s="3"/>
    </row>
    <row r="33572" s="1" customFormat="1" spans="1:1">
      <c r="A33572" s="3"/>
    </row>
    <row r="33573" s="1" customFormat="1" spans="1:1">
      <c r="A33573" s="3"/>
    </row>
    <row r="33574" s="1" customFormat="1" spans="1:1">
      <c r="A33574" s="3"/>
    </row>
    <row r="33575" s="1" customFormat="1" spans="1:1">
      <c r="A33575" s="3"/>
    </row>
    <row r="33576" s="1" customFormat="1" spans="1:1">
      <c r="A33576" s="3"/>
    </row>
    <row r="33577" s="1" customFormat="1" spans="1:1">
      <c r="A33577" s="3"/>
    </row>
    <row r="33578" s="1" customFormat="1" spans="1:1">
      <c r="A33578" s="3"/>
    </row>
    <row r="33579" s="1" customFormat="1" spans="1:1">
      <c r="A33579" s="3"/>
    </row>
    <row r="33580" s="1" customFormat="1" spans="1:1">
      <c r="A33580" s="3"/>
    </row>
    <row r="33581" s="1" customFormat="1" spans="1:1">
      <c r="A33581" s="3"/>
    </row>
    <row r="33582" s="1" customFormat="1" spans="1:1">
      <c r="A33582" s="3"/>
    </row>
    <row r="33583" s="1" customFormat="1" spans="1:1">
      <c r="A33583" s="3"/>
    </row>
    <row r="33584" s="1" customFormat="1" spans="1:1">
      <c r="A33584" s="3"/>
    </row>
    <row r="33585" s="1" customFormat="1" spans="1:1">
      <c r="A33585" s="3"/>
    </row>
    <row r="33586" s="1" customFormat="1" spans="1:1">
      <c r="A33586" s="3"/>
    </row>
    <row r="33587" s="1" customFormat="1" spans="1:1">
      <c r="A33587" s="3"/>
    </row>
    <row r="33588" s="1" customFormat="1" spans="1:1">
      <c r="A33588" s="3"/>
    </row>
    <row r="33589" s="1" customFormat="1" spans="1:1">
      <c r="A33589" s="3"/>
    </row>
    <row r="33590" s="1" customFormat="1" spans="1:1">
      <c r="A33590" s="3"/>
    </row>
    <row r="33591" s="1" customFormat="1" spans="1:1">
      <c r="A33591" s="3"/>
    </row>
    <row r="33592" s="1" customFormat="1" spans="1:1">
      <c r="A33592" s="3"/>
    </row>
    <row r="33593" s="1" customFormat="1" spans="1:1">
      <c r="A33593" s="3"/>
    </row>
    <row r="33594" s="1" customFormat="1" spans="1:1">
      <c r="A33594" s="3"/>
    </row>
    <row r="33595" s="1" customFormat="1" spans="1:1">
      <c r="A33595" s="3"/>
    </row>
    <row r="33596" s="1" customFormat="1" spans="1:1">
      <c r="A33596" s="3"/>
    </row>
    <row r="33597" s="1" customFormat="1" spans="1:1">
      <c r="A33597" s="3"/>
    </row>
    <row r="33598" s="1" customFormat="1" spans="1:1">
      <c r="A33598" s="3"/>
    </row>
    <row r="33599" s="1" customFormat="1" spans="1:1">
      <c r="A33599" s="3"/>
    </row>
    <row r="33600" s="1" customFormat="1" spans="1:1">
      <c r="A33600" s="3"/>
    </row>
    <row r="33601" s="1" customFormat="1" spans="1:1">
      <c r="A33601" s="3"/>
    </row>
    <row r="33602" s="1" customFormat="1" spans="1:1">
      <c r="A33602" s="3"/>
    </row>
    <row r="33603" s="1" customFormat="1" spans="1:1">
      <c r="A33603" s="3"/>
    </row>
    <row r="33604" s="1" customFormat="1" spans="1:1">
      <c r="A33604" s="3"/>
    </row>
    <row r="33605" s="1" customFormat="1" spans="1:1">
      <c r="A33605" s="3"/>
    </row>
    <row r="33606" s="1" customFormat="1" spans="1:1">
      <c r="A33606" s="3"/>
    </row>
    <row r="33607" s="1" customFormat="1" spans="1:1">
      <c r="A33607" s="3"/>
    </row>
    <row r="33608" s="1" customFormat="1" spans="1:1">
      <c r="A33608" s="3"/>
    </row>
    <row r="33609" s="1" customFormat="1" spans="1:1">
      <c r="A33609" s="3"/>
    </row>
    <row r="33610" s="1" customFormat="1" spans="1:1">
      <c r="A33610" s="3"/>
    </row>
    <row r="33611" s="1" customFormat="1" spans="1:1">
      <c r="A33611" s="3"/>
    </row>
    <row r="33612" s="1" customFormat="1" spans="1:1">
      <c r="A33612" s="3"/>
    </row>
    <row r="33613" s="1" customFormat="1" spans="1:1">
      <c r="A33613" s="3"/>
    </row>
    <row r="33614" s="1" customFormat="1" spans="1:1">
      <c r="A33614" s="3"/>
    </row>
    <row r="33615" s="1" customFormat="1" spans="1:1">
      <c r="A33615" s="3"/>
    </row>
    <row r="33616" s="1" customFormat="1" spans="1:1">
      <c r="A33616" s="3"/>
    </row>
    <row r="33617" s="1" customFormat="1" spans="1:1">
      <c r="A33617" s="3"/>
    </row>
    <row r="33618" s="1" customFormat="1" spans="1:1">
      <c r="A33618" s="3"/>
    </row>
    <row r="33619" s="1" customFormat="1" spans="1:1">
      <c r="A33619" s="3"/>
    </row>
    <row r="33620" s="1" customFormat="1" spans="1:1">
      <c r="A33620" s="3"/>
    </row>
    <row r="33621" s="1" customFormat="1" spans="1:1">
      <c r="A33621" s="3"/>
    </row>
    <row r="33622" s="1" customFormat="1" spans="1:1">
      <c r="A33622" s="3"/>
    </row>
    <row r="33623" s="1" customFormat="1" spans="1:1">
      <c r="A33623" s="3"/>
    </row>
    <row r="33624" s="1" customFormat="1" spans="1:1">
      <c r="A33624" s="3"/>
    </row>
    <row r="33625" s="1" customFormat="1" spans="1:1">
      <c r="A33625" s="3"/>
    </row>
    <row r="33626" s="1" customFormat="1" spans="1:1">
      <c r="A33626" s="3"/>
    </row>
    <row r="33627" s="1" customFormat="1" spans="1:1">
      <c r="A33627" s="3"/>
    </row>
    <row r="33628" s="1" customFormat="1" spans="1:1">
      <c r="A33628" s="3"/>
    </row>
    <row r="33629" s="1" customFormat="1" spans="1:1">
      <c r="A33629" s="3"/>
    </row>
    <row r="33630" s="1" customFormat="1" spans="1:1">
      <c r="A33630" s="3"/>
    </row>
    <row r="33631" s="1" customFormat="1" spans="1:1">
      <c r="A33631" s="3"/>
    </row>
    <row r="33632" s="1" customFormat="1" spans="1:1">
      <c r="A33632" s="3"/>
    </row>
    <row r="33633" s="1" customFormat="1" spans="1:1">
      <c r="A33633" s="3"/>
    </row>
    <row r="33634" s="1" customFormat="1" spans="1:1">
      <c r="A33634" s="3"/>
    </row>
    <row r="33635" s="1" customFormat="1" spans="1:1">
      <c r="A33635" s="3"/>
    </row>
    <row r="33636" s="1" customFormat="1" spans="1:1">
      <c r="A33636" s="3"/>
    </row>
    <row r="33637" s="1" customFormat="1" spans="1:1">
      <c r="A33637" s="3"/>
    </row>
    <row r="33638" s="1" customFormat="1" spans="1:1">
      <c r="A33638" s="3"/>
    </row>
    <row r="33639" s="1" customFormat="1" spans="1:1">
      <c r="A33639" s="3"/>
    </row>
    <row r="33640" s="1" customFormat="1" spans="1:1">
      <c r="A33640" s="3"/>
    </row>
    <row r="33641" s="1" customFormat="1"/>
    <row r="33642" s="1" customFormat="1" spans="1:1">
      <c r="A33642" s="3"/>
    </row>
    <row r="33643" s="1" customFormat="1" spans="1:1">
      <c r="A33643" s="3"/>
    </row>
    <row r="33644" s="1" customFormat="1" spans="1:1">
      <c r="A33644" s="3"/>
    </row>
    <row r="33645" s="1" customFormat="1" spans="1:1">
      <c r="A33645" s="3"/>
    </row>
    <row r="33646" s="1" customFormat="1" spans="1:1">
      <c r="A33646" s="3"/>
    </row>
    <row r="33647" s="1" customFormat="1" spans="1:1">
      <c r="A33647" s="3"/>
    </row>
    <row r="33648" s="1" customFormat="1" spans="1:1">
      <c r="A33648" s="3"/>
    </row>
    <row r="33649" s="1" customFormat="1" spans="1:1">
      <c r="A33649" s="3"/>
    </row>
    <row r="33650" s="1" customFormat="1" spans="1:1">
      <c r="A33650" s="3"/>
    </row>
    <row r="33651" s="1" customFormat="1" spans="1:1">
      <c r="A33651" s="3"/>
    </row>
    <row r="33652" s="1" customFormat="1" spans="1:1">
      <c r="A33652" s="3"/>
    </row>
    <row r="33653" s="1" customFormat="1" spans="1:1">
      <c r="A33653" s="3"/>
    </row>
    <row r="33654" s="1" customFormat="1" spans="1:1">
      <c r="A33654" s="3"/>
    </row>
    <row r="33655" s="1" customFormat="1" spans="1:1">
      <c r="A33655" s="3"/>
    </row>
    <row r="33656" s="1" customFormat="1" spans="1:1">
      <c r="A33656" s="3"/>
    </row>
    <row r="33657" s="1" customFormat="1" spans="1:1">
      <c r="A33657" s="3"/>
    </row>
    <row r="33658" s="1" customFormat="1" spans="1:1">
      <c r="A33658" s="3"/>
    </row>
    <row r="33659" s="1" customFormat="1" spans="1:1">
      <c r="A33659" s="3"/>
    </row>
    <row r="33660" s="1" customFormat="1" spans="1:1">
      <c r="A33660" s="3"/>
    </row>
    <row r="33661" s="1" customFormat="1" spans="1:1">
      <c r="A33661" s="3"/>
    </row>
    <row r="33662" s="1" customFormat="1" spans="1:1">
      <c r="A33662" s="3"/>
    </row>
    <row r="33663" s="1" customFormat="1" spans="1:1">
      <c r="A33663" s="3"/>
    </row>
    <row r="33664" s="1" customFormat="1" spans="1:1">
      <c r="A33664" s="3"/>
    </row>
    <row r="33665" s="1" customFormat="1" spans="1:1">
      <c r="A33665" s="3"/>
    </row>
    <row r="33666" s="1" customFormat="1" spans="1:1">
      <c r="A33666" s="3"/>
    </row>
    <row r="33667" s="1" customFormat="1" spans="1:1">
      <c r="A33667" s="3"/>
    </row>
    <row r="33668" s="1" customFormat="1" spans="1:1">
      <c r="A33668" s="3"/>
    </row>
    <row r="33669" s="1" customFormat="1" spans="1:1">
      <c r="A33669" s="3"/>
    </row>
    <row r="33670" s="1" customFormat="1" spans="1:1">
      <c r="A33670" s="3"/>
    </row>
    <row r="33671" s="1" customFormat="1" spans="1:1">
      <c r="A33671" s="3"/>
    </row>
    <row r="33672" s="1" customFormat="1" spans="1:1">
      <c r="A33672" s="3"/>
    </row>
    <row r="33673" s="1" customFormat="1" spans="1:1">
      <c r="A33673" s="3"/>
    </row>
    <row r="33674" s="1" customFormat="1" spans="1:1">
      <c r="A33674" s="3"/>
    </row>
    <row r="33675" s="1" customFormat="1" spans="1:1">
      <c r="A33675" s="3"/>
    </row>
    <row r="33676" s="1" customFormat="1" spans="1:1">
      <c r="A33676" s="3"/>
    </row>
    <row r="33677" s="1" customFormat="1" spans="1:1">
      <c r="A33677" s="3"/>
    </row>
    <row r="33678" s="1" customFormat="1" spans="1:1">
      <c r="A33678" s="3"/>
    </row>
    <row r="33679" s="1" customFormat="1" spans="1:1">
      <c r="A33679" s="3"/>
    </row>
    <row r="33680" s="1" customFormat="1" spans="1:1">
      <c r="A33680" s="3"/>
    </row>
    <row r="33681" s="1" customFormat="1" spans="1:1">
      <c r="A33681" s="3"/>
    </row>
    <row r="33682" s="1" customFormat="1" spans="1:1">
      <c r="A33682" s="3"/>
    </row>
    <row r="33683" s="1" customFormat="1" spans="1:1">
      <c r="A33683" s="3"/>
    </row>
    <row r="33684" s="1" customFormat="1" spans="1:1">
      <c r="A33684" s="3"/>
    </row>
    <row r="33685" s="1" customFormat="1" spans="1:1">
      <c r="A33685" s="3"/>
    </row>
    <row r="33686" s="1" customFormat="1" spans="1:1">
      <c r="A33686" s="3"/>
    </row>
    <row r="33687" s="1" customFormat="1" spans="1:1">
      <c r="A33687" s="3"/>
    </row>
    <row r="33688" s="1" customFormat="1" spans="1:1">
      <c r="A33688" s="3"/>
    </row>
    <row r="33689" s="1" customFormat="1" spans="1:1">
      <c r="A33689" s="3"/>
    </row>
    <row r="33690" s="1" customFormat="1" spans="1:1">
      <c r="A33690" s="3"/>
    </row>
    <row r="33691" s="1" customFormat="1" spans="1:1">
      <c r="A33691" s="3"/>
    </row>
    <row r="33692" s="1" customFormat="1" spans="1:1">
      <c r="A33692" s="3"/>
    </row>
    <row r="33693" s="1" customFormat="1" spans="1:1">
      <c r="A33693" s="3"/>
    </row>
    <row r="33694" s="1" customFormat="1"/>
    <row r="33695" s="1" customFormat="1" spans="1:1">
      <c r="A33695" s="3"/>
    </row>
    <row r="33696" s="1" customFormat="1" spans="1:1">
      <c r="A33696" s="3"/>
    </row>
    <row r="33697" s="1" customFormat="1" spans="1:1">
      <c r="A33697" s="3"/>
    </row>
    <row r="33698" s="1" customFormat="1" spans="1:1">
      <c r="A33698" s="3"/>
    </row>
    <row r="33699" s="1" customFormat="1" spans="1:1">
      <c r="A33699" s="3"/>
    </row>
    <row r="33700" s="1" customFormat="1" spans="1:1">
      <c r="A33700" s="3"/>
    </row>
    <row r="33701" s="1" customFormat="1" spans="1:1">
      <c r="A33701" s="3"/>
    </row>
    <row r="33702" s="1" customFormat="1" spans="1:1">
      <c r="A33702" s="3"/>
    </row>
    <row r="33703" s="1" customFormat="1" spans="1:1">
      <c r="A33703" s="3"/>
    </row>
    <row r="33704" s="1" customFormat="1" spans="1:1">
      <c r="A33704" s="3"/>
    </row>
    <row r="33705" s="1" customFormat="1" spans="1:1">
      <c r="A33705" s="3"/>
    </row>
    <row r="33706" s="1" customFormat="1" spans="1:1">
      <c r="A33706" s="3"/>
    </row>
    <row r="33707" s="1" customFormat="1" spans="1:1">
      <c r="A33707" s="3"/>
    </row>
    <row r="33708" s="1" customFormat="1" spans="1:1">
      <c r="A33708" s="3"/>
    </row>
    <row r="33709" s="1" customFormat="1" spans="1:1">
      <c r="A33709" s="3"/>
    </row>
    <row r="33710" s="1" customFormat="1" spans="1:1">
      <c r="A33710" s="3"/>
    </row>
    <row r="33711" s="1" customFormat="1" spans="1:1">
      <c r="A33711" s="3"/>
    </row>
    <row r="33712" s="1" customFormat="1" spans="1:1">
      <c r="A33712" s="3"/>
    </row>
    <row r="33713" s="1" customFormat="1" spans="1:1">
      <c r="A33713" s="3"/>
    </row>
    <row r="33714" s="1" customFormat="1" spans="1:1">
      <c r="A33714" s="3"/>
    </row>
    <row r="33715" s="1" customFormat="1" spans="1:1">
      <c r="A33715" s="3"/>
    </row>
    <row r="33716" s="1" customFormat="1" spans="1:1">
      <c r="A33716" s="3"/>
    </row>
    <row r="33717" s="1" customFormat="1" spans="1:1">
      <c r="A33717" s="3"/>
    </row>
    <row r="33718" s="1" customFormat="1" spans="1:1">
      <c r="A33718" s="3"/>
    </row>
    <row r="33719" s="1" customFormat="1" spans="1:1">
      <c r="A33719" s="3"/>
    </row>
    <row r="33720" s="1" customFormat="1" spans="1:1">
      <c r="A33720" s="3"/>
    </row>
    <row r="33721" s="1" customFormat="1" spans="1:1">
      <c r="A33721" s="3"/>
    </row>
    <row r="33722" s="1" customFormat="1" spans="1:1">
      <c r="A33722" s="3"/>
    </row>
    <row r="33723" s="1" customFormat="1" spans="1:1">
      <c r="A33723" s="3"/>
    </row>
    <row r="33724" s="1" customFormat="1" spans="1:1">
      <c r="A33724" s="3"/>
    </row>
    <row r="33725" s="1" customFormat="1" spans="1:1">
      <c r="A33725" s="3"/>
    </row>
    <row r="33726" s="1" customFormat="1" spans="1:1">
      <c r="A33726" s="3"/>
    </row>
    <row r="33727" s="1" customFormat="1" spans="1:1">
      <c r="A33727" s="3"/>
    </row>
    <row r="33728" s="1" customFormat="1" spans="1:1">
      <c r="A33728" s="3"/>
    </row>
    <row r="33729" s="1" customFormat="1" spans="1:1">
      <c r="A33729" s="3"/>
    </row>
    <row r="33730" s="1" customFormat="1" spans="1:1">
      <c r="A33730" s="3"/>
    </row>
    <row r="33731" s="1" customFormat="1" spans="1:1">
      <c r="A33731" s="3"/>
    </row>
    <row r="33732" s="1" customFormat="1" spans="1:1">
      <c r="A33732" s="3"/>
    </row>
    <row r="33733" s="1" customFormat="1" spans="1:1">
      <c r="A33733" s="3"/>
    </row>
    <row r="33734" s="1" customFormat="1" spans="1:1">
      <c r="A33734" s="3"/>
    </row>
    <row r="33735" s="1" customFormat="1" spans="1:1">
      <c r="A33735" s="3"/>
    </row>
    <row r="33736" s="1" customFormat="1" spans="1:1">
      <c r="A33736" s="3"/>
    </row>
    <row r="33737" s="1" customFormat="1" spans="1:1">
      <c r="A33737" s="3"/>
    </row>
    <row r="33738" s="1" customFormat="1" spans="1:1">
      <c r="A33738" s="3"/>
    </row>
    <row r="33739" s="1" customFormat="1" spans="1:1">
      <c r="A33739" s="3"/>
    </row>
    <row r="33740" s="1" customFormat="1" spans="1:1">
      <c r="A33740" s="3"/>
    </row>
    <row r="33741" s="1" customFormat="1" spans="1:1">
      <c r="A33741" s="3"/>
    </row>
    <row r="33742" s="1" customFormat="1" spans="1:1">
      <c r="A33742" s="3"/>
    </row>
    <row r="33743" s="1" customFormat="1" spans="1:1">
      <c r="A33743" s="3"/>
    </row>
    <row r="33744" s="1" customFormat="1" spans="1:1">
      <c r="A33744" s="3"/>
    </row>
    <row r="33745" s="1" customFormat="1" spans="1:1">
      <c r="A33745" s="3"/>
    </row>
    <row r="33746" s="1" customFormat="1" spans="1:1">
      <c r="A33746" s="3"/>
    </row>
    <row r="33747" s="1" customFormat="1" spans="1:1">
      <c r="A33747" s="3"/>
    </row>
    <row r="33748" s="1" customFormat="1" spans="1:1">
      <c r="A33748" s="3"/>
    </row>
    <row r="33749" s="1" customFormat="1" spans="1:1">
      <c r="A33749" s="3"/>
    </row>
    <row r="33750" s="1" customFormat="1" spans="1:1">
      <c r="A33750" s="3"/>
    </row>
    <row r="33751" s="1" customFormat="1" spans="1:1">
      <c r="A33751" s="3"/>
    </row>
    <row r="33752" s="1" customFormat="1" spans="1:1">
      <c r="A33752" s="3"/>
    </row>
    <row r="33753" s="1" customFormat="1" spans="1:1">
      <c r="A33753" s="3"/>
    </row>
    <row r="33754" s="1" customFormat="1" spans="1:1">
      <c r="A33754" s="3"/>
    </row>
    <row r="33755" s="1" customFormat="1" spans="1:1">
      <c r="A33755" s="3"/>
    </row>
    <row r="33756" s="1" customFormat="1" spans="1:1">
      <c r="A33756" s="3"/>
    </row>
    <row r="33757" s="1" customFormat="1" spans="1:1">
      <c r="A33757" s="3"/>
    </row>
    <row r="33758" s="1" customFormat="1" spans="1:1">
      <c r="A33758" s="3"/>
    </row>
    <row r="33759" s="1" customFormat="1" spans="1:1">
      <c r="A33759" s="3"/>
    </row>
    <row r="33760" s="1" customFormat="1" spans="1:1">
      <c r="A33760" s="3"/>
    </row>
    <row r="33761" s="1" customFormat="1" spans="1:1">
      <c r="A33761" s="3"/>
    </row>
    <row r="33762" s="1" customFormat="1" spans="1:1">
      <c r="A33762" s="3"/>
    </row>
    <row r="33763" s="1" customFormat="1" spans="1:1">
      <c r="A33763" s="3"/>
    </row>
    <row r="33764" s="1" customFormat="1" spans="1:1">
      <c r="A33764" s="3"/>
    </row>
    <row r="33765" s="1" customFormat="1" spans="1:1">
      <c r="A33765" s="3"/>
    </row>
    <row r="33766" s="1" customFormat="1" spans="1:1">
      <c r="A33766" s="3"/>
    </row>
    <row r="33767" s="1" customFormat="1" spans="1:1">
      <c r="A33767" s="3"/>
    </row>
    <row r="33768" s="1" customFormat="1" spans="1:1">
      <c r="A33768" s="3"/>
    </row>
    <row r="33769" s="1" customFormat="1" spans="1:1">
      <c r="A33769" s="3"/>
    </row>
    <row r="33770" s="1" customFormat="1" spans="1:1">
      <c r="A33770" s="3"/>
    </row>
    <row r="33771" s="1" customFormat="1" spans="1:1">
      <c r="A33771" s="3"/>
    </row>
    <row r="33772" s="1" customFormat="1" spans="1:1">
      <c r="A33772" s="3"/>
    </row>
    <row r="33773" s="1" customFormat="1" spans="1:1">
      <c r="A33773" s="3"/>
    </row>
    <row r="33774" s="1" customFormat="1" spans="1:1">
      <c r="A33774" s="3"/>
    </row>
    <row r="33775" s="1" customFormat="1" spans="1:1">
      <c r="A33775" s="3"/>
    </row>
    <row r="33776" s="1" customFormat="1" spans="1:1">
      <c r="A33776" s="3"/>
    </row>
    <row r="33777" s="1" customFormat="1" spans="1:1">
      <c r="A33777" s="3"/>
    </row>
    <row r="33778" s="1" customFormat="1" spans="1:1">
      <c r="A33778" s="3"/>
    </row>
    <row r="33779" s="1" customFormat="1" spans="1:1">
      <c r="A33779" s="3"/>
    </row>
    <row r="33780" s="1" customFormat="1" spans="1:1">
      <c r="A33780" s="3"/>
    </row>
    <row r="33781" s="1" customFormat="1" spans="1:1">
      <c r="A33781" s="3"/>
    </row>
    <row r="33782" s="1" customFormat="1" spans="1:1">
      <c r="A33782" s="3"/>
    </row>
    <row r="33783" s="1" customFormat="1" spans="1:1">
      <c r="A33783" s="3"/>
    </row>
    <row r="33784" s="1" customFormat="1" spans="1:1">
      <c r="A33784" s="3"/>
    </row>
    <row r="33785" s="1" customFormat="1" spans="1:1">
      <c r="A33785" s="3"/>
    </row>
    <row r="33786" s="1" customFormat="1"/>
    <row r="33787" s="1" customFormat="1" spans="1:1">
      <c r="A33787" s="3"/>
    </row>
    <row r="33788" s="1" customFormat="1" spans="1:1">
      <c r="A33788" s="3"/>
    </row>
    <row r="33789" s="1" customFormat="1" spans="1:1">
      <c r="A33789" s="3"/>
    </row>
    <row r="33790" s="1" customFormat="1" spans="1:1">
      <c r="A33790" s="3"/>
    </row>
    <row r="33791" s="1" customFormat="1" spans="1:1">
      <c r="A33791" s="3"/>
    </row>
    <row r="33792" s="1" customFormat="1" spans="1:1">
      <c r="A33792" s="3"/>
    </row>
    <row r="33793" s="1" customFormat="1" spans="1:1">
      <c r="A33793" s="3"/>
    </row>
    <row r="33794" s="1" customFormat="1" spans="1:1">
      <c r="A33794" s="3"/>
    </row>
    <row r="33795" s="1" customFormat="1" spans="1:1">
      <c r="A33795" s="3"/>
    </row>
    <row r="33796" s="1" customFormat="1" spans="1:1">
      <c r="A33796" s="3"/>
    </row>
    <row r="33797" s="1" customFormat="1" spans="1:1">
      <c r="A33797" s="3"/>
    </row>
    <row r="33798" s="1" customFormat="1" spans="1:1">
      <c r="A33798" s="3"/>
    </row>
    <row r="33799" s="1" customFormat="1" spans="1:1">
      <c r="A33799" s="3"/>
    </row>
    <row r="33800" s="1" customFormat="1" spans="1:1">
      <c r="A33800" s="3"/>
    </row>
    <row r="33801" s="1" customFormat="1" spans="1:1">
      <c r="A33801" s="3"/>
    </row>
    <row r="33802" s="1" customFormat="1" spans="1:1">
      <c r="A33802" s="3"/>
    </row>
    <row r="33803" s="1" customFormat="1" spans="1:1">
      <c r="A33803" s="3"/>
    </row>
    <row r="33804" s="1" customFormat="1" spans="1:1">
      <c r="A33804" s="3"/>
    </row>
    <row r="33805" s="1" customFormat="1" spans="1:1">
      <c r="A33805" s="3"/>
    </row>
    <row r="33806" s="1" customFormat="1" spans="1:1">
      <c r="A33806" s="3"/>
    </row>
    <row r="33807" s="1" customFormat="1" spans="1:1">
      <c r="A33807" s="3"/>
    </row>
    <row r="33808" s="1" customFormat="1" spans="1:1">
      <c r="A33808" s="3"/>
    </row>
    <row r="33809" s="1" customFormat="1" spans="1:1">
      <c r="A33809" s="3"/>
    </row>
    <row r="33810" s="1" customFormat="1" spans="1:1">
      <c r="A33810" s="3"/>
    </row>
    <row r="33811" s="1" customFormat="1" spans="1:1">
      <c r="A33811" s="3"/>
    </row>
    <row r="33812" s="1" customFormat="1" spans="1:1">
      <c r="A33812" s="3"/>
    </row>
    <row r="33813" s="1" customFormat="1" spans="1:1">
      <c r="A33813" s="3"/>
    </row>
    <row r="33814" s="1" customFormat="1" spans="1:1">
      <c r="A33814" s="3"/>
    </row>
    <row r="33815" s="1" customFormat="1" spans="1:1">
      <c r="A33815" s="3"/>
    </row>
    <row r="33816" s="1" customFormat="1" spans="1:1">
      <c r="A33816" s="3"/>
    </row>
    <row r="33817" s="1" customFormat="1" spans="1:1">
      <c r="A33817" s="3"/>
    </row>
    <row r="33818" s="1" customFormat="1" spans="1:1">
      <c r="A33818" s="3"/>
    </row>
    <row r="33819" s="1" customFormat="1" spans="1:1">
      <c r="A33819" s="3"/>
    </row>
    <row r="33820" s="1" customFormat="1" spans="1:1">
      <c r="A33820" s="3"/>
    </row>
    <row r="33821" s="1" customFormat="1" spans="1:1">
      <c r="A33821" s="3"/>
    </row>
    <row r="33822" s="1" customFormat="1" spans="1:1">
      <c r="A33822" s="3"/>
    </row>
    <row r="33823" s="1" customFormat="1" spans="1:1">
      <c r="A33823" s="3"/>
    </row>
    <row r="33824" s="1" customFormat="1" spans="1:1">
      <c r="A33824" s="3"/>
    </row>
    <row r="33825" s="1" customFormat="1" spans="1:1">
      <c r="A33825" s="3"/>
    </row>
    <row r="33826" s="1" customFormat="1" spans="1:1">
      <c r="A33826" s="3"/>
    </row>
    <row r="33827" s="1" customFormat="1" spans="1:1">
      <c r="A33827" s="3"/>
    </row>
    <row r="33828" s="1" customFormat="1" spans="1:1">
      <c r="A33828" s="3"/>
    </row>
    <row r="33829" s="1" customFormat="1" spans="1:1">
      <c r="A33829" s="3"/>
    </row>
    <row r="33830" s="1" customFormat="1" spans="1:1">
      <c r="A33830" s="3"/>
    </row>
    <row r="33831" s="1" customFormat="1" spans="1:1">
      <c r="A33831" s="3"/>
    </row>
    <row r="33832" s="1" customFormat="1" spans="1:1">
      <c r="A33832" s="3"/>
    </row>
    <row r="33833" s="1" customFormat="1" spans="1:1">
      <c r="A33833" s="3"/>
    </row>
    <row r="33834" s="1" customFormat="1" spans="1:1">
      <c r="A33834" s="3"/>
    </row>
    <row r="33835" s="1" customFormat="1" spans="1:1">
      <c r="A33835" s="3"/>
    </row>
    <row r="33836" s="1" customFormat="1" spans="1:1">
      <c r="A33836" s="3"/>
    </row>
    <row r="33837" s="1" customFormat="1" spans="1:1">
      <c r="A33837" s="3"/>
    </row>
    <row r="33838" s="1" customFormat="1" spans="1:1">
      <c r="A33838" s="3"/>
    </row>
    <row r="33839" s="1" customFormat="1" spans="1:1">
      <c r="A33839" s="3"/>
    </row>
    <row r="33840" s="1" customFormat="1" spans="1:1">
      <c r="A33840" s="3"/>
    </row>
    <row r="33841" s="1" customFormat="1" spans="1:1">
      <c r="A33841" s="3"/>
    </row>
    <row r="33842" s="1" customFormat="1" spans="1:1">
      <c r="A33842" s="3"/>
    </row>
    <row r="33843" s="1" customFormat="1" spans="1:1">
      <c r="A33843" s="3"/>
    </row>
    <row r="33844" s="1" customFormat="1" spans="1:1">
      <c r="A33844" s="3"/>
    </row>
    <row r="33845" s="1" customFormat="1" spans="1:1">
      <c r="A33845" s="3"/>
    </row>
    <row r="33846" s="1" customFormat="1" spans="1:1">
      <c r="A33846" s="3"/>
    </row>
    <row r="33847" s="1" customFormat="1" spans="1:1">
      <c r="A33847" s="3"/>
    </row>
    <row r="33848" s="1" customFormat="1" spans="1:1">
      <c r="A33848" s="3"/>
    </row>
    <row r="33849" s="1" customFormat="1" spans="1:1">
      <c r="A33849" s="3"/>
    </row>
    <row r="33850" s="1" customFormat="1" spans="1:1">
      <c r="A33850" s="3"/>
    </row>
    <row r="33851" s="1" customFormat="1" spans="1:1">
      <c r="A33851" s="3"/>
    </row>
    <row r="33852" s="1" customFormat="1" spans="1:1">
      <c r="A33852" s="3"/>
    </row>
    <row r="33853" s="1" customFormat="1" spans="1:1">
      <c r="A33853" s="3"/>
    </row>
    <row r="33854" s="1" customFormat="1" spans="1:1">
      <c r="A33854" s="3"/>
    </row>
    <row r="33855" s="1" customFormat="1" spans="1:1">
      <c r="A33855" s="3"/>
    </row>
    <row r="33856" s="1" customFormat="1" spans="1:1">
      <c r="A33856" s="3"/>
    </row>
    <row r="33857" s="1" customFormat="1" spans="1:1">
      <c r="A33857" s="3"/>
    </row>
    <row r="33858" s="1" customFormat="1" spans="1:1">
      <c r="A33858" s="3"/>
    </row>
    <row r="33859" s="1" customFormat="1" spans="1:1">
      <c r="A33859" s="3"/>
    </row>
    <row r="33860" s="1" customFormat="1" spans="1:1">
      <c r="A33860" s="3"/>
    </row>
    <row r="33861" s="1" customFormat="1" spans="1:1">
      <c r="A33861" s="3"/>
    </row>
    <row r="33862" s="1" customFormat="1" spans="1:1">
      <c r="A33862" s="3"/>
    </row>
    <row r="33863" s="1" customFormat="1" spans="1:1">
      <c r="A33863" s="3"/>
    </row>
    <row r="33864" s="1" customFormat="1" spans="1:1">
      <c r="A33864" s="3"/>
    </row>
    <row r="33865" s="1" customFormat="1" spans="1:1">
      <c r="A33865" s="3"/>
    </row>
    <row r="33866" s="1" customFormat="1" spans="1:1">
      <c r="A33866" s="3"/>
    </row>
    <row r="33867" s="1" customFormat="1" spans="1:1">
      <c r="A33867" s="3"/>
    </row>
    <row r="33868" s="1" customFormat="1" spans="1:1">
      <c r="A33868" s="3"/>
    </row>
    <row r="33869" s="1" customFormat="1" spans="1:1">
      <c r="A33869" s="3"/>
    </row>
    <row r="33870" s="1" customFormat="1" spans="1:1">
      <c r="A33870" s="3"/>
    </row>
    <row r="33871" s="1" customFormat="1" spans="1:1">
      <c r="A33871" s="3"/>
    </row>
    <row r="33872" s="1" customFormat="1" spans="1:1">
      <c r="A33872" s="3"/>
    </row>
    <row r="33873" s="1" customFormat="1" spans="1:1">
      <c r="A33873" s="3"/>
    </row>
    <row r="33874" s="1" customFormat="1" spans="1:1">
      <c r="A33874" s="3"/>
    </row>
    <row r="33875" s="1" customFormat="1" spans="1:1">
      <c r="A33875" s="3"/>
    </row>
    <row r="33876" s="1" customFormat="1" spans="1:1">
      <c r="A33876" s="3"/>
    </row>
    <row r="33877" s="1" customFormat="1" spans="1:1">
      <c r="A33877" s="3"/>
    </row>
    <row r="33878" s="1" customFormat="1" spans="1:1">
      <c r="A33878" s="3"/>
    </row>
    <row r="33879" s="1" customFormat="1" spans="1:1">
      <c r="A33879" s="3"/>
    </row>
    <row r="33880" s="1" customFormat="1" spans="1:1">
      <c r="A33880" s="3"/>
    </row>
    <row r="33881" s="1" customFormat="1" spans="1:1">
      <c r="A33881" s="3"/>
    </row>
    <row r="33882" s="1" customFormat="1" spans="1:1">
      <c r="A33882" s="3"/>
    </row>
    <row r="33883" s="1" customFormat="1" spans="1:1">
      <c r="A33883" s="3"/>
    </row>
    <row r="33884" s="1" customFormat="1" spans="1:1">
      <c r="A33884" s="3"/>
    </row>
    <row r="33885" s="1" customFormat="1" spans="1:1">
      <c r="A33885" s="3"/>
    </row>
    <row r="33886" s="1" customFormat="1" spans="1:1">
      <c r="A33886" s="3"/>
    </row>
    <row r="33887" s="1" customFormat="1" spans="1:1">
      <c r="A33887" s="3"/>
    </row>
    <row r="33888" s="1" customFormat="1" spans="1:1">
      <c r="A33888" s="3"/>
    </row>
    <row r="33889" s="1" customFormat="1" spans="1:1">
      <c r="A33889" s="3"/>
    </row>
    <row r="33890" s="1" customFormat="1" spans="1:1">
      <c r="A33890" s="3"/>
    </row>
    <row r="33891" s="1" customFormat="1" spans="1:1">
      <c r="A33891" s="3"/>
    </row>
    <row r="33892" s="1" customFormat="1" spans="1:1">
      <c r="A33892" s="3"/>
    </row>
    <row r="33893" s="1" customFormat="1" spans="1:1">
      <c r="A33893" s="3"/>
    </row>
    <row r="33894" s="1" customFormat="1" spans="1:1">
      <c r="A33894" s="3"/>
    </row>
    <row r="33895" s="1" customFormat="1" spans="1:1">
      <c r="A33895" s="3"/>
    </row>
    <row r="33896" s="1" customFormat="1" spans="1:1">
      <c r="A33896" s="3"/>
    </row>
    <row r="33897" s="1" customFormat="1" spans="1:1">
      <c r="A33897" s="3"/>
    </row>
    <row r="33898" s="1" customFormat="1" spans="1:1">
      <c r="A33898" s="3"/>
    </row>
    <row r="33899" s="1" customFormat="1" spans="1:1">
      <c r="A33899" s="3"/>
    </row>
    <row r="33900" s="1" customFormat="1" spans="1:1">
      <c r="A33900" s="3"/>
    </row>
    <row r="33901" s="1" customFormat="1" spans="1:1">
      <c r="A33901" s="3"/>
    </row>
    <row r="33902" s="1" customFormat="1" spans="1:1">
      <c r="A33902" s="3"/>
    </row>
    <row r="33903" s="1" customFormat="1" spans="1:1">
      <c r="A33903" s="3"/>
    </row>
    <row r="33904" s="1" customFormat="1" spans="1:1">
      <c r="A33904" s="3"/>
    </row>
    <row r="33905" s="1" customFormat="1" spans="1:1">
      <c r="A33905" s="3"/>
    </row>
    <row r="33906" s="1" customFormat="1" spans="1:1">
      <c r="A33906" s="3"/>
    </row>
    <row r="33907" s="1" customFormat="1" spans="1:1">
      <c r="A33907" s="3"/>
    </row>
    <row r="33908" s="1" customFormat="1" spans="1:1">
      <c r="A33908" s="3"/>
    </row>
    <row r="33909" s="1" customFormat="1" spans="1:1">
      <c r="A33909" s="3"/>
    </row>
    <row r="33910" s="1" customFormat="1" spans="1:1">
      <c r="A33910" s="3"/>
    </row>
    <row r="33911" s="1" customFormat="1" spans="1:1">
      <c r="A33911" s="3"/>
    </row>
    <row r="33912" s="1" customFormat="1" spans="1:1">
      <c r="A33912" s="3"/>
    </row>
    <row r="33913" s="1" customFormat="1" spans="1:1">
      <c r="A33913" s="3"/>
    </row>
    <row r="33914" s="1" customFormat="1" spans="1:1">
      <c r="A33914" s="3"/>
    </row>
    <row r="33915" s="1" customFormat="1" spans="1:1">
      <c r="A33915" s="3"/>
    </row>
    <row r="33916" s="1" customFormat="1" spans="1:1">
      <c r="A33916" s="3"/>
    </row>
    <row r="33917" s="1" customFormat="1" spans="1:1">
      <c r="A33917" s="3"/>
    </row>
    <row r="33918" s="1" customFormat="1" spans="1:1">
      <c r="A33918" s="3"/>
    </row>
    <row r="33919" s="1" customFormat="1" spans="1:1">
      <c r="A33919" s="3"/>
    </row>
    <row r="33920" s="1" customFormat="1" spans="1:1">
      <c r="A33920" s="3"/>
    </row>
    <row r="33921" s="1" customFormat="1" spans="1:1">
      <c r="A33921" s="3"/>
    </row>
    <row r="33922" s="1" customFormat="1" spans="1:1">
      <c r="A33922" s="3"/>
    </row>
    <row r="33923" s="1" customFormat="1" spans="1:1">
      <c r="A33923" s="3"/>
    </row>
    <row r="33924" s="1" customFormat="1" spans="1:1">
      <c r="A33924" s="3"/>
    </row>
    <row r="33925" s="1" customFormat="1" spans="1:1">
      <c r="A33925" s="3"/>
    </row>
    <row r="33926" s="1" customFormat="1" spans="1:1">
      <c r="A33926" s="3"/>
    </row>
    <row r="33927" s="1" customFormat="1" spans="1:1">
      <c r="A33927" s="3"/>
    </row>
    <row r="33928" s="1" customFormat="1" spans="1:1">
      <c r="A33928" s="3"/>
    </row>
    <row r="33929" s="1" customFormat="1" spans="1:1">
      <c r="A33929" s="3"/>
    </row>
    <row r="33930" s="1" customFormat="1" spans="1:1">
      <c r="A33930" s="3"/>
    </row>
    <row r="33931" s="1" customFormat="1" spans="1:1">
      <c r="A33931" s="3"/>
    </row>
    <row r="33932" s="1" customFormat="1" spans="1:1">
      <c r="A33932" s="3"/>
    </row>
    <row r="33933" s="1" customFormat="1" spans="1:1">
      <c r="A33933" s="3"/>
    </row>
    <row r="33934" s="1" customFormat="1" spans="1:1">
      <c r="A33934" s="3"/>
    </row>
    <row r="33935" s="1" customFormat="1" spans="1:1">
      <c r="A33935" s="3"/>
    </row>
    <row r="33936" s="1" customFormat="1" spans="1:1">
      <c r="A33936" s="3"/>
    </row>
    <row r="33937" s="1" customFormat="1" spans="1:1">
      <c r="A33937" s="3"/>
    </row>
    <row r="33938" s="1" customFormat="1" spans="1:1">
      <c r="A33938" s="3"/>
    </row>
    <row r="33939" s="1" customFormat="1" spans="1:1">
      <c r="A33939" s="3"/>
    </row>
    <row r="33940" s="1" customFormat="1" spans="1:1">
      <c r="A33940" s="3"/>
    </row>
    <row r="33941" s="1" customFormat="1" spans="1:1">
      <c r="A33941" s="3"/>
    </row>
    <row r="33942" s="1" customFormat="1" spans="1:1">
      <c r="A33942" s="3"/>
    </row>
    <row r="33943" s="1" customFormat="1" spans="1:1">
      <c r="A33943" s="3"/>
    </row>
    <row r="33944" s="1" customFormat="1" spans="1:1">
      <c r="A33944" s="3"/>
    </row>
    <row r="33945" s="1" customFormat="1" spans="1:1">
      <c r="A33945" s="3"/>
    </row>
    <row r="33946" s="1" customFormat="1" spans="1:1">
      <c r="A33946" s="3"/>
    </row>
    <row r="33947" s="1" customFormat="1" spans="1:1">
      <c r="A33947" s="3"/>
    </row>
    <row r="33948" s="1" customFormat="1" spans="1:1">
      <c r="A33948" s="3"/>
    </row>
    <row r="33949" s="1" customFormat="1" spans="1:1">
      <c r="A33949" s="3"/>
    </row>
    <row r="33950" s="1" customFormat="1" spans="1:1">
      <c r="A33950" s="3"/>
    </row>
    <row r="33951" s="1" customFormat="1" spans="1:1">
      <c r="A33951" s="3"/>
    </row>
    <row r="33952" s="1" customFormat="1" spans="1:1">
      <c r="A33952" s="3"/>
    </row>
    <row r="33953" s="1" customFormat="1" spans="1:1">
      <c r="A33953" s="3"/>
    </row>
    <row r="33954" s="1" customFormat="1"/>
    <row r="33955" s="1" customFormat="1" spans="1:1">
      <c r="A33955" s="3"/>
    </row>
    <row r="33956" s="1" customFormat="1" spans="1:1">
      <c r="A33956" s="3"/>
    </row>
    <row r="33957" s="1" customFormat="1" spans="1:1">
      <c r="A33957" s="3"/>
    </row>
    <row r="33958" s="1" customFormat="1" spans="1:1">
      <c r="A33958" s="3"/>
    </row>
    <row r="33959" s="1" customFormat="1" spans="1:1">
      <c r="A33959" s="3"/>
    </row>
    <row r="33960" s="1" customFormat="1" spans="1:1">
      <c r="A33960" s="3"/>
    </row>
    <row r="33961" s="1" customFormat="1" spans="1:1">
      <c r="A33961" s="3"/>
    </row>
    <row r="33962" s="1" customFormat="1" spans="1:1">
      <c r="A33962" s="3"/>
    </row>
    <row r="33963" s="1" customFormat="1" spans="1:1">
      <c r="A33963" s="3"/>
    </row>
    <row r="33964" s="1" customFormat="1" spans="1:1">
      <c r="A33964" s="3"/>
    </row>
    <row r="33965" s="1" customFormat="1" spans="1:1">
      <c r="A33965" s="3"/>
    </row>
    <row r="33966" s="1" customFormat="1" spans="1:1">
      <c r="A33966" s="3"/>
    </row>
    <row r="33967" s="1" customFormat="1" spans="1:1">
      <c r="A33967" s="3"/>
    </row>
    <row r="33968" s="1" customFormat="1" spans="1:1">
      <c r="A33968" s="3"/>
    </row>
    <row r="33969" s="1" customFormat="1" spans="1:1">
      <c r="A33969" s="3"/>
    </row>
    <row r="33970" s="1" customFormat="1" spans="1:1">
      <c r="A33970" s="3"/>
    </row>
    <row r="33971" s="1" customFormat="1" spans="1:1">
      <c r="A33971" s="3"/>
    </row>
    <row r="33972" s="1" customFormat="1" spans="1:1">
      <c r="A33972" s="3"/>
    </row>
    <row r="33973" s="1" customFormat="1" spans="1:1">
      <c r="A33973" s="3"/>
    </row>
    <row r="33974" s="1" customFormat="1" spans="1:1">
      <c r="A33974" s="3"/>
    </row>
    <row r="33975" s="1" customFormat="1" spans="1:1">
      <c r="A33975" s="3"/>
    </row>
    <row r="33976" s="1" customFormat="1" spans="1:1">
      <c r="A33976" s="3"/>
    </row>
    <row r="33977" s="1" customFormat="1" spans="1:1">
      <c r="A33977" s="3"/>
    </row>
    <row r="33978" s="1" customFormat="1" spans="1:1">
      <c r="A33978" s="3"/>
    </row>
    <row r="33979" s="1" customFormat="1" spans="1:1">
      <c r="A33979" s="3"/>
    </row>
    <row r="33980" s="1" customFormat="1" spans="1:1">
      <c r="A33980" s="3"/>
    </row>
    <row r="33981" s="1" customFormat="1" spans="1:1">
      <c r="A33981" s="3"/>
    </row>
    <row r="33982" s="1" customFormat="1" spans="1:1">
      <c r="A33982" s="3"/>
    </row>
    <row r="33983" s="1" customFormat="1" spans="1:1">
      <c r="A33983" s="3"/>
    </row>
    <row r="33984" s="1" customFormat="1" spans="1:1">
      <c r="A33984" s="3"/>
    </row>
    <row r="33985" s="1" customFormat="1" spans="1:1">
      <c r="A33985" s="3"/>
    </row>
    <row r="33986" s="1" customFormat="1" spans="1:1">
      <c r="A33986" s="3"/>
    </row>
    <row r="33987" s="1" customFormat="1" spans="1:1">
      <c r="A33987" s="3"/>
    </row>
    <row r="33988" s="1" customFormat="1" spans="1:1">
      <c r="A33988" s="3"/>
    </row>
    <row r="33989" s="1" customFormat="1" spans="1:1">
      <c r="A33989" s="3"/>
    </row>
    <row r="33990" s="1" customFormat="1" spans="1:1">
      <c r="A33990" s="3"/>
    </row>
    <row r="33991" s="1" customFormat="1" spans="1:1">
      <c r="A33991" s="3"/>
    </row>
    <row r="33992" s="1" customFormat="1" spans="1:1">
      <c r="A33992" s="3"/>
    </row>
    <row r="33993" s="1" customFormat="1" spans="1:1">
      <c r="A33993" s="3"/>
    </row>
    <row r="33994" s="1" customFormat="1" spans="1:1">
      <c r="A33994" s="3"/>
    </row>
    <row r="33995" s="1" customFormat="1" spans="1:1">
      <c r="A33995" s="3"/>
    </row>
    <row r="33996" s="1" customFormat="1" spans="1:1">
      <c r="A33996" s="3"/>
    </row>
    <row r="33997" s="1" customFormat="1" spans="1:1">
      <c r="A33997" s="3"/>
    </row>
    <row r="33998" s="1" customFormat="1" spans="1:1">
      <c r="A33998" s="3"/>
    </row>
    <row r="33999" s="1" customFormat="1" spans="1:1">
      <c r="A33999" s="3"/>
    </row>
    <row r="34000" s="1" customFormat="1" spans="1:1">
      <c r="A34000" s="3"/>
    </row>
    <row r="34001" s="1" customFormat="1" spans="1:1">
      <c r="A34001" s="3"/>
    </row>
    <row r="34002" s="1" customFormat="1" spans="1:1">
      <c r="A34002" s="3"/>
    </row>
    <row r="34003" s="1" customFormat="1" spans="1:1">
      <c r="A34003" s="3"/>
    </row>
    <row r="34004" s="1" customFormat="1" spans="1:1">
      <c r="A34004" s="3"/>
    </row>
    <row r="34005" s="1" customFormat="1" spans="1:1">
      <c r="A34005" s="3"/>
    </row>
    <row r="34006" s="1" customFormat="1" spans="1:1">
      <c r="A34006" s="3"/>
    </row>
    <row r="34007" s="1" customFormat="1" spans="1:1">
      <c r="A34007" s="3"/>
    </row>
    <row r="34008" s="1" customFormat="1" spans="1:1">
      <c r="A34008" s="3"/>
    </row>
    <row r="34009" s="1" customFormat="1" spans="1:1">
      <c r="A34009" s="3"/>
    </row>
    <row r="34010" s="1" customFormat="1" spans="1:1">
      <c r="A34010" s="3"/>
    </row>
    <row r="34011" s="1" customFormat="1" spans="1:1">
      <c r="A34011" s="3"/>
    </row>
    <row r="34012" s="1" customFormat="1" spans="1:1">
      <c r="A34012" s="3"/>
    </row>
    <row r="34013" s="1" customFormat="1" spans="1:1">
      <c r="A34013" s="3"/>
    </row>
    <row r="34014" s="1" customFormat="1" spans="1:1">
      <c r="A34014" s="3"/>
    </row>
    <row r="34015" s="1" customFormat="1" spans="1:1">
      <c r="A34015" s="3"/>
    </row>
    <row r="34016" s="1" customFormat="1" spans="1:1">
      <c r="A34016" s="3"/>
    </row>
    <row r="34017" s="1" customFormat="1" spans="1:1">
      <c r="A34017" s="3"/>
    </row>
    <row r="34018" s="1" customFormat="1" spans="1:1">
      <c r="A34018" s="3"/>
    </row>
    <row r="34019" s="1" customFormat="1" spans="1:1">
      <c r="A34019" s="3"/>
    </row>
    <row r="34020" s="1" customFormat="1" spans="1:1">
      <c r="A34020" s="3"/>
    </row>
    <row r="34021" s="1" customFormat="1" spans="1:1">
      <c r="A34021" s="3"/>
    </row>
    <row r="34022" s="1" customFormat="1" spans="1:1">
      <c r="A34022" s="3"/>
    </row>
    <row r="34023" s="1" customFormat="1" spans="1:1">
      <c r="A34023" s="3"/>
    </row>
    <row r="34024" s="1" customFormat="1" spans="1:1">
      <c r="A34024" s="3"/>
    </row>
    <row r="34025" s="1" customFormat="1" spans="1:1">
      <c r="A34025" s="3"/>
    </row>
    <row r="34026" s="1" customFormat="1" spans="1:1">
      <c r="A34026" s="3"/>
    </row>
    <row r="34027" s="1" customFormat="1" spans="1:1">
      <c r="A34027" s="3"/>
    </row>
    <row r="34028" s="1" customFormat="1" spans="1:1">
      <c r="A34028" s="3"/>
    </row>
    <row r="34029" s="1" customFormat="1" spans="1:1">
      <c r="A34029" s="3"/>
    </row>
    <row r="34030" s="1" customFormat="1" spans="1:1">
      <c r="A34030" s="3"/>
    </row>
    <row r="34031" s="1" customFormat="1" spans="1:1">
      <c r="A34031" s="3"/>
    </row>
    <row r="34032" s="1" customFormat="1" spans="1:1">
      <c r="A34032" s="3"/>
    </row>
    <row r="34033" s="1" customFormat="1" spans="1:1">
      <c r="A34033" s="3"/>
    </row>
    <row r="34034" s="1" customFormat="1" spans="1:1">
      <c r="A34034" s="3"/>
    </row>
    <row r="34035" s="1" customFormat="1" spans="1:1">
      <c r="A34035" s="3"/>
    </row>
    <row r="34036" s="1" customFormat="1" spans="1:1">
      <c r="A34036" s="3"/>
    </row>
    <row r="34037" s="1" customFormat="1" spans="1:1">
      <c r="A34037" s="3"/>
    </row>
    <row r="34038" s="1" customFormat="1" spans="1:1">
      <c r="A34038" s="3"/>
    </row>
    <row r="34039" s="1" customFormat="1" spans="1:1">
      <c r="A34039" s="3"/>
    </row>
    <row r="34040" s="1" customFormat="1" spans="1:1">
      <c r="A34040" s="3"/>
    </row>
    <row r="34041" s="1" customFormat="1" spans="1:1">
      <c r="A34041" s="3"/>
    </row>
    <row r="34042" s="1" customFormat="1" spans="1:1">
      <c r="A34042" s="3"/>
    </row>
    <row r="34043" s="1" customFormat="1" spans="1:1">
      <c r="A34043" s="3"/>
    </row>
    <row r="34044" s="1" customFormat="1" spans="1:1">
      <c r="A34044" s="3"/>
    </row>
    <row r="34045" s="1" customFormat="1" spans="1:1">
      <c r="A34045" s="3"/>
    </row>
    <row r="34046" s="1" customFormat="1" spans="1:1">
      <c r="A34046" s="3"/>
    </row>
    <row r="34047" s="1" customFormat="1" spans="1:1">
      <c r="A34047" s="3"/>
    </row>
    <row r="34048" s="1" customFormat="1" spans="1:1">
      <c r="A34048" s="3"/>
    </row>
    <row r="34049" s="1" customFormat="1" spans="1:1">
      <c r="A34049" s="3"/>
    </row>
    <row r="34050" s="1" customFormat="1" spans="1:1">
      <c r="A34050" s="3"/>
    </row>
    <row r="34051" s="1" customFormat="1" spans="1:1">
      <c r="A34051" s="3"/>
    </row>
    <row r="34052" s="1" customFormat="1" spans="1:1">
      <c r="A34052" s="3"/>
    </row>
    <row r="34053" s="1" customFormat="1" spans="1:1">
      <c r="A34053" s="3"/>
    </row>
    <row r="34054" s="1" customFormat="1" spans="1:1">
      <c r="A34054" s="3"/>
    </row>
    <row r="34055" s="1" customFormat="1" spans="1:1">
      <c r="A34055" s="3"/>
    </row>
    <row r="34056" s="1" customFormat="1" spans="1:1">
      <c r="A34056" s="3"/>
    </row>
    <row r="34057" s="1" customFormat="1" spans="1:1">
      <c r="A34057" s="3"/>
    </row>
    <row r="34058" s="1" customFormat="1" spans="1:1">
      <c r="A34058" s="3"/>
    </row>
    <row r="34059" s="1" customFormat="1" spans="1:1">
      <c r="A34059" s="3"/>
    </row>
    <row r="34060" s="1" customFormat="1" spans="1:1">
      <c r="A34060" s="3"/>
    </row>
    <row r="34061" s="1" customFormat="1" spans="1:1">
      <c r="A34061" s="3"/>
    </row>
    <row r="34062" s="1" customFormat="1" spans="1:1">
      <c r="A34062" s="3"/>
    </row>
    <row r="34063" s="1" customFormat="1" spans="1:1">
      <c r="A34063" s="3"/>
    </row>
    <row r="34064" s="1" customFormat="1" spans="1:1">
      <c r="A34064" s="3"/>
    </row>
    <row r="34065" s="1" customFormat="1" spans="1:1">
      <c r="A34065" s="3"/>
    </row>
    <row r="34066" s="1" customFormat="1" spans="1:1">
      <c r="A34066" s="3"/>
    </row>
    <row r="34067" s="1" customFormat="1" spans="1:1">
      <c r="A34067" s="3"/>
    </row>
    <row r="34068" s="1" customFormat="1" spans="1:1">
      <c r="A34068" s="3"/>
    </row>
    <row r="34069" s="1" customFormat="1" spans="1:1">
      <c r="A34069" s="3"/>
    </row>
    <row r="34070" s="1" customFormat="1" spans="1:1">
      <c r="A34070" s="3"/>
    </row>
    <row r="34071" s="1" customFormat="1" spans="1:1">
      <c r="A34071" s="3"/>
    </row>
    <row r="34072" s="1" customFormat="1" spans="1:1">
      <c r="A34072" s="3"/>
    </row>
    <row r="34073" s="1" customFormat="1" spans="1:1">
      <c r="A34073" s="3"/>
    </row>
    <row r="34074" s="1" customFormat="1" spans="1:1">
      <c r="A34074" s="3"/>
    </row>
    <row r="34075" s="1" customFormat="1" spans="1:1">
      <c r="A34075" s="3"/>
    </row>
    <row r="34076" s="1" customFormat="1" spans="1:1">
      <c r="A34076" s="3"/>
    </row>
    <row r="34077" s="1" customFormat="1" spans="1:1">
      <c r="A34077" s="3"/>
    </row>
    <row r="34078" s="1" customFormat="1" spans="1:1">
      <c r="A34078" s="3"/>
    </row>
    <row r="34079" s="1" customFormat="1" spans="1:1">
      <c r="A34079" s="3"/>
    </row>
    <row r="34080" s="1" customFormat="1" spans="1:1">
      <c r="A34080" s="3"/>
    </row>
    <row r="34081" s="1" customFormat="1" spans="1:1">
      <c r="A34081" s="3"/>
    </row>
    <row r="34082" s="1" customFormat="1" spans="1:1">
      <c r="A34082" s="3"/>
    </row>
    <row r="34083" s="1" customFormat="1" spans="1:1">
      <c r="A34083" s="3"/>
    </row>
    <row r="34084" s="1" customFormat="1" spans="1:1">
      <c r="A34084" s="3"/>
    </row>
    <row r="34085" s="1" customFormat="1" spans="1:1">
      <c r="A34085" s="3"/>
    </row>
    <row r="34086" s="1" customFormat="1" spans="1:1">
      <c r="A34086" s="3"/>
    </row>
    <row r="34087" s="1" customFormat="1" spans="1:1">
      <c r="A34087" s="3"/>
    </row>
    <row r="34088" s="1" customFormat="1" spans="1:1">
      <c r="A34088" s="3"/>
    </row>
    <row r="34089" s="1" customFormat="1" spans="1:1">
      <c r="A34089" s="3"/>
    </row>
    <row r="34090" s="1" customFormat="1" spans="1:1">
      <c r="A34090" s="3"/>
    </row>
    <row r="34091" s="1" customFormat="1" spans="1:1">
      <c r="A34091" s="3"/>
    </row>
    <row r="34092" s="1" customFormat="1" spans="1:1">
      <c r="A34092" s="3"/>
    </row>
    <row r="34093" s="1" customFormat="1" spans="1:1">
      <c r="A34093" s="3"/>
    </row>
    <row r="34094" s="1" customFormat="1" spans="1:1">
      <c r="A34094" s="3"/>
    </row>
    <row r="34095" s="1" customFormat="1" spans="1:1">
      <c r="A34095" s="3"/>
    </row>
    <row r="34096" s="1" customFormat="1" spans="1:1">
      <c r="A34096" s="3"/>
    </row>
    <row r="34097" s="1" customFormat="1" spans="1:1">
      <c r="A34097" s="3"/>
    </row>
    <row r="34098" s="1" customFormat="1" spans="1:1">
      <c r="A34098" s="3"/>
    </row>
    <row r="34099" s="1" customFormat="1" spans="1:1">
      <c r="A34099" s="3"/>
    </row>
    <row r="34100" s="1" customFormat="1" spans="1:1">
      <c r="A34100" s="3"/>
    </row>
    <row r="34101" s="1" customFormat="1" spans="1:1">
      <c r="A34101" s="3"/>
    </row>
    <row r="34102" s="1" customFormat="1" spans="1:1">
      <c r="A34102" s="3"/>
    </row>
    <row r="34103" s="1" customFormat="1" spans="1:1">
      <c r="A34103" s="3"/>
    </row>
    <row r="34104" s="1" customFormat="1" spans="1:1">
      <c r="A34104" s="3"/>
    </row>
    <row r="34105" s="1" customFormat="1" spans="1:1">
      <c r="A34105" s="3"/>
    </row>
    <row r="34106" s="1" customFormat="1" spans="1:1">
      <c r="A34106" s="3"/>
    </row>
    <row r="34107" s="1" customFormat="1" spans="1:1">
      <c r="A34107" s="3"/>
    </row>
    <row r="34108" s="1" customFormat="1"/>
    <row r="34109" s="1" customFormat="1" spans="1:1">
      <c r="A34109" s="3"/>
    </row>
    <row r="34110" s="1" customFormat="1" spans="1:1">
      <c r="A34110" s="3"/>
    </row>
    <row r="34111" s="1" customFormat="1" spans="1:1">
      <c r="A34111" s="3"/>
    </row>
    <row r="34112" s="1" customFormat="1" spans="1:1">
      <c r="A34112" s="3"/>
    </row>
    <row r="34113" s="1" customFormat="1" spans="1:1">
      <c r="A34113" s="3"/>
    </row>
    <row r="34114" s="1" customFormat="1" spans="1:1">
      <c r="A34114" s="3"/>
    </row>
    <row r="34115" s="1" customFormat="1" spans="1:1">
      <c r="A34115" s="3"/>
    </row>
    <row r="34116" s="1" customFormat="1" spans="1:1">
      <c r="A34116" s="3"/>
    </row>
    <row r="34117" s="1" customFormat="1" spans="1:1">
      <c r="A34117" s="3"/>
    </row>
    <row r="34118" s="1" customFormat="1" spans="1:1">
      <c r="A34118" s="3"/>
    </row>
    <row r="34119" s="1" customFormat="1" spans="1:1">
      <c r="A34119" s="3"/>
    </row>
    <row r="34120" s="1" customFormat="1" spans="1:1">
      <c r="A34120" s="3"/>
    </row>
    <row r="34121" s="1" customFormat="1" spans="1:1">
      <c r="A34121" s="3"/>
    </row>
    <row r="34122" s="1" customFormat="1" spans="1:1">
      <c r="A34122" s="3"/>
    </row>
    <row r="34123" s="1" customFormat="1" spans="1:1">
      <c r="A34123" s="3"/>
    </row>
    <row r="34124" s="1" customFormat="1" spans="1:1">
      <c r="A34124" s="3"/>
    </row>
    <row r="34125" s="1" customFormat="1" spans="1:1">
      <c r="A34125" s="3"/>
    </row>
    <row r="34126" s="1" customFormat="1" spans="1:1">
      <c r="A34126" s="3"/>
    </row>
    <row r="34127" s="1" customFormat="1" spans="1:1">
      <c r="A34127" s="3"/>
    </row>
    <row r="34128" s="1" customFormat="1" spans="1:1">
      <c r="A34128" s="3"/>
    </row>
    <row r="34129" s="1" customFormat="1" spans="1:1">
      <c r="A34129" s="3"/>
    </row>
    <row r="34130" s="1" customFormat="1" spans="1:1">
      <c r="A34130" s="3"/>
    </row>
    <row r="34131" s="1" customFormat="1" spans="1:1">
      <c r="A34131" s="3"/>
    </row>
    <row r="34132" s="1" customFormat="1" spans="1:1">
      <c r="A34132" s="3"/>
    </row>
    <row r="34133" s="1" customFormat="1" spans="1:1">
      <c r="A34133" s="3"/>
    </row>
    <row r="34134" s="1" customFormat="1" spans="1:1">
      <c r="A34134" s="3"/>
    </row>
    <row r="34135" s="1" customFormat="1" spans="1:1">
      <c r="A34135" s="3"/>
    </row>
    <row r="34136" s="1" customFormat="1" spans="1:1">
      <c r="A34136" s="3"/>
    </row>
    <row r="34137" s="1" customFormat="1" spans="1:1">
      <c r="A34137" s="3"/>
    </row>
    <row r="34138" s="1" customFormat="1" spans="1:1">
      <c r="A34138" s="3"/>
    </row>
    <row r="34139" s="1" customFormat="1" spans="1:1">
      <c r="A34139" s="3"/>
    </row>
    <row r="34140" s="1" customFormat="1" spans="1:1">
      <c r="A34140" s="3"/>
    </row>
    <row r="34141" s="1" customFormat="1" spans="1:1">
      <c r="A34141" s="3"/>
    </row>
    <row r="34142" s="1" customFormat="1" spans="1:1">
      <c r="A34142" s="3"/>
    </row>
    <row r="34143" s="1" customFormat="1" spans="1:1">
      <c r="A34143" s="3"/>
    </row>
    <row r="34144" s="1" customFormat="1" spans="1:1">
      <c r="A34144" s="3"/>
    </row>
    <row r="34145" s="1" customFormat="1" spans="1:1">
      <c r="A34145" s="3"/>
    </row>
    <row r="34146" s="1" customFormat="1" spans="1:1">
      <c r="A34146" s="3"/>
    </row>
    <row r="34147" s="1" customFormat="1" spans="1:1">
      <c r="A34147" s="3"/>
    </row>
    <row r="34148" s="1" customFormat="1" spans="1:1">
      <c r="A34148" s="3"/>
    </row>
    <row r="34149" s="1" customFormat="1" spans="1:1">
      <c r="A34149" s="3"/>
    </row>
    <row r="34150" s="1" customFormat="1" spans="1:1">
      <c r="A34150" s="3"/>
    </row>
    <row r="34151" s="1" customFormat="1" spans="1:1">
      <c r="A34151" s="3"/>
    </row>
    <row r="34152" s="1" customFormat="1" spans="1:1">
      <c r="A34152" s="3"/>
    </row>
    <row r="34153" s="1" customFormat="1" spans="1:1">
      <c r="A34153" s="3"/>
    </row>
    <row r="34154" s="1" customFormat="1" spans="1:1">
      <c r="A34154" s="3"/>
    </row>
    <row r="34155" s="1" customFormat="1" spans="1:1">
      <c r="A34155" s="3"/>
    </row>
    <row r="34156" s="1" customFormat="1" spans="1:1">
      <c r="A34156" s="3"/>
    </row>
    <row r="34157" s="1" customFormat="1" spans="1:1">
      <c r="A34157" s="3"/>
    </row>
    <row r="34158" s="1" customFormat="1"/>
    <row r="34159" s="1" customFormat="1" spans="1:1">
      <c r="A34159" s="3"/>
    </row>
    <row r="34160" s="1" customFormat="1" spans="1:1">
      <c r="A34160" s="3"/>
    </row>
    <row r="34161" s="1" customFormat="1" spans="1:1">
      <c r="A34161" s="3"/>
    </row>
    <row r="34162" s="1" customFormat="1" spans="1:1">
      <c r="A34162" s="3"/>
    </row>
    <row r="34163" s="1" customFormat="1" spans="1:1">
      <c r="A34163" s="3"/>
    </row>
    <row r="34164" s="1" customFormat="1" spans="1:1">
      <c r="A34164" s="3"/>
    </row>
    <row r="34165" s="1" customFormat="1" spans="1:1">
      <c r="A34165" s="3"/>
    </row>
    <row r="34166" s="1" customFormat="1" spans="1:1">
      <c r="A34166" s="3"/>
    </row>
    <row r="34167" s="1" customFormat="1" spans="1:1">
      <c r="A34167" s="3"/>
    </row>
    <row r="34168" s="1" customFormat="1" spans="1:1">
      <c r="A34168" s="3"/>
    </row>
    <row r="34169" s="1" customFormat="1" spans="1:1">
      <c r="A34169" s="3"/>
    </row>
    <row r="34170" s="1" customFormat="1" spans="1:1">
      <c r="A34170" s="3"/>
    </row>
    <row r="34171" s="1" customFormat="1" spans="1:1">
      <c r="A34171" s="3"/>
    </row>
    <row r="34172" s="1" customFormat="1" spans="1:1">
      <c r="A34172" s="3"/>
    </row>
    <row r="34173" s="1" customFormat="1" spans="1:1">
      <c r="A34173" s="3"/>
    </row>
    <row r="34174" s="1" customFormat="1" spans="1:1">
      <c r="A34174" s="3"/>
    </row>
    <row r="34175" s="1" customFormat="1" spans="1:1">
      <c r="A34175" s="3"/>
    </row>
    <row r="34176" s="1" customFormat="1" spans="1:1">
      <c r="A34176" s="3"/>
    </row>
    <row r="34177" s="1" customFormat="1" spans="1:1">
      <c r="A34177" s="3"/>
    </row>
    <row r="34178" s="1" customFormat="1" spans="1:1">
      <c r="A34178" s="3"/>
    </row>
    <row r="34179" s="1" customFormat="1"/>
    <row r="34180" s="1" customFormat="1" spans="1:1">
      <c r="A34180" s="3"/>
    </row>
    <row r="34181" s="1" customFormat="1" spans="1:1">
      <c r="A34181" s="3"/>
    </row>
    <row r="34182" s="1" customFormat="1" spans="1:1">
      <c r="A34182" s="3"/>
    </row>
    <row r="34183" s="1" customFormat="1" spans="1:1">
      <c r="A34183" s="3"/>
    </row>
    <row r="34184" s="1" customFormat="1" spans="1:1">
      <c r="A34184" s="3"/>
    </row>
    <row r="34185" s="1" customFormat="1" spans="1:1">
      <c r="A34185" s="3"/>
    </row>
    <row r="34186" s="1" customFormat="1" spans="1:1">
      <c r="A34186" s="3"/>
    </row>
    <row r="34187" s="1" customFormat="1" spans="1:1">
      <c r="A34187" s="3"/>
    </row>
    <row r="34188" s="1" customFormat="1" spans="1:1">
      <c r="A34188" s="3"/>
    </row>
    <row r="34189" s="1" customFormat="1" spans="1:1">
      <c r="A34189" s="3"/>
    </row>
    <row r="34190" s="1" customFormat="1" spans="1:1">
      <c r="A34190" s="3"/>
    </row>
    <row r="34191" s="1" customFormat="1" spans="1:1">
      <c r="A34191" s="3"/>
    </row>
    <row r="34192" s="1" customFormat="1" spans="1:1">
      <c r="A34192" s="3"/>
    </row>
    <row r="34193" s="1" customFormat="1" spans="1:1">
      <c r="A34193" s="3"/>
    </row>
    <row r="34194" s="1" customFormat="1" spans="1:1">
      <c r="A34194" s="3"/>
    </row>
    <row r="34195" s="1" customFormat="1" spans="1:1">
      <c r="A34195" s="3"/>
    </row>
    <row r="34196" s="1" customFormat="1" spans="1:1">
      <c r="A34196" s="3"/>
    </row>
    <row r="34197" s="1" customFormat="1" spans="1:1">
      <c r="A34197" s="3"/>
    </row>
    <row r="34198" s="1" customFormat="1" spans="1:1">
      <c r="A34198" s="3"/>
    </row>
    <row r="34199" s="1" customFormat="1" spans="1:1">
      <c r="A34199" s="3"/>
    </row>
    <row r="34200" s="1" customFormat="1" spans="1:1">
      <c r="A34200" s="3"/>
    </row>
    <row r="34201" s="1" customFormat="1" spans="1:1">
      <c r="A34201" s="3"/>
    </row>
    <row r="34202" s="1" customFormat="1" spans="1:1">
      <c r="A34202" s="3"/>
    </row>
    <row r="34203" s="1" customFormat="1" spans="1:1">
      <c r="A34203" s="3"/>
    </row>
    <row r="34204" s="1" customFormat="1" spans="1:1">
      <c r="A34204" s="3"/>
    </row>
    <row r="34205" s="1" customFormat="1" spans="1:1">
      <c r="A34205" s="3"/>
    </row>
    <row r="34206" s="1" customFormat="1" spans="1:1">
      <c r="A34206" s="3"/>
    </row>
    <row r="34207" s="1" customFormat="1" spans="1:1">
      <c r="A34207" s="3"/>
    </row>
    <row r="34208" s="1" customFormat="1" spans="1:1">
      <c r="A34208" s="3"/>
    </row>
    <row r="34209" s="1" customFormat="1" spans="1:1">
      <c r="A34209" s="3"/>
    </row>
    <row r="34210" s="1" customFormat="1" spans="1:1">
      <c r="A34210" s="3"/>
    </row>
    <row r="34211" s="1" customFormat="1" spans="1:1">
      <c r="A34211" s="3"/>
    </row>
    <row r="34212" s="1" customFormat="1" spans="1:1">
      <c r="A34212" s="3"/>
    </row>
    <row r="34213" s="1" customFormat="1" spans="1:1">
      <c r="A34213" s="3"/>
    </row>
    <row r="34214" s="1" customFormat="1" spans="1:1">
      <c r="A34214" s="3"/>
    </row>
    <row r="34215" s="1" customFormat="1" spans="1:1">
      <c r="A34215" s="3"/>
    </row>
    <row r="34216" s="1" customFormat="1" spans="1:1">
      <c r="A34216" s="3"/>
    </row>
    <row r="34217" s="1" customFormat="1" spans="1:1">
      <c r="A34217" s="3"/>
    </row>
    <row r="34218" s="1" customFormat="1" spans="1:1">
      <c r="A34218" s="3"/>
    </row>
    <row r="34219" s="1" customFormat="1" spans="1:1">
      <c r="A34219" s="3"/>
    </row>
    <row r="34220" s="1" customFormat="1" spans="1:1">
      <c r="A34220" s="3"/>
    </row>
    <row r="34221" s="1" customFormat="1" spans="1:1">
      <c r="A34221" s="3"/>
    </row>
    <row r="34222" s="1" customFormat="1" spans="1:1">
      <c r="A34222" s="3"/>
    </row>
    <row r="34223" s="1" customFormat="1" spans="1:1">
      <c r="A34223" s="3"/>
    </row>
    <row r="34224" s="1" customFormat="1" spans="1:1">
      <c r="A34224" s="3"/>
    </row>
    <row r="34225" s="1" customFormat="1" spans="1:1">
      <c r="A34225" s="3"/>
    </row>
    <row r="34226" s="1" customFormat="1" spans="1:1">
      <c r="A34226" s="3"/>
    </row>
    <row r="34227" s="1" customFormat="1" spans="1:1">
      <c r="A34227" s="3"/>
    </row>
    <row r="34228" s="1" customFormat="1" spans="1:1">
      <c r="A34228" s="3"/>
    </row>
    <row r="34229" s="1" customFormat="1" spans="1:1">
      <c r="A34229" s="3"/>
    </row>
    <row r="34230" s="1" customFormat="1" spans="1:1">
      <c r="A34230" s="3"/>
    </row>
    <row r="34231" s="1" customFormat="1" spans="1:1">
      <c r="A34231" s="3"/>
    </row>
    <row r="34232" s="1" customFormat="1" spans="1:1">
      <c r="A34232" s="3"/>
    </row>
    <row r="34233" s="1" customFormat="1" spans="1:1">
      <c r="A34233" s="3"/>
    </row>
    <row r="34234" s="1" customFormat="1" spans="1:1">
      <c r="A34234" s="3"/>
    </row>
    <row r="34235" s="1" customFormat="1" spans="1:1">
      <c r="A34235" s="3"/>
    </row>
    <row r="34236" s="1" customFormat="1" spans="1:1">
      <c r="A34236" s="3"/>
    </row>
    <row r="34237" s="1" customFormat="1" spans="1:1">
      <c r="A34237" s="3"/>
    </row>
    <row r="34238" s="1" customFormat="1" spans="1:1">
      <c r="A34238" s="3"/>
    </row>
    <row r="34239" s="1" customFormat="1" spans="1:1">
      <c r="A34239" s="3"/>
    </row>
    <row r="34240" s="1" customFormat="1" spans="1:1">
      <c r="A34240" s="3"/>
    </row>
    <row r="34241" s="1" customFormat="1" spans="1:1">
      <c r="A34241" s="3"/>
    </row>
    <row r="34242" s="1" customFormat="1" spans="1:1">
      <c r="A34242" s="3"/>
    </row>
    <row r="34243" s="1" customFormat="1" spans="1:1">
      <c r="A34243" s="3"/>
    </row>
    <row r="34244" s="1" customFormat="1" spans="1:1">
      <c r="A34244" s="3"/>
    </row>
    <row r="34245" s="1" customFormat="1" spans="1:1">
      <c r="A34245" s="3"/>
    </row>
    <row r="34246" s="1" customFormat="1" spans="1:1">
      <c r="A34246" s="3"/>
    </row>
    <row r="34247" s="1" customFormat="1" spans="1:1">
      <c r="A34247" s="3"/>
    </row>
    <row r="34248" s="1" customFormat="1" spans="1:1">
      <c r="A34248" s="3"/>
    </row>
    <row r="34249" s="1" customFormat="1" spans="1:1">
      <c r="A34249" s="3"/>
    </row>
    <row r="34250" s="1" customFormat="1" spans="1:1">
      <c r="A34250" s="3"/>
    </row>
    <row r="34251" s="1" customFormat="1" spans="1:1">
      <c r="A34251" s="3"/>
    </row>
    <row r="34252" s="1" customFormat="1" spans="1:1">
      <c r="A34252" s="3"/>
    </row>
    <row r="34253" s="1" customFormat="1" spans="1:1">
      <c r="A34253" s="3"/>
    </row>
    <row r="34254" s="1" customFormat="1" spans="1:1">
      <c r="A34254" s="3"/>
    </row>
    <row r="34255" s="1" customFormat="1" spans="1:1">
      <c r="A34255" s="3"/>
    </row>
    <row r="34256" s="1" customFormat="1" spans="1:1">
      <c r="A34256" s="3"/>
    </row>
    <row r="34257" s="1" customFormat="1" spans="1:1">
      <c r="A34257" s="3"/>
    </row>
    <row r="34258" s="1" customFormat="1" spans="1:1">
      <c r="A34258" s="3"/>
    </row>
    <row r="34259" s="1" customFormat="1" spans="1:1">
      <c r="A34259" s="3"/>
    </row>
    <row r="34260" s="1" customFormat="1" spans="1:1">
      <c r="A34260" s="3"/>
    </row>
    <row r="34261" s="1" customFormat="1" spans="1:1">
      <c r="A34261" s="3"/>
    </row>
    <row r="34262" s="1" customFormat="1" spans="1:1">
      <c r="A34262" s="3"/>
    </row>
    <row r="34263" s="1" customFormat="1" spans="1:1">
      <c r="A34263" s="3"/>
    </row>
    <row r="34264" s="1" customFormat="1" spans="1:1">
      <c r="A34264" s="3"/>
    </row>
    <row r="34265" s="1" customFormat="1" spans="1:1">
      <c r="A34265" s="3"/>
    </row>
    <row r="34266" s="1" customFormat="1" spans="1:1">
      <c r="A34266" s="3"/>
    </row>
    <row r="34267" s="1" customFormat="1" spans="1:1">
      <c r="A34267" s="3"/>
    </row>
    <row r="34268" s="1" customFormat="1" spans="1:1">
      <c r="A34268" s="3"/>
    </row>
    <row r="34269" s="1" customFormat="1" spans="1:1">
      <c r="A34269" s="3"/>
    </row>
    <row r="34270" s="1" customFormat="1" spans="1:1">
      <c r="A34270" s="3"/>
    </row>
    <row r="34271" s="1" customFormat="1" spans="1:1">
      <c r="A34271" s="3"/>
    </row>
    <row r="34272" s="1" customFormat="1" spans="1:1">
      <c r="A34272" s="3"/>
    </row>
    <row r="34273" s="1" customFormat="1" spans="1:1">
      <c r="A34273" s="3"/>
    </row>
    <row r="34274" s="1" customFormat="1" spans="1:1">
      <c r="A34274" s="3"/>
    </row>
    <row r="34275" s="1" customFormat="1" spans="1:1">
      <c r="A34275" s="3"/>
    </row>
    <row r="34276" s="1" customFormat="1" spans="1:1">
      <c r="A34276" s="3"/>
    </row>
    <row r="34277" s="1" customFormat="1" spans="1:1">
      <c r="A34277" s="3"/>
    </row>
    <row r="34278" s="1" customFormat="1" spans="1:1">
      <c r="A34278" s="3"/>
    </row>
    <row r="34279" s="1" customFormat="1" spans="1:1">
      <c r="A34279" s="3"/>
    </row>
    <row r="34280" s="1" customFormat="1" spans="1:1">
      <c r="A34280" s="3"/>
    </row>
    <row r="34281" s="1" customFormat="1" spans="1:1">
      <c r="A34281" s="3"/>
    </row>
    <row r="34282" s="1" customFormat="1"/>
    <row r="34283" s="1" customFormat="1" spans="1:1">
      <c r="A34283" s="3"/>
    </row>
    <row r="34284" s="1" customFormat="1" spans="1:1">
      <c r="A34284" s="3"/>
    </row>
    <row r="34285" s="1" customFormat="1" spans="1:1">
      <c r="A34285" s="3"/>
    </row>
    <row r="34286" s="1" customFormat="1" spans="1:1">
      <c r="A34286" s="3"/>
    </row>
    <row r="34287" s="1" customFormat="1" spans="1:1">
      <c r="A34287" s="3"/>
    </row>
    <row r="34288" s="1" customFormat="1" spans="1:1">
      <c r="A34288" s="3"/>
    </row>
    <row r="34289" s="1" customFormat="1" spans="1:1">
      <c r="A34289" s="3"/>
    </row>
    <row r="34290" s="1" customFormat="1" spans="1:1">
      <c r="A34290" s="3"/>
    </row>
    <row r="34291" s="1" customFormat="1" spans="1:1">
      <c r="A34291" s="3"/>
    </row>
    <row r="34292" s="1" customFormat="1" spans="1:1">
      <c r="A34292" s="3"/>
    </row>
    <row r="34293" s="1" customFormat="1" spans="1:1">
      <c r="A34293" s="3"/>
    </row>
    <row r="34294" s="1" customFormat="1" spans="1:1">
      <c r="A34294" s="3"/>
    </row>
    <row r="34295" s="1" customFormat="1" spans="1:1">
      <c r="A34295" s="3"/>
    </row>
    <row r="34296" s="1" customFormat="1" spans="1:1">
      <c r="A34296" s="3"/>
    </row>
    <row r="34297" s="1" customFormat="1" spans="1:1">
      <c r="A34297" s="3"/>
    </row>
    <row r="34298" s="1" customFormat="1" spans="1:1">
      <c r="A34298" s="3"/>
    </row>
    <row r="34299" s="1" customFormat="1" spans="1:1">
      <c r="A34299" s="3"/>
    </row>
    <row r="34300" s="1" customFormat="1" spans="1:1">
      <c r="A34300" s="3"/>
    </row>
    <row r="34301" s="1" customFormat="1" spans="1:1">
      <c r="A34301" s="3"/>
    </row>
    <row r="34302" s="1" customFormat="1" spans="1:1">
      <c r="A34302" s="3"/>
    </row>
    <row r="34303" s="1" customFormat="1" spans="1:1">
      <c r="A34303" s="3"/>
    </row>
    <row r="34304" s="1" customFormat="1" spans="1:1">
      <c r="A34304" s="3"/>
    </row>
    <row r="34305" s="1" customFormat="1" spans="1:1">
      <c r="A34305" s="3"/>
    </row>
    <row r="34306" s="1" customFormat="1" spans="1:1">
      <c r="A34306" s="3"/>
    </row>
    <row r="34307" s="1" customFormat="1" spans="1:1">
      <c r="A34307" s="3"/>
    </row>
    <row r="34308" s="1" customFormat="1" spans="1:1">
      <c r="A34308" s="3"/>
    </row>
    <row r="34309" s="1" customFormat="1" spans="1:1">
      <c r="A34309" s="3"/>
    </row>
    <row r="34310" s="1" customFormat="1" spans="1:1">
      <c r="A34310" s="3"/>
    </row>
    <row r="34311" s="1" customFormat="1" spans="1:1">
      <c r="A34311" s="3"/>
    </row>
    <row r="34312" s="1" customFormat="1" spans="1:1">
      <c r="A34312" s="3"/>
    </row>
    <row r="34313" s="1" customFormat="1" spans="1:1">
      <c r="A34313" s="3"/>
    </row>
    <row r="34314" s="1" customFormat="1" spans="1:1">
      <c r="A34314" s="3"/>
    </row>
    <row r="34315" s="1" customFormat="1" spans="1:1">
      <c r="A34315" s="3"/>
    </row>
    <row r="34316" s="1" customFormat="1" spans="1:1">
      <c r="A34316" s="3"/>
    </row>
    <row r="34317" s="1" customFormat="1" spans="1:1">
      <c r="A34317" s="3"/>
    </row>
    <row r="34318" s="1" customFormat="1" spans="1:1">
      <c r="A34318" s="3"/>
    </row>
    <row r="34319" s="1" customFormat="1" spans="1:1">
      <c r="A34319" s="3"/>
    </row>
    <row r="34320" s="1" customFormat="1" spans="1:1">
      <c r="A34320" s="3"/>
    </row>
    <row r="34321" s="1" customFormat="1" spans="1:1">
      <c r="A34321" s="3"/>
    </row>
    <row r="34322" s="1" customFormat="1" spans="1:1">
      <c r="A34322" s="3"/>
    </row>
    <row r="34323" s="1" customFormat="1" spans="1:1">
      <c r="A34323" s="3"/>
    </row>
    <row r="34324" s="1" customFormat="1" spans="1:1">
      <c r="A34324" s="3"/>
    </row>
    <row r="34325" s="1" customFormat="1" spans="1:1">
      <c r="A34325" s="3"/>
    </row>
    <row r="34326" s="1" customFormat="1" spans="1:1">
      <c r="A34326" s="3"/>
    </row>
    <row r="34327" s="1" customFormat="1" spans="1:1">
      <c r="A34327" s="3"/>
    </row>
    <row r="34328" s="1" customFormat="1" spans="1:1">
      <c r="A34328" s="3"/>
    </row>
    <row r="34329" s="1" customFormat="1" spans="1:1">
      <c r="A34329" s="3"/>
    </row>
    <row r="34330" s="1" customFormat="1" spans="1:1">
      <c r="A34330" s="3"/>
    </row>
    <row r="34331" s="1" customFormat="1" spans="1:1">
      <c r="A34331" s="3"/>
    </row>
    <row r="34332" s="1" customFormat="1" spans="1:1">
      <c r="A34332" s="3"/>
    </row>
    <row r="34333" s="1" customFormat="1" spans="1:1">
      <c r="A34333" s="3"/>
    </row>
    <row r="34334" s="1" customFormat="1" spans="1:1">
      <c r="A34334" s="3"/>
    </row>
    <row r="34335" s="1" customFormat="1" spans="1:1">
      <c r="A34335" s="3"/>
    </row>
    <row r="34336" s="1" customFormat="1" spans="1:1">
      <c r="A34336" s="3"/>
    </row>
    <row r="34337" s="1" customFormat="1" spans="1:1">
      <c r="A34337" s="3"/>
    </row>
    <row r="34338" s="1" customFormat="1" spans="1:1">
      <c r="A34338" s="3"/>
    </row>
    <row r="34339" s="1" customFormat="1" spans="1:1">
      <c r="A34339" s="3"/>
    </row>
    <row r="34340" s="1" customFormat="1" spans="1:1">
      <c r="A34340" s="3"/>
    </row>
    <row r="34341" s="1" customFormat="1" spans="1:1">
      <c r="A34341" s="3"/>
    </row>
    <row r="34342" s="1" customFormat="1" spans="1:1">
      <c r="A34342" s="3"/>
    </row>
    <row r="34343" s="1" customFormat="1" spans="1:1">
      <c r="A34343" s="3"/>
    </row>
    <row r="34344" s="1" customFormat="1" spans="1:1">
      <c r="A34344" s="3"/>
    </row>
    <row r="34345" s="1" customFormat="1" spans="1:1">
      <c r="A34345" s="3"/>
    </row>
    <row r="34346" s="1" customFormat="1" spans="1:1">
      <c r="A34346" s="3"/>
    </row>
    <row r="34347" s="1" customFormat="1" spans="1:1">
      <c r="A34347" s="3"/>
    </row>
    <row r="34348" s="1" customFormat="1" spans="1:1">
      <c r="A34348" s="3"/>
    </row>
    <row r="34349" s="1" customFormat="1" spans="1:1">
      <c r="A34349" s="3"/>
    </row>
    <row r="34350" s="1" customFormat="1" spans="1:1">
      <c r="A34350" s="3"/>
    </row>
    <row r="34351" s="1" customFormat="1" spans="1:1">
      <c r="A34351" s="3"/>
    </row>
    <row r="34352" s="1" customFormat="1" spans="1:1">
      <c r="A34352" s="3"/>
    </row>
    <row r="34353" s="1" customFormat="1" spans="1:1">
      <c r="A34353" s="3"/>
    </row>
    <row r="34354" s="1" customFormat="1" spans="1:1">
      <c r="A34354" s="3"/>
    </row>
    <row r="34355" s="1" customFormat="1"/>
    <row r="34356" s="1" customFormat="1" spans="1:1">
      <c r="A34356" s="3"/>
    </row>
    <row r="34357" s="1" customFormat="1" spans="1:1">
      <c r="A34357" s="3"/>
    </row>
    <row r="34358" s="1" customFormat="1" spans="1:1">
      <c r="A34358" s="3"/>
    </row>
    <row r="34359" s="1" customFormat="1" spans="1:1">
      <c r="A34359" s="3"/>
    </row>
    <row r="34360" s="1" customFormat="1" spans="1:1">
      <c r="A34360" s="3"/>
    </row>
    <row r="34361" s="1" customFormat="1" spans="1:1">
      <c r="A34361" s="3"/>
    </row>
    <row r="34362" s="1" customFormat="1" spans="1:1">
      <c r="A34362" s="3"/>
    </row>
    <row r="34363" s="1" customFormat="1" spans="1:1">
      <c r="A34363" s="3"/>
    </row>
    <row r="34364" s="1" customFormat="1" spans="1:1">
      <c r="A34364" s="3"/>
    </row>
    <row r="34365" s="1" customFormat="1" spans="1:1">
      <c r="A34365" s="3"/>
    </row>
    <row r="34366" s="1" customFormat="1" spans="1:1">
      <c r="A34366" s="3"/>
    </row>
    <row r="34367" s="1" customFormat="1" spans="1:1">
      <c r="A34367" s="3"/>
    </row>
    <row r="34368" s="1" customFormat="1" spans="1:1">
      <c r="A34368" s="3"/>
    </row>
    <row r="34369" s="1" customFormat="1" spans="1:1">
      <c r="A34369" s="3"/>
    </row>
    <row r="34370" s="1" customFormat="1" spans="1:1">
      <c r="A34370" s="3"/>
    </row>
    <row r="34371" s="1" customFormat="1" spans="1:1">
      <c r="A34371" s="3"/>
    </row>
    <row r="34372" s="1" customFormat="1" spans="1:1">
      <c r="A34372" s="3"/>
    </row>
    <row r="34373" s="1" customFormat="1" spans="1:1">
      <c r="A34373" s="3"/>
    </row>
    <row r="34374" s="1" customFormat="1" spans="1:1">
      <c r="A34374" s="3"/>
    </row>
    <row r="34375" s="1" customFormat="1" spans="1:1">
      <c r="A34375" s="3"/>
    </row>
    <row r="34376" s="1" customFormat="1" spans="1:1">
      <c r="A34376" s="3"/>
    </row>
    <row r="34377" s="1" customFormat="1" spans="1:1">
      <c r="A34377" s="3"/>
    </row>
    <row r="34378" s="1" customFormat="1" spans="1:1">
      <c r="A34378" s="3"/>
    </row>
    <row r="34379" s="1" customFormat="1" spans="1:1">
      <c r="A34379" s="3"/>
    </row>
    <row r="34380" s="1" customFormat="1" spans="1:1">
      <c r="A34380" s="3"/>
    </row>
    <row r="34381" s="1" customFormat="1" spans="1:1">
      <c r="A34381" s="3"/>
    </row>
    <row r="34382" s="1" customFormat="1" spans="1:1">
      <c r="A34382" s="3"/>
    </row>
    <row r="34383" s="1" customFormat="1" spans="1:1">
      <c r="A34383" s="3"/>
    </row>
    <row r="34384" s="1" customFormat="1" spans="1:1">
      <c r="A34384" s="3"/>
    </row>
    <row r="34385" s="1" customFormat="1" spans="1:1">
      <c r="A34385" s="3"/>
    </row>
    <row r="34386" s="1" customFormat="1" spans="1:1">
      <c r="A34386" s="3"/>
    </row>
    <row r="34387" s="1" customFormat="1" spans="1:1">
      <c r="A34387" s="3"/>
    </row>
    <row r="34388" s="1" customFormat="1" spans="1:1">
      <c r="A34388" s="3"/>
    </row>
    <row r="34389" s="1" customFormat="1" spans="1:1">
      <c r="A34389" s="3"/>
    </row>
    <row r="34390" s="1" customFormat="1" spans="1:1">
      <c r="A34390" s="3"/>
    </row>
    <row r="34391" s="1" customFormat="1" spans="1:1">
      <c r="A34391" s="3"/>
    </row>
    <row r="34392" s="1" customFormat="1" spans="1:1">
      <c r="A34392" s="3"/>
    </row>
    <row r="34393" s="1" customFormat="1" spans="1:1">
      <c r="A34393" s="3"/>
    </row>
    <row r="34394" s="1" customFormat="1" spans="1:1">
      <c r="A34394" s="3"/>
    </row>
    <row r="34395" s="1" customFormat="1" spans="1:1">
      <c r="A34395" s="3"/>
    </row>
    <row r="34396" s="1" customFormat="1" spans="1:1">
      <c r="A34396" s="3"/>
    </row>
    <row r="34397" s="1" customFormat="1" spans="1:1">
      <c r="A34397" s="3"/>
    </row>
    <row r="34398" s="1" customFormat="1" spans="1:1">
      <c r="A34398" s="3"/>
    </row>
    <row r="34399" s="1" customFormat="1" spans="1:1">
      <c r="A34399" s="3"/>
    </row>
    <row r="34400" s="1" customFormat="1" spans="1:1">
      <c r="A34400" s="3"/>
    </row>
    <row r="34401" s="1" customFormat="1" spans="1:1">
      <c r="A34401" s="3"/>
    </row>
    <row r="34402" s="1" customFormat="1" spans="1:1">
      <c r="A34402" s="3"/>
    </row>
    <row r="34403" s="1" customFormat="1" spans="1:1">
      <c r="A34403" s="3"/>
    </row>
    <row r="34404" s="1" customFormat="1" spans="1:1">
      <c r="A34404" s="3"/>
    </row>
    <row r="34405" s="1" customFormat="1" spans="1:1">
      <c r="A34405" s="3"/>
    </row>
    <row r="34406" s="1" customFormat="1" spans="1:1">
      <c r="A34406" s="3"/>
    </row>
    <row r="34407" s="1" customFormat="1" spans="1:1">
      <c r="A34407" s="3"/>
    </row>
    <row r="34408" s="1" customFormat="1" spans="1:1">
      <c r="A34408" s="3"/>
    </row>
    <row r="34409" s="1" customFormat="1" spans="1:1">
      <c r="A34409" s="3"/>
    </row>
    <row r="34410" s="1" customFormat="1" spans="1:1">
      <c r="A34410" s="3"/>
    </row>
    <row r="34411" s="1" customFormat="1" spans="1:1">
      <c r="A34411" s="3"/>
    </row>
    <row r="34412" s="1" customFormat="1" spans="1:1">
      <c r="A34412" s="3"/>
    </row>
    <row r="34413" s="1" customFormat="1" spans="1:1">
      <c r="A34413" s="3"/>
    </row>
    <row r="34414" s="1" customFormat="1" spans="1:1">
      <c r="A34414" s="3"/>
    </row>
    <row r="34415" s="1" customFormat="1" spans="1:1">
      <c r="A34415" s="3"/>
    </row>
    <row r="34416" s="1" customFormat="1" spans="1:1">
      <c r="A34416" s="3"/>
    </row>
    <row r="34417" s="1" customFormat="1" spans="1:1">
      <c r="A34417" s="3"/>
    </row>
    <row r="34418" s="1" customFormat="1" spans="1:1">
      <c r="A34418" s="3"/>
    </row>
    <row r="34419" s="1" customFormat="1" spans="1:1">
      <c r="A34419" s="3"/>
    </row>
    <row r="34420" s="1" customFormat="1" spans="1:1">
      <c r="A34420" s="3"/>
    </row>
    <row r="34421" s="1" customFormat="1" spans="1:1">
      <c r="A34421" s="3"/>
    </row>
    <row r="34422" s="1" customFormat="1" spans="1:1">
      <c r="A34422" s="3"/>
    </row>
    <row r="34423" s="1" customFormat="1" spans="1:1">
      <c r="A34423" s="3"/>
    </row>
    <row r="34424" s="1" customFormat="1" spans="1:1">
      <c r="A34424" s="3"/>
    </row>
    <row r="34425" s="1" customFormat="1" spans="1:1">
      <c r="A34425" s="3"/>
    </row>
    <row r="34426" s="1" customFormat="1" spans="1:1">
      <c r="A34426" s="3"/>
    </row>
    <row r="34427" s="1" customFormat="1" spans="1:1">
      <c r="A34427" s="3"/>
    </row>
    <row r="34428" s="1" customFormat="1" spans="1:1">
      <c r="A34428" s="3"/>
    </row>
    <row r="34429" s="1" customFormat="1" spans="1:1">
      <c r="A34429" s="3"/>
    </row>
    <row r="34430" s="1" customFormat="1" spans="1:1">
      <c r="A34430" s="3"/>
    </row>
    <row r="34431" s="1" customFormat="1" spans="1:1">
      <c r="A34431" s="3"/>
    </row>
    <row r="34432" s="1" customFormat="1" spans="1:1">
      <c r="A34432" s="3"/>
    </row>
    <row r="34433" s="1" customFormat="1" spans="1:1">
      <c r="A34433" s="3"/>
    </row>
    <row r="34434" s="1" customFormat="1" spans="1:1">
      <c r="A34434" s="3"/>
    </row>
    <row r="34435" s="1" customFormat="1" spans="1:1">
      <c r="A34435" s="3"/>
    </row>
    <row r="34436" s="1" customFormat="1" spans="1:1">
      <c r="A34436" s="3"/>
    </row>
    <row r="34437" s="1" customFormat="1" spans="1:1">
      <c r="A34437" s="3"/>
    </row>
    <row r="34438" s="1" customFormat="1" spans="1:1">
      <c r="A34438" s="3"/>
    </row>
    <row r="34439" s="1" customFormat="1" spans="1:1">
      <c r="A34439" s="3"/>
    </row>
    <row r="34440" s="1" customFormat="1" spans="1:1">
      <c r="A34440" s="3"/>
    </row>
    <row r="34441" s="1" customFormat="1" spans="1:1">
      <c r="A34441" s="3"/>
    </row>
    <row r="34442" s="1" customFormat="1" spans="1:1">
      <c r="A34442" s="3"/>
    </row>
    <row r="34443" s="1" customFormat="1" spans="1:1">
      <c r="A34443" s="3"/>
    </row>
    <row r="34444" s="1" customFormat="1" spans="1:1">
      <c r="A34444" s="3"/>
    </row>
    <row r="34445" s="1" customFormat="1" spans="1:1">
      <c r="A34445" s="3"/>
    </row>
    <row r="34446" s="1" customFormat="1" spans="1:1">
      <c r="A34446" s="3"/>
    </row>
    <row r="34447" s="1" customFormat="1" spans="1:1">
      <c r="A34447" s="3"/>
    </row>
    <row r="34448" s="1" customFormat="1" spans="1:1">
      <c r="A34448" s="3"/>
    </row>
    <row r="34449" s="1" customFormat="1" spans="1:1">
      <c r="A34449" s="3"/>
    </row>
    <row r="34450" s="1" customFormat="1" spans="1:1">
      <c r="A34450" s="3"/>
    </row>
    <row r="34451" s="1" customFormat="1" spans="1:1">
      <c r="A34451" s="3"/>
    </row>
    <row r="34452" s="1" customFormat="1" spans="1:1">
      <c r="A34452" s="3"/>
    </row>
    <row r="34453" s="1" customFormat="1" spans="1:1">
      <c r="A34453" s="3"/>
    </row>
    <row r="34454" s="1" customFormat="1" spans="1:1">
      <c r="A34454" s="3"/>
    </row>
    <row r="34455" s="1" customFormat="1" spans="1:1">
      <c r="A34455" s="3"/>
    </row>
    <row r="34456" s="1" customFormat="1" spans="1:1">
      <c r="A34456" s="3"/>
    </row>
    <row r="34457" s="1" customFormat="1" spans="1:1">
      <c r="A34457" s="3"/>
    </row>
    <row r="34458" s="1" customFormat="1" spans="1:1">
      <c r="A34458" s="3"/>
    </row>
    <row r="34459" s="1" customFormat="1" spans="1:1">
      <c r="A34459" s="3"/>
    </row>
    <row r="34460" s="1" customFormat="1" spans="1:1">
      <c r="A34460" s="3"/>
    </row>
    <row r="34461" s="1" customFormat="1" spans="1:1">
      <c r="A34461" s="3"/>
    </row>
    <row r="34462" s="1" customFormat="1" spans="1:1">
      <c r="A34462" s="3"/>
    </row>
    <row r="34463" s="1" customFormat="1" spans="1:1">
      <c r="A34463" s="3"/>
    </row>
    <row r="34464" s="1" customFormat="1" spans="1:1">
      <c r="A34464" s="3"/>
    </row>
    <row r="34465" s="1" customFormat="1" spans="1:1">
      <c r="A34465" s="3"/>
    </row>
    <row r="34466" s="1" customFormat="1" spans="1:1">
      <c r="A34466" s="3"/>
    </row>
    <row r="34467" s="1" customFormat="1" spans="1:1">
      <c r="A34467" s="3"/>
    </row>
    <row r="34468" s="1" customFormat="1" spans="1:1">
      <c r="A34468" s="3"/>
    </row>
    <row r="34469" s="1" customFormat="1" spans="1:1">
      <c r="A34469" s="3"/>
    </row>
    <row r="34470" s="1" customFormat="1" spans="1:1">
      <c r="A34470" s="3"/>
    </row>
    <row r="34471" s="1" customFormat="1" spans="1:1">
      <c r="A34471" s="3"/>
    </row>
    <row r="34472" s="1" customFormat="1" spans="1:1">
      <c r="A34472" s="3"/>
    </row>
    <row r="34473" s="1" customFormat="1" spans="1:1">
      <c r="A34473" s="3"/>
    </row>
    <row r="34474" s="1" customFormat="1" spans="1:1">
      <c r="A34474" s="3"/>
    </row>
    <row r="34475" s="1" customFormat="1" spans="1:1">
      <c r="A34475" s="3"/>
    </row>
    <row r="34476" s="1" customFormat="1" spans="1:1">
      <c r="A34476" s="3"/>
    </row>
    <row r="34477" s="1" customFormat="1" spans="1:1">
      <c r="A34477" s="3"/>
    </row>
    <row r="34478" s="1" customFormat="1" spans="1:1">
      <c r="A34478" s="3"/>
    </row>
    <row r="34479" s="1" customFormat="1" spans="1:1">
      <c r="A34479" s="3"/>
    </row>
    <row r="34480" s="1" customFormat="1" spans="1:1">
      <c r="A34480" s="3"/>
    </row>
    <row r="34481" s="1" customFormat="1" spans="1:1">
      <c r="A34481" s="3"/>
    </row>
    <row r="34482" s="1" customFormat="1" spans="1:1">
      <c r="A34482" s="3"/>
    </row>
    <row r="34483" s="1" customFormat="1" spans="1:1">
      <c r="A34483" s="3"/>
    </row>
    <row r="34484" s="1" customFormat="1" spans="1:1">
      <c r="A34484" s="3"/>
    </row>
    <row r="34485" s="1" customFormat="1" spans="1:1">
      <c r="A34485" s="3"/>
    </row>
    <row r="34486" s="1" customFormat="1" spans="1:1">
      <c r="A34486" s="3"/>
    </row>
    <row r="34487" s="1" customFormat="1" spans="1:1">
      <c r="A34487" s="3"/>
    </row>
    <row r="34488" s="1" customFormat="1" spans="1:1">
      <c r="A34488" s="3"/>
    </row>
    <row r="34489" s="1" customFormat="1" spans="1:1">
      <c r="A34489" s="3"/>
    </row>
    <row r="34490" s="1" customFormat="1" spans="1:1">
      <c r="A34490" s="3"/>
    </row>
    <row r="34491" s="1" customFormat="1" spans="1:1">
      <c r="A34491" s="3"/>
    </row>
    <row r="34492" s="1" customFormat="1" spans="1:1">
      <c r="A34492" s="3"/>
    </row>
    <row r="34493" s="1" customFormat="1" spans="1:1">
      <c r="A34493" s="3"/>
    </row>
    <row r="34494" s="1" customFormat="1" spans="1:1">
      <c r="A34494" s="3"/>
    </row>
    <row r="34495" s="1" customFormat="1" spans="1:1">
      <c r="A34495" s="3"/>
    </row>
    <row r="34496" s="1" customFormat="1" spans="1:1">
      <c r="A34496" s="3"/>
    </row>
    <row r="34497" s="1" customFormat="1" spans="1:1">
      <c r="A34497" s="3"/>
    </row>
    <row r="34498" s="1" customFormat="1" spans="1:1">
      <c r="A34498" s="3"/>
    </row>
    <row r="34499" s="1" customFormat="1" spans="1:1">
      <c r="A34499" s="3"/>
    </row>
    <row r="34500" s="1" customFormat="1" spans="1:1">
      <c r="A34500" s="3"/>
    </row>
    <row r="34501" s="1" customFormat="1" spans="1:1">
      <c r="A34501" s="3"/>
    </row>
    <row r="34502" s="1" customFormat="1" spans="1:1">
      <c r="A34502" s="3"/>
    </row>
    <row r="34503" s="1" customFormat="1" spans="1:1">
      <c r="A34503" s="3"/>
    </row>
    <row r="34504" s="1" customFormat="1" spans="1:1">
      <c r="A34504" s="3"/>
    </row>
    <row r="34505" s="1" customFormat="1" spans="1:1">
      <c r="A34505" s="3"/>
    </row>
    <row r="34506" s="1" customFormat="1" spans="1:1">
      <c r="A34506" s="3"/>
    </row>
    <row r="34507" s="1" customFormat="1" spans="1:1">
      <c r="A34507" s="3"/>
    </row>
    <row r="34508" s="1" customFormat="1" spans="1:1">
      <c r="A34508" s="3"/>
    </row>
    <row r="34509" s="1" customFormat="1" spans="1:1">
      <c r="A34509" s="3"/>
    </row>
    <row r="34510" s="1" customFormat="1" spans="1:1">
      <c r="A34510" s="3"/>
    </row>
    <row r="34511" s="1" customFormat="1" spans="1:1">
      <c r="A34511" s="3"/>
    </row>
    <row r="34512" s="1" customFormat="1" spans="1:1">
      <c r="A34512" s="3"/>
    </row>
    <row r="34513" s="1" customFormat="1" spans="1:1">
      <c r="A34513" s="3"/>
    </row>
    <row r="34514" s="1" customFormat="1" spans="1:1">
      <c r="A34514" s="3"/>
    </row>
    <row r="34515" s="1" customFormat="1" spans="1:1">
      <c r="A34515" s="3"/>
    </row>
    <row r="34516" s="1" customFormat="1" spans="1:1">
      <c r="A34516" s="3"/>
    </row>
    <row r="34517" s="1" customFormat="1" spans="1:1">
      <c r="A34517" s="3"/>
    </row>
    <row r="34518" s="1" customFormat="1" spans="1:1">
      <c r="A34518" s="3"/>
    </row>
    <row r="34519" s="1" customFormat="1" spans="1:1">
      <c r="A34519" s="3"/>
    </row>
    <row r="34520" s="1" customFormat="1" spans="1:1">
      <c r="A34520" s="3"/>
    </row>
    <row r="34521" s="1" customFormat="1" spans="1:1">
      <c r="A34521" s="3"/>
    </row>
    <row r="34522" s="1" customFormat="1" spans="1:1">
      <c r="A34522" s="3"/>
    </row>
    <row r="34523" s="1" customFormat="1" spans="1:1">
      <c r="A34523" s="3"/>
    </row>
    <row r="34524" s="1" customFormat="1" spans="1:1">
      <c r="A34524" s="3"/>
    </row>
    <row r="34525" s="1" customFormat="1" spans="1:1">
      <c r="A34525" s="3"/>
    </row>
    <row r="34526" s="1" customFormat="1" spans="1:1">
      <c r="A34526" s="3"/>
    </row>
    <row r="34527" s="1" customFormat="1" spans="1:1">
      <c r="A34527" s="3"/>
    </row>
    <row r="34528" s="1" customFormat="1" spans="1:1">
      <c r="A34528" s="3"/>
    </row>
    <row r="34529" s="1" customFormat="1" spans="1:1">
      <c r="A34529" s="3"/>
    </row>
    <row r="34530" s="1" customFormat="1" spans="1:1">
      <c r="A34530" s="3"/>
    </row>
    <row r="34531" s="1" customFormat="1" spans="1:1">
      <c r="A34531" s="3"/>
    </row>
    <row r="34532" s="1" customFormat="1" spans="1:1">
      <c r="A34532" s="3"/>
    </row>
    <row r="34533" s="1" customFormat="1" spans="1:1">
      <c r="A34533" s="3"/>
    </row>
    <row r="34534" s="1" customFormat="1" spans="1:1">
      <c r="A34534" s="3"/>
    </row>
    <row r="34535" s="1" customFormat="1" spans="1:1">
      <c r="A34535" s="3"/>
    </row>
    <row r="34536" s="1" customFormat="1" spans="1:1">
      <c r="A34536" s="3"/>
    </row>
    <row r="34537" s="1" customFormat="1" spans="1:1">
      <c r="A34537" s="3"/>
    </row>
    <row r="34538" s="1" customFormat="1" spans="1:1">
      <c r="A34538" s="3"/>
    </row>
    <row r="34539" s="1" customFormat="1" spans="1:1">
      <c r="A34539" s="3"/>
    </row>
    <row r="34540" s="1" customFormat="1" spans="1:1">
      <c r="A34540" s="3"/>
    </row>
    <row r="34541" s="1" customFormat="1" spans="1:1">
      <c r="A34541" s="3"/>
    </row>
    <row r="34542" s="1" customFormat="1" spans="1:1">
      <c r="A34542" s="3"/>
    </row>
    <row r="34543" s="1" customFormat="1" spans="1:1">
      <c r="A34543" s="3"/>
    </row>
    <row r="34544" s="1" customFormat="1" spans="1:1">
      <c r="A34544" s="3"/>
    </row>
    <row r="34545" s="1" customFormat="1" spans="1:1">
      <c r="A34545" s="3"/>
    </row>
    <row r="34546" s="1" customFormat="1" spans="1:1">
      <c r="A34546" s="3"/>
    </row>
    <row r="34547" s="1" customFormat="1" spans="1:1">
      <c r="A34547" s="3"/>
    </row>
    <row r="34548" s="1" customFormat="1" spans="1:1">
      <c r="A34548" s="3"/>
    </row>
    <row r="34549" s="1" customFormat="1" spans="1:1">
      <c r="A34549" s="3"/>
    </row>
    <row r="34550" s="1" customFormat="1" spans="1:1">
      <c r="A34550" s="3"/>
    </row>
    <row r="34551" s="1" customFormat="1" spans="1:1">
      <c r="A34551" s="3"/>
    </row>
    <row r="34552" s="1" customFormat="1" spans="1:1">
      <c r="A34552" s="3"/>
    </row>
    <row r="34553" s="1" customFormat="1" spans="1:1">
      <c r="A34553" s="3"/>
    </row>
    <row r="34554" s="1" customFormat="1" spans="1:1">
      <c r="A34554" s="3"/>
    </row>
    <row r="34555" s="1" customFormat="1" spans="1:1">
      <c r="A34555" s="3"/>
    </row>
    <row r="34556" s="1" customFormat="1" spans="1:1">
      <c r="A34556" s="3"/>
    </row>
    <row r="34557" s="1" customFormat="1" spans="1:1">
      <c r="A34557" s="3"/>
    </row>
    <row r="34558" s="1" customFormat="1" spans="1:1">
      <c r="A34558" s="3"/>
    </row>
    <row r="34559" s="1" customFormat="1" spans="1:1">
      <c r="A34559" s="3"/>
    </row>
    <row r="34560" s="1" customFormat="1" spans="1:1">
      <c r="A34560" s="3"/>
    </row>
    <row r="34561" s="1" customFormat="1" spans="1:1">
      <c r="A34561" s="3"/>
    </row>
    <row r="34562" s="1" customFormat="1" spans="1:1">
      <c r="A34562" s="3"/>
    </row>
    <row r="34563" s="1" customFormat="1" spans="1:1">
      <c r="A34563" s="3"/>
    </row>
    <row r="34564" s="1" customFormat="1" spans="1:1">
      <c r="A34564" s="3"/>
    </row>
    <row r="34565" s="1" customFormat="1" spans="1:1">
      <c r="A34565" s="3"/>
    </row>
    <row r="34566" s="1" customFormat="1" spans="1:1">
      <c r="A34566" s="3"/>
    </row>
    <row r="34567" s="1" customFormat="1" spans="1:1">
      <c r="A34567" s="3"/>
    </row>
    <row r="34568" s="1" customFormat="1" spans="1:1">
      <c r="A34568" s="3"/>
    </row>
    <row r="34569" s="1" customFormat="1" spans="1:1">
      <c r="A34569" s="3"/>
    </row>
    <row r="34570" s="1" customFormat="1" spans="1:1">
      <c r="A34570" s="3"/>
    </row>
    <row r="34571" s="1" customFormat="1" spans="1:1">
      <c r="A34571" s="3"/>
    </row>
    <row r="34572" s="1" customFormat="1" spans="1:1">
      <c r="A34572" s="3"/>
    </row>
    <row r="34573" s="1" customFormat="1" spans="1:1">
      <c r="A34573" s="3"/>
    </row>
    <row r="34574" s="1" customFormat="1" spans="1:1">
      <c r="A34574" s="3"/>
    </row>
    <row r="34575" s="1" customFormat="1" spans="1:1">
      <c r="A34575" s="3"/>
    </row>
    <row r="34576" s="1" customFormat="1"/>
    <row r="34577" s="1" customFormat="1" spans="1:1">
      <c r="A34577" s="3"/>
    </row>
    <row r="34578" s="1" customFormat="1" spans="1:1">
      <c r="A34578" s="3"/>
    </row>
    <row r="34579" s="1" customFormat="1" spans="1:1">
      <c r="A34579" s="3"/>
    </row>
    <row r="34580" s="1" customFormat="1" spans="1:1">
      <c r="A34580" s="3"/>
    </row>
    <row r="34581" s="1" customFormat="1" spans="1:1">
      <c r="A34581" s="3"/>
    </row>
    <row r="34582" s="1" customFormat="1" spans="1:1">
      <c r="A34582" s="3"/>
    </row>
    <row r="34583" s="1" customFormat="1" spans="1:1">
      <c r="A34583" s="3"/>
    </row>
    <row r="34584" s="1" customFormat="1" spans="1:1">
      <c r="A34584" s="3"/>
    </row>
    <row r="34585" s="1" customFormat="1" spans="1:1">
      <c r="A34585" s="3"/>
    </row>
    <row r="34586" s="1" customFormat="1" spans="1:1">
      <c r="A34586" s="3"/>
    </row>
    <row r="34587" s="1" customFormat="1" spans="1:1">
      <c r="A34587" s="3"/>
    </row>
    <row r="34588" s="1" customFormat="1" spans="1:1">
      <c r="A34588" s="3"/>
    </row>
    <row r="34589" s="1" customFormat="1" spans="1:1">
      <c r="A34589" s="3"/>
    </row>
    <row r="34590" s="1" customFormat="1" spans="1:1">
      <c r="A34590" s="3"/>
    </row>
    <row r="34591" s="1" customFormat="1" spans="1:1">
      <c r="A34591" s="3"/>
    </row>
    <row r="34592" s="1" customFormat="1" spans="1:1">
      <c r="A34592" s="3"/>
    </row>
    <row r="34593" s="1" customFormat="1" spans="1:1">
      <c r="A34593" s="3"/>
    </row>
    <row r="34594" s="1" customFormat="1" spans="1:1">
      <c r="A34594" s="3"/>
    </row>
    <row r="34595" s="1" customFormat="1" spans="1:1">
      <c r="A34595" s="3"/>
    </row>
    <row r="34596" s="1" customFormat="1" spans="1:1">
      <c r="A34596" s="3"/>
    </row>
    <row r="34597" s="1" customFormat="1" spans="1:1">
      <c r="A34597" s="3"/>
    </row>
    <row r="34598" s="1" customFormat="1" spans="1:1">
      <c r="A34598" s="3"/>
    </row>
    <row r="34599" s="1" customFormat="1" spans="1:1">
      <c r="A34599" s="3"/>
    </row>
    <row r="34600" s="1" customFormat="1" spans="1:1">
      <c r="A34600" s="3"/>
    </row>
    <row r="34601" s="1" customFormat="1" spans="1:1">
      <c r="A34601" s="3"/>
    </row>
    <row r="34602" s="1" customFormat="1" spans="1:1">
      <c r="A34602" s="3"/>
    </row>
    <row r="34603" s="1" customFormat="1" spans="1:1">
      <c r="A34603" s="3"/>
    </row>
    <row r="34604" s="1" customFormat="1" spans="1:1">
      <c r="A34604" s="3"/>
    </row>
    <row r="34605" s="1" customFormat="1" spans="1:1">
      <c r="A34605" s="3"/>
    </row>
    <row r="34606" s="1" customFormat="1" spans="1:1">
      <c r="A34606" s="3"/>
    </row>
    <row r="34607" s="1" customFormat="1" spans="1:1">
      <c r="A34607" s="3"/>
    </row>
    <row r="34608" s="1" customFormat="1" spans="1:1">
      <c r="A34608" s="3"/>
    </row>
    <row r="34609" s="1" customFormat="1" spans="1:1">
      <c r="A34609" s="3"/>
    </row>
    <row r="34610" s="1" customFormat="1" spans="1:1">
      <c r="A34610" s="3"/>
    </row>
    <row r="34611" s="1" customFormat="1" spans="1:1">
      <c r="A34611" s="3"/>
    </row>
    <row r="34612" s="1" customFormat="1" spans="1:1">
      <c r="A34612" s="3"/>
    </row>
    <row r="34613" s="1" customFormat="1" spans="1:1">
      <c r="A34613" s="3"/>
    </row>
    <row r="34614" s="1" customFormat="1" spans="1:1">
      <c r="A34614" s="3"/>
    </row>
    <row r="34615" s="1" customFormat="1" spans="1:1">
      <c r="A34615" s="3"/>
    </row>
    <row r="34616" s="1" customFormat="1" spans="1:1">
      <c r="A34616" s="3"/>
    </row>
    <row r="34617" s="1" customFormat="1" spans="1:1">
      <c r="A34617" s="3"/>
    </row>
    <row r="34618" s="1" customFormat="1" spans="1:1">
      <c r="A34618" s="3"/>
    </row>
    <row r="34619" s="1" customFormat="1" spans="1:1">
      <c r="A34619" s="3"/>
    </row>
    <row r="34620" s="1" customFormat="1" spans="1:1">
      <c r="A34620" s="3"/>
    </row>
    <row r="34621" s="1" customFormat="1" spans="1:1">
      <c r="A34621" s="3"/>
    </row>
    <row r="34622" s="1" customFormat="1" spans="1:1">
      <c r="A34622" s="3"/>
    </row>
    <row r="34623" s="1" customFormat="1" spans="1:1">
      <c r="A34623" s="3"/>
    </row>
    <row r="34624" s="1" customFormat="1" spans="1:1">
      <c r="A34624" s="3"/>
    </row>
    <row r="34625" s="1" customFormat="1" spans="1:1">
      <c r="A34625" s="3"/>
    </row>
    <row r="34626" s="1" customFormat="1" spans="1:1">
      <c r="A34626" s="3"/>
    </row>
    <row r="34627" s="1" customFormat="1" spans="1:1">
      <c r="A34627" s="3"/>
    </row>
    <row r="34628" s="1" customFormat="1" spans="1:1">
      <c r="A34628" s="3"/>
    </row>
    <row r="34629" s="1" customFormat="1" spans="1:1">
      <c r="A34629" s="3"/>
    </row>
    <row r="34630" s="1" customFormat="1" spans="1:1">
      <c r="A34630" s="3"/>
    </row>
    <row r="34631" s="1" customFormat="1" spans="1:1">
      <c r="A34631" s="3"/>
    </row>
    <row r="34632" s="1" customFormat="1" spans="1:1">
      <c r="A34632" s="3"/>
    </row>
    <row r="34633" s="1" customFormat="1" spans="1:1">
      <c r="A34633" s="3"/>
    </row>
    <row r="34634" s="1" customFormat="1" spans="1:1">
      <c r="A34634" s="3"/>
    </row>
    <row r="34635" s="1" customFormat="1" spans="1:1">
      <c r="A34635" s="3"/>
    </row>
    <row r="34636" s="1" customFormat="1" spans="1:1">
      <c r="A34636" s="3"/>
    </row>
    <row r="34637" s="1" customFormat="1" spans="1:1">
      <c r="A34637" s="3"/>
    </row>
    <row r="34638" s="1" customFormat="1" spans="1:1">
      <c r="A34638" s="3"/>
    </row>
    <row r="34639" s="1" customFormat="1" spans="1:1">
      <c r="A34639" s="3"/>
    </row>
    <row r="34640" s="1" customFormat="1" spans="1:1">
      <c r="A34640" s="3"/>
    </row>
    <row r="34641" s="1" customFormat="1" spans="1:1">
      <c r="A34641" s="3"/>
    </row>
    <row r="34642" s="1" customFormat="1" spans="1:1">
      <c r="A34642" s="3"/>
    </row>
    <row r="34643" s="1" customFormat="1" spans="1:1">
      <c r="A34643" s="3"/>
    </row>
    <row r="34644" s="1" customFormat="1" spans="1:1">
      <c r="A34644" s="3"/>
    </row>
    <row r="34645" s="1" customFormat="1" spans="1:1">
      <c r="A34645" s="3"/>
    </row>
    <row r="34646" s="1" customFormat="1" spans="1:1">
      <c r="A34646" s="3"/>
    </row>
    <row r="34647" s="1" customFormat="1" spans="1:1">
      <c r="A34647" s="3"/>
    </row>
    <row r="34648" s="1" customFormat="1" spans="1:1">
      <c r="A34648" s="3"/>
    </row>
    <row r="34649" s="1" customFormat="1" spans="1:1">
      <c r="A34649" s="3"/>
    </row>
    <row r="34650" s="1" customFormat="1" spans="1:1">
      <c r="A34650" s="3"/>
    </row>
    <row r="34651" s="1" customFormat="1" spans="1:1">
      <c r="A34651" s="3"/>
    </row>
    <row r="34652" s="1" customFormat="1" spans="1:1">
      <c r="A34652" s="3"/>
    </row>
    <row r="34653" s="1" customFormat="1" spans="1:1">
      <c r="A34653" s="3"/>
    </row>
    <row r="34654" s="1" customFormat="1" spans="1:1">
      <c r="A34654" s="3"/>
    </row>
    <row r="34655" s="1" customFormat="1" spans="1:1">
      <c r="A34655" s="3"/>
    </row>
    <row r="34656" s="1" customFormat="1" spans="1:1">
      <c r="A34656" s="3"/>
    </row>
    <row r="34657" s="1" customFormat="1" spans="1:1">
      <c r="A34657" s="3"/>
    </row>
    <row r="34658" s="1" customFormat="1" spans="1:1">
      <c r="A34658" s="3"/>
    </row>
    <row r="34659" s="1" customFormat="1" spans="1:1">
      <c r="A34659" s="3"/>
    </row>
    <row r="34660" s="1" customFormat="1" spans="1:1">
      <c r="A34660" s="3"/>
    </row>
    <row r="34661" s="1" customFormat="1" spans="1:1">
      <c r="A34661" s="3"/>
    </row>
    <row r="34662" s="1" customFormat="1" spans="1:1">
      <c r="A34662" s="3"/>
    </row>
    <row r="34663" s="1" customFormat="1" spans="1:1">
      <c r="A34663" s="3"/>
    </row>
    <row r="34664" s="1" customFormat="1" spans="1:1">
      <c r="A34664" s="3"/>
    </row>
    <row r="34665" s="1" customFormat="1" spans="1:1">
      <c r="A34665" s="3"/>
    </row>
    <row r="34666" s="1" customFormat="1" spans="1:1">
      <c r="A34666" s="3"/>
    </row>
    <row r="34667" s="1" customFormat="1" spans="1:1">
      <c r="A34667" s="3"/>
    </row>
    <row r="34668" s="1" customFormat="1" spans="1:1">
      <c r="A34668" s="3"/>
    </row>
    <row r="34669" s="1" customFormat="1" spans="1:1">
      <c r="A34669" s="3"/>
    </row>
    <row r="34670" s="1" customFormat="1" spans="1:1">
      <c r="A34670" s="3"/>
    </row>
    <row r="34671" s="1" customFormat="1" spans="1:1">
      <c r="A34671" s="3"/>
    </row>
    <row r="34672" s="1" customFormat="1" spans="1:1">
      <c r="A34672" s="3"/>
    </row>
    <row r="34673" s="1" customFormat="1" spans="1:1">
      <c r="A34673" s="3"/>
    </row>
    <row r="34674" s="1" customFormat="1" spans="1:1">
      <c r="A34674" s="3"/>
    </row>
    <row r="34675" s="1" customFormat="1" spans="1:1">
      <c r="A34675" s="3"/>
    </row>
    <row r="34676" s="1" customFormat="1" spans="1:1">
      <c r="A34676" s="3"/>
    </row>
    <row r="34677" s="1" customFormat="1" spans="1:1">
      <c r="A34677" s="3"/>
    </row>
    <row r="34678" s="1" customFormat="1" spans="1:1">
      <c r="A34678" s="3"/>
    </row>
    <row r="34679" s="1" customFormat="1" spans="1:1">
      <c r="A34679" s="3"/>
    </row>
    <row r="34680" s="1" customFormat="1" spans="1:1">
      <c r="A34680" s="3"/>
    </row>
    <row r="34681" s="1" customFormat="1" spans="1:1">
      <c r="A34681" s="3"/>
    </row>
    <row r="34682" s="1" customFormat="1" spans="1:1">
      <c r="A34682" s="3"/>
    </row>
    <row r="34683" s="1" customFormat="1" spans="1:1">
      <c r="A34683" s="3"/>
    </row>
    <row r="34684" s="1" customFormat="1" spans="1:1">
      <c r="A34684" s="3"/>
    </row>
    <row r="34685" s="1" customFormat="1" spans="1:1">
      <c r="A34685" s="3"/>
    </row>
    <row r="34686" s="1" customFormat="1" spans="1:1">
      <c r="A34686" s="3"/>
    </row>
    <row r="34687" s="1" customFormat="1" spans="1:1">
      <c r="A34687" s="3"/>
    </row>
    <row r="34688" s="1" customFormat="1" spans="1:1">
      <c r="A34688" s="3"/>
    </row>
    <row r="34689" s="1" customFormat="1" spans="1:1">
      <c r="A34689" s="3"/>
    </row>
    <row r="34690" s="1" customFormat="1" spans="1:1">
      <c r="A34690" s="3"/>
    </row>
    <row r="34691" s="1" customFormat="1" spans="1:1">
      <c r="A34691" s="3"/>
    </row>
    <row r="34692" s="1" customFormat="1" spans="1:1">
      <c r="A34692" s="3"/>
    </row>
    <row r="34693" s="1" customFormat="1" spans="1:1">
      <c r="A34693" s="3"/>
    </row>
    <row r="34694" s="1" customFormat="1" spans="1:1">
      <c r="A34694" s="3"/>
    </row>
    <row r="34695" s="1" customFormat="1" spans="1:1">
      <c r="A34695" s="3"/>
    </row>
    <row r="34696" s="1" customFormat="1" spans="1:1">
      <c r="A34696" s="3"/>
    </row>
    <row r="34697" s="1" customFormat="1" spans="1:1">
      <c r="A34697" s="3"/>
    </row>
    <row r="34698" s="1" customFormat="1" spans="1:1">
      <c r="A34698" s="3"/>
    </row>
    <row r="34699" s="1" customFormat="1" spans="1:1">
      <c r="A34699" s="3"/>
    </row>
    <row r="34700" s="1" customFormat="1" spans="1:1">
      <c r="A34700" s="3"/>
    </row>
    <row r="34701" s="1" customFormat="1" spans="1:1">
      <c r="A34701" s="3"/>
    </row>
    <row r="34702" s="1" customFormat="1" spans="1:1">
      <c r="A34702" s="3"/>
    </row>
    <row r="34703" s="1" customFormat="1" spans="1:1">
      <c r="A34703" s="3"/>
    </row>
    <row r="34704" s="1" customFormat="1" spans="1:1">
      <c r="A34704" s="3"/>
    </row>
    <row r="34705" s="1" customFormat="1" spans="1:1">
      <c r="A34705" s="3"/>
    </row>
    <row r="34706" s="1" customFormat="1" spans="1:1">
      <c r="A34706" s="3"/>
    </row>
    <row r="34707" s="1" customFormat="1" spans="1:1">
      <c r="A34707" s="3"/>
    </row>
    <row r="34708" s="1" customFormat="1" spans="1:1">
      <c r="A34708" s="3"/>
    </row>
    <row r="34709" s="1" customFormat="1" spans="1:1">
      <c r="A34709" s="3"/>
    </row>
    <row r="34710" s="1" customFormat="1" spans="1:1">
      <c r="A34710" s="3"/>
    </row>
    <row r="34711" s="1" customFormat="1" spans="1:1">
      <c r="A34711" s="3"/>
    </row>
    <row r="34712" s="1" customFormat="1" spans="1:1">
      <c r="A34712" s="3"/>
    </row>
    <row r="34713" s="1" customFormat="1" spans="1:1">
      <c r="A34713" s="3"/>
    </row>
    <row r="34714" s="1" customFormat="1" spans="1:1">
      <c r="A34714" s="3"/>
    </row>
    <row r="34715" s="1" customFormat="1" spans="1:1">
      <c r="A34715" s="3"/>
    </row>
    <row r="34716" s="1" customFormat="1" spans="1:1">
      <c r="A34716" s="3"/>
    </row>
    <row r="34717" s="1" customFormat="1" spans="1:1">
      <c r="A34717" s="3"/>
    </row>
    <row r="34718" s="1" customFormat="1" spans="1:1">
      <c r="A34718" s="3"/>
    </row>
    <row r="34719" s="1" customFormat="1" spans="1:1">
      <c r="A34719" s="3"/>
    </row>
    <row r="34720" s="1" customFormat="1" spans="1:1">
      <c r="A34720" s="3"/>
    </row>
    <row r="34721" s="1" customFormat="1" spans="1:1">
      <c r="A34721" s="3"/>
    </row>
    <row r="34722" s="1" customFormat="1" spans="1:1">
      <c r="A34722" s="3"/>
    </row>
    <row r="34723" s="1" customFormat="1" spans="1:1">
      <c r="A34723" s="3"/>
    </row>
    <row r="34724" s="1" customFormat="1" spans="1:1">
      <c r="A34724" s="3"/>
    </row>
    <row r="34725" s="1" customFormat="1" spans="1:1">
      <c r="A34725" s="3"/>
    </row>
    <row r="34726" s="1" customFormat="1" spans="1:1">
      <c r="A34726" s="3"/>
    </row>
    <row r="34727" s="1" customFormat="1" spans="1:1">
      <c r="A34727" s="3"/>
    </row>
    <row r="34728" s="1" customFormat="1" spans="1:1">
      <c r="A34728" s="3"/>
    </row>
    <row r="34729" s="1" customFormat="1" spans="1:1">
      <c r="A34729" s="3"/>
    </row>
    <row r="34730" s="1" customFormat="1" spans="1:1">
      <c r="A34730" s="3"/>
    </row>
    <row r="34731" s="1" customFormat="1" spans="1:1">
      <c r="A34731" s="3"/>
    </row>
    <row r="34732" s="1" customFormat="1" spans="1:1">
      <c r="A34732" s="3"/>
    </row>
    <row r="34733" s="1" customFormat="1" spans="1:1">
      <c r="A34733" s="3"/>
    </row>
    <row r="34734" s="1" customFormat="1" spans="1:1">
      <c r="A34734" s="3"/>
    </row>
    <row r="34735" s="1" customFormat="1" spans="1:1">
      <c r="A34735" s="3"/>
    </row>
    <row r="34736" s="1" customFormat="1" spans="1:1">
      <c r="A34736" s="3"/>
    </row>
    <row r="34737" s="1" customFormat="1" spans="1:1">
      <c r="A34737" s="3"/>
    </row>
    <row r="34738" s="1" customFormat="1" spans="1:1">
      <c r="A34738" s="3"/>
    </row>
    <row r="34739" s="1" customFormat="1" spans="1:1">
      <c r="A34739" s="3"/>
    </row>
    <row r="34740" s="1" customFormat="1" spans="1:1">
      <c r="A34740" s="3"/>
    </row>
    <row r="34741" s="1" customFormat="1" spans="1:1">
      <c r="A34741" s="3"/>
    </row>
    <row r="34742" s="1" customFormat="1" spans="1:1">
      <c r="A34742" s="3"/>
    </row>
    <row r="34743" s="1" customFormat="1" spans="1:1">
      <c r="A34743" s="3"/>
    </row>
    <row r="34744" s="1" customFormat="1" spans="1:1">
      <c r="A34744" s="3"/>
    </row>
    <row r="34745" s="1" customFormat="1" spans="1:1">
      <c r="A34745" s="3"/>
    </row>
    <row r="34746" s="1" customFormat="1" spans="1:1">
      <c r="A34746" s="3"/>
    </row>
    <row r="34747" s="1" customFormat="1" spans="1:1">
      <c r="A34747" s="3"/>
    </row>
    <row r="34748" s="1" customFormat="1" spans="1:1">
      <c r="A34748" s="3"/>
    </row>
    <row r="34749" s="1" customFormat="1" spans="1:1">
      <c r="A34749" s="3"/>
    </row>
    <row r="34750" s="1" customFormat="1" spans="1:1">
      <c r="A34750" s="3"/>
    </row>
    <row r="34751" s="1" customFormat="1" spans="1:1">
      <c r="A34751" s="3"/>
    </row>
    <row r="34752" s="1" customFormat="1" spans="1:1">
      <c r="A34752" s="3"/>
    </row>
    <row r="34753" s="1" customFormat="1" spans="1:1">
      <c r="A34753" s="3"/>
    </row>
    <row r="34754" s="1" customFormat="1" spans="1:1">
      <c r="A34754" s="3"/>
    </row>
    <row r="34755" s="1" customFormat="1" spans="1:1">
      <c r="A34755" s="3"/>
    </row>
    <row r="34756" s="1" customFormat="1" spans="1:1">
      <c r="A34756" s="3"/>
    </row>
    <row r="34757" s="1" customFormat="1" spans="1:1">
      <c r="A34757" s="3"/>
    </row>
    <row r="34758" s="1" customFormat="1" spans="1:1">
      <c r="A34758" s="3"/>
    </row>
    <row r="34759" s="1" customFormat="1" spans="1:1">
      <c r="A34759" s="3"/>
    </row>
    <row r="34760" s="1" customFormat="1" spans="1:1">
      <c r="A34760" s="3"/>
    </row>
    <row r="34761" s="1" customFormat="1" spans="1:1">
      <c r="A34761" s="3"/>
    </row>
    <row r="34762" s="1" customFormat="1" spans="1:1">
      <c r="A34762" s="3"/>
    </row>
    <row r="34763" s="1" customFormat="1" spans="1:1">
      <c r="A34763" s="3"/>
    </row>
    <row r="34764" s="1" customFormat="1" spans="1:1">
      <c r="A34764" s="3"/>
    </row>
    <row r="34765" s="1" customFormat="1" spans="1:1">
      <c r="A34765" s="3"/>
    </row>
    <row r="34766" s="1" customFormat="1" spans="1:1">
      <c r="A34766" s="3"/>
    </row>
    <row r="34767" s="1" customFormat="1" spans="1:1">
      <c r="A34767" s="3"/>
    </row>
    <row r="34768" s="1" customFormat="1" spans="1:1">
      <c r="A34768" s="3"/>
    </row>
    <row r="34769" s="1" customFormat="1" spans="1:1">
      <c r="A34769" s="3"/>
    </row>
    <row r="34770" s="1" customFormat="1" spans="1:1">
      <c r="A34770" s="3"/>
    </row>
    <row r="34771" s="1" customFormat="1" spans="1:1">
      <c r="A34771" s="3"/>
    </row>
    <row r="34772" s="1" customFormat="1" spans="1:1">
      <c r="A34772" s="3"/>
    </row>
    <row r="34773" s="1" customFormat="1" spans="1:1">
      <c r="A34773" s="3"/>
    </row>
    <row r="34774" s="1" customFormat="1" spans="1:1">
      <c r="A34774" s="3"/>
    </row>
    <row r="34775" s="1" customFormat="1" spans="1:1">
      <c r="A34775" s="3"/>
    </row>
    <row r="34776" s="1" customFormat="1" spans="1:1">
      <c r="A34776" s="3"/>
    </row>
    <row r="34777" s="1" customFormat="1" spans="1:1">
      <c r="A34777" s="3"/>
    </row>
    <row r="34778" s="1" customFormat="1" spans="1:1">
      <c r="A34778" s="3"/>
    </row>
    <row r="34779" s="1" customFormat="1" spans="1:1">
      <c r="A34779" s="3"/>
    </row>
    <row r="34780" s="1" customFormat="1" spans="1:1">
      <c r="A34780" s="3"/>
    </row>
    <row r="34781" s="1" customFormat="1" spans="1:1">
      <c r="A34781" s="3"/>
    </row>
    <row r="34782" s="1" customFormat="1" spans="1:1">
      <c r="A34782" s="3"/>
    </row>
    <row r="34783" s="1" customFormat="1" spans="1:1">
      <c r="A34783" s="3"/>
    </row>
    <row r="34784" s="1" customFormat="1" spans="1:1">
      <c r="A34784" s="3"/>
    </row>
    <row r="34785" s="1" customFormat="1" spans="1:1">
      <c r="A34785" s="3"/>
    </row>
    <row r="34786" s="1" customFormat="1" spans="1:1">
      <c r="A34786" s="3"/>
    </row>
    <row r="34787" s="1" customFormat="1" spans="1:1">
      <c r="A34787" s="3"/>
    </row>
    <row r="34788" s="1" customFormat="1" spans="1:1">
      <c r="A34788" s="3"/>
    </row>
    <row r="34789" s="1" customFormat="1" spans="1:1">
      <c r="A34789" s="3"/>
    </row>
    <row r="34790" s="1" customFormat="1" spans="1:1">
      <c r="A34790" s="3"/>
    </row>
    <row r="34791" s="1" customFormat="1" spans="1:1">
      <c r="A34791" s="3"/>
    </row>
    <row r="34792" s="1" customFormat="1" spans="1:1">
      <c r="A34792" s="3"/>
    </row>
    <row r="34793" s="1" customFormat="1" spans="1:1">
      <c r="A34793" s="3"/>
    </row>
    <row r="34794" s="1" customFormat="1" spans="1:1">
      <c r="A34794" s="3"/>
    </row>
    <row r="34795" s="1" customFormat="1" spans="1:1">
      <c r="A34795" s="3"/>
    </row>
    <row r="34796" s="1" customFormat="1" spans="1:1">
      <c r="A34796" s="3"/>
    </row>
    <row r="34797" s="1" customFormat="1" spans="1:1">
      <c r="A34797" s="3"/>
    </row>
    <row r="34798" s="1" customFormat="1" spans="1:1">
      <c r="A34798" s="3"/>
    </row>
    <row r="34799" s="1" customFormat="1" spans="1:1">
      <c r="A34799" s="3"/>
    </row>
    <row r="34800" s="1" customFormat="1" spans="1:1">
      <c r="A34800" s="3"/>
    </row>
    <row r="34801" s="1" customFormat="1" spans="1:1">
      <c r="A34801" s="3"/>
    </row>
    <row r="34802" s="1" customFormat="1" spans="1:1">
      <c r="A34802" s="3"/>
    </row>
    <row r="34803" s="1" customFormat="1" spans="1:1">
      <c r="A34803" s="3"/>
    </row>
    <row r="34804" s="1" customFormat="1" spans="1:1">
      <c r="A34804" s="3"/>
    </row>
    <row r="34805" s="1" customFormat="1" spans="1:1">
      <c r="A34805" s="3"/>
    </row>
    <row r="34806" s="1" customFormat="1" spans="1:1">
      <c r="A34806" s="3"/>
    </row>
    <row r="34807" s="1" customFormat="1" spans="1:1">
      <c r="A34807" s="3"/>
    </row>
    <row r="34808" s="1" customFormat="1" spans="1:1">
      <c r="A34808" s="3"/>
    </row>
    <row r="34809" s="1" customFormat="1" spans="1:1">
      <c r="A34809" s="3"/>
    </row>
    <row r="34810" s="1" customFormat="1" spans="1:1">
      <c r="A34810" s="3"/>
    </row>
    <row r="34811" s="1" customFormat="1" spans="1:1">
      <c r="A34811" s="3"/>
    </row>
    <row r="34812" s="1" customFormat="1" spans="1:1">
      <c r="A34812" s="3"/>
    </row>
    <row r="34813" s="1" customFormat="1" spans="1:1">
      <c r="A34813" s="3"/>
    </row>
    <row r="34814" s="1" customFormat="1" spans="1:1">
      <c r="A34814" s="3"/>
    </row>
    <row r="34815" s="1" customFormat="1" spans="1:1">
      <c r="A34815" s="3"/>
    </row>
    <row r="34816" s="1" customFormat="1" spans="1:1">
      <c r="A34816" s="3"/>
    </row>
    <row r="34817" s="1" customFormat="1" spans="1:1">
      <c r="A34817" s="3"/>
    </row>
    <row r="34818" s="1" customFormat="1" spans="1:1">
      <c r="A34818" s="3"/>
    </row>
    <row r="34819" s="1" customFormat="1" spans="1:1">
      <c r="A34819" s="3"/>
    </row>
    <row r="34820" s="1" customFormat="1" spans="1:1">
      <c r="A34820" s="3"/>
    </row>
    <row r="34821" s="1" customFormat="1" spans="1:1">
      <c r="A34821" s="3"/>
    </row>
    <row r="34822" s="1" customFormat="1" spans="1:1">
      <c r="A34822" s="3"/>
    </row>
    <row r="34823" s="1" customFormat="1" spans="1:1">
      <c r="A34823" s="3"/>
    </row>
    <row r="34824" s="1" customFormat="1" spans="1:1">
      <c r="A34824" s="3"/>
    </row>
    <row r="34825" s="1" customFormat="1" spans="1:1">
      <c r="A34825" s="3"/>
    </row>
    <row r="34826" s="1" customFormat="1" spans="1:1">
      <c r="A34826" s="3"/>
    </row>
    <row r="34827" s="1" customFormat="1" spans="1:1">
      <c r="A34827" s="3"/>
    </row>
    <row r="34828" s="1" customFormat="1" spans="1:1">
      <c r="A34828" s="3"/>
    </row>
    <row r="34829" s="1" customFormat="1" spans="1:1">
      <c r="A34829" s="3"/>
    </row>
    <row r="34830" s="1" customFormat="1" spans="1:1">
      <c r="A34830" s="3"/>
    </row>
    <row r="34831" s="1" customFormat="1" spans="1:1">
      <c r="A34831" s="3"/>
    </row>
    <row r="34832" s="1" customFormat="1" spans="1:1">
      <c r="A34832" s="3"/>
    </row>
    <row r="34833" s="1" customFormat="1" spans="1:1">
      <c r="A34833" s="3"/>
    </row>
    <row r="34834" s="1" customFormat="1" spans="1:1">
      <c r="A34834" s="3"/>
    </row>
    <row r="34835" s="1" customFormat="1" spans="1:1">
      <c r="A34835" s="3"/>
    </row>
    <row r="34836" s="1" customFormat="1" spans="1:1">
      <c r="A34836" s="3"/>
    </row>
    <row r="34837" s="1" customFormat="1" spans="1:1">
      <c r="A34837" s="3"/>
    </row>
    <row r="34838" s="1" customFormat="1" spans="1:1">
      <c r="A34838" s="3"/>
    </row>
    <row r="34839" s="1" customFormat="1" spans="1:1">
      <c r="A34839" s="3"/>
    </row>
    <row r="34840" s="1" customFormat="1" spans="1:1">
      <c r="A34840" s="3"/>
    </row>
    <row r="34841" s="1" customFormat="1" spans="1:1">
      <c r="A34841" s="3"/>
    </row>
    <row r="34842" s="1" customFormat="1" spans="1:1">
      <c r="A34842" s="3"/>
    </row>
    <row r="34843" s="1" customFormat="1" spans="1:1">
      <c r="A34843" s="3"/>
    </row>
    <row r="34844" s="1" customFormat="1" spans="1:1">
      <c r="A34844" s="3"/>
    </row>
    <row r="34845" s="1" customFormat="1" spans="1:1">
      <c r="A34845" s="3"/>
    </row>
    <row r="34846" s="1" customFormat="1" spans="1:1">
      <c r="A34846" s="3"/>
    </row>
    <row r="34847" s="1" customFormat="1" spans="1:1">
      <c r="A34847" s="3"/>
    </row>
    <row r="34848" s="1" customFormat="1" spans="1:1">
      <c r="A34848" s="3"/>
    </row>
    <row r="34849" s="1" customFormat="1" spans="1:1">
      <c r="A34849" s="3"/>
    </row>
    <row r="34850" s="1" customFormat="1" spans="1:1">
      <c r="A34850" s="3"/>
    </row>
    <row r="34851" s="1" customFormat="1" spans="1:1">
      <c r="A34851" s="3"/>
    </row>
    <row r="34852" s="1" customFormat="1" spans="1:1">
      <c r="A34852" s="3"/>
    </row>
    <row r="34853" s="1" customFormat="1" spans="1:1">
      <c r="A34853" s="3"/>
    </row>
    <row r="34854" s="1" customFormat="1" spans="1:1">
      <c r="A34854" s="3"/>
    </row>
    <row r="34855" s="1" customFormat="1" spans="1:1">
      <c r="A34855" s="3"/>
    </row>
    <row r="34856" s="1" customFormat="1" spans="1:1">
      <c r="A34856" s="3"/>
    </row>
    <row r="34857" s="1" customFormat="1" spans="1:1">
      <c r="A34857" s="3"/>
    </row>
    <row r="34858" s="1" customFormat="1" spans="1:1">
      <c r="A34858" s="3"/>
    </row>
    <row r="34859" s="1" customFormat="1" spans="1:1">
      <c r="A34859" s="3"/>
    </row>
    <row r="34860" s="1" customFormat="1" spans="1:1">
      <c r="A34860" s="3"/>
    </row>
    <row r="34861" s="1" customFormat="1" spans="1:1">
      <c r="A34861" s="3"/>
    </row>
    <row r="34862" s="1" customFormat="1" spans="1:1">
      <c r="A34862" s="3"/>
    </row>
    <row r="34863" s="1" customFormat="1" spans="1:1">
      <c r="A34863" s="3"/>
    </row>
    <row r="34864" s="1" customFormat="1" spans="1:1">
      <c r="A34864" s="3"/>
    </row>
    <row r="34865" s="1" customFormat="1" spans="1:1">
      <c r="A34865" s="3"/>
    </row>
    <row r="34866" s="1" customFormat="1" spans="1:1">
      <c r="A34866" s="3"/>
    </row>
    <row r="34867" s="1" customFormat="1" spans="1:1">
      <c r="A34867" s="3"/>
    </row>
    <row r="34868" s="1" customFormat="1" spans="1:1">
      <c r="A34868" s="3"/>
    </row>
    <row r="34869" s="1" customFormat="1" spans="1:1">
      <c r="A34869" s="3"/>
    </row>
    <row r="34870" s="1" customFormat="1" spans="1:1">
      <c r="A34870" s="3"/>
    </row>
    <row r="34871" s="1" customFormat="1" spans="1:1">
      <c r="A34871" s="3"/>
    </row>
    <row r="34872" s="1" customFormat="1" spans="1:1">
      <c r="A34872" s="3"/>
    </row>
    <row r="34873" s="1" customFormat="1" spans="1:1">
      <c r="A34873" s="3"/>
    </row>
    <row r="34874" s="1" customFormat="1" spans="1:1">
      <c r="A34874" s="3"/>
    </row>
    <row r="34875" s="1" customFormat="1" spans="1:1">
      <c r="A34875" s="3"/>
    </row>
    <row r="34876" s="1" customFormat="1" spans="1:1">
      <c r="A34876" s="3"/>
    </row>
    <row r="34877" s="1" customFormat="1" spans="1:1">
      <c r="A34877" s="3"/>
    </row>
    <row r="34878" s="1" customFormat="1" spans="1:1">
      <c r="A34878" s="3"/>
    </row>
    <row r="34879" s="1" customFormat="1" spans="1:1">
      <c r="A34879" s="3"/>
    </row>
    <row r="34880" s="1" customFormat="1" spans="1:1">
      <c r="A34880" s="3"/>
    </row>
    <row r="34881" s="1" customFormat="1" spans="1:1">
      <c r="A34881" s="3"/>
    </row>
    <row r="34882" s="1" customFormat="1" spans="1:1">
      <c r="A34882" s="3"/>
    </row>
    <row r="34883" s="1" customFormat="1" spans="1:1">
      <c r="A34883" s="3"/>
    </row>
    <row r="34884" s="1" customFormat="1" spans="1:1">
      <c r="A34884" s="3"/>
    </row>
    <row r="34885" s="1" customFormat="1" spans="1:1">
      <c r="A34885" s="3"/>
    </row>
    <row r="34886" s="1" customFormat="1" spans="1:1">
      <c r="A34886" s="3"/>
    </row>
    <row r="34887" s="1" customFormat="1" spans="1:1">
      <c r="A34887" s="3"/>
    </row>
    <row r="34888" s="1" customFormat="1" spans="1:1">
      <c r="A34888" s="3"/>
    </row>
    <row r="34889" s="1" customFormat="1" spans="1:1">
      <c r="A34889" s="3"/>
    </row>
    <row r="34890" s="1" customFormat="1" spans="1:1">
      <c r="A34890" s="3"/>
    </row>
    <row r="34891" s="1" customFormat="1" spans="1:1">
      <c r="A34891" s="3"/>
    </row>
    <row r="34892" s="1" customFormat="1" spans="1:1">
      <c r="A34892" s="3"/>
    </row>
    <row r="34893" s="1" customFormat="1" spans="1:1">
      <c r="A34893" s="3"/>
    </row>
    <row r="34894" s="1" customFormat="1" spans="1:1">
      <c r="A34894" s="3"/>
    </row>
    <row r="34895" s="1" customFormat="1" spans="1:1">
      <c r="A34895" s="3"/>
    </row>
    <row r="34896" s="1" customFormat="1" spans="1:1">
      <c r="A34896" s="3"/>
    </row>
    <row r="34897" s="1" customFormat="1" spans="1:1">
      <c r="A34897" s="3"/>
    </row>
    <row r="34898" s="1" customFormat="1" spans="1:1">
      <c r="A34898" s="3"/>
    </row>
    <row r="34899" s="1" customFormat="1" spans="1:1">
      <c r="A34899" s="3"/>
    </row>
    <row r="34900" s="1" customFormat="1" spans="1:1">
      <c r="A34900" s="3"/>
    </row>
    <row r="34901" s="1" customFormat="1" spans="1:1">
      <c r="A34901" s="3"/>
    </row>
    <row r="34902" s="1" customFormat="1" spans="1:1">
      <c r="A34902" s="3"/>
    </row>
    <row r="34903" s="1" customFormat="1" spans="1:1">
      <c r="A34903" s="3"/>
    </row>
    <row r="34904" s="1" customFormat="1" spans="1:1">
      <c r="A34904" s="3"/>
    </row>
    <row r="34905" s="1" customFormat="1" spans="1:1">
      <c r="A34905" s="3"/>
    </row>
    <row r="34906" s="1" customFormat="1" spans="1:1">
      <c r="A34906" s="3"/>
    </row>
    <row r="34907" s="1" customFormat="1" spans="1:1">
      <c r="A34907" s="3"/>
    </row>
    <row r="34908" s="1" customFormat="1" spans="1:1">
      <c r="A34908" s="3"/>
    </row>
    <row r="34909" s="1" customFormat="1" spans="1:1">
      <c r="A34909" s="3"/>
    </row>
    <row r="34910" s="1" customFormat="1" spans="1:1">
      <c r="A34910" s="3"/>
    </row>
    <row r="34911" s="1" customFormat="1" spans="1:1">
      <c r="A34911" s="3"/>
    </row>
    <row r="34912" s="1" customFormat="1" spans="1:1">
      <c r="A34912" s="3"/>
    </row>
    <row r="34913" s="1" customFormat="1" spans="1:1">
      <c r="A34913" s="3"/>
    </row>
    <row r="34914" s="1" customFormat="1" spans="1:1">
      <c r="A34914" s="3"/>
    </row>
    <row r="34915" s="1" customFormat="1" spans="1:1">
      <c r="A34915" s="3"/>
    </row>
    <row r="34916" s="1" customFormat="1" spans="1:1">
      <c r="A34916" s="3"/>
    </row>
    <row r="34917" s="1" customFormat="1" spans="1:1">
      <c r="A34917" s="3"/>
    </row>
    <row r="34918" s="1" customFormat="1" spans="1:1">
      <c r="A34918" s="3"/>
    </row>
    <row r="34919" s="1" customFormat="1" spans="1:1">
      <c r="A34919" s="3"/>
    </row>
    <row r="34920" s="1" customFormat="1" spans="1:1">
      <c r="A34920" s="3"/>
    </row>
    <row r="34921" s="1" customFormat="1" spans="1:1">
      <c r="A34921" s="3"/>
    </row>
    <row r="34922" s="1" customFormat="1" spans="1:1">
      <c r="A34922" s="3"/>
    </row>
    <row r="34923" s="1" customFormat="1" spans="1:1">
      <c r="A34923" s="3"/>
    </row>
    <row r="34924" s="1" customFormat="1" spans="1:1">
      <c r="A34924" s="3"/>
    </row>
    <row r="34925" s="1" customFormat="1" spans="1:1">
      <c r="A34925" s="3"/>
    </row>
    <row r="34926" s="1" customFormat="1" spans="1:1">
      <c r="A34926" s="3"/>
    </row>
    <row r="34927" s="1" customFormat="1" spans="1:1">
      <c r="A34927" s="3"/>
    </row>
    <row r="34928" s="1" customFormat="1" spans="1:1">
      <c r="A34928" s="3"/>
    </row>
    <row r="34929" s="1" customFormat="1" spans="1:1">
      <c r="A34929" s="3"/>
    </row>
    <row r="34930" s="1" customFormat="1" spans="1:1">
      <c r="A34930" s="3"/>
    </row>
    <row r="34931" s="1" customFormat="1" spans="1:1">
      <c r="A34931" s="3"/>
    </row>
    <row r="34932" s="1" customFormat="1" spans="1:1">
      <c r="A34932" s="3"/>
    </row>
    <row r="34933" s="1" customFormat="1" spans="1:1">
      <c r="A34933" s="3"/>
    </row>
    <row r="34934" s="1" customFormat="1"/>
    <row r="34935" s="1" customFormat="1" spans="1:1">
      <c r="A34935" s="3"/>
    </row>
    <row r="34936" s="1" customFormat="1" spans="1:1">
      <c r="A34936" s="3"/>
    </row>
    <row r="34937" s="1" customFormat="1" spans="1:1">
      <c r="A34937" s="3"/>
    </row>
    <row r="34938" s="1" customFormat="1" spans="1:1">
      <c r="A34938" s="3"/>
    </row>
    <row r="34939" s="1" customFormat="1" spans="1:1">
      <c r="A34939" s="3"/>
    </row>
    <row r="34940" s="1" customFormat="1" spans="1:1">
      <c r="A34940" s="3"/>
    </row>
    <row r="34941" s="1" customFormat="1" spans="1:1">
      <c r="A34941" s="3"/>
    </row>
    <row r="34942" s="1" customFormat="1" spans="1:1">
      <c r="A34942" s="3"/>
    </row>
    <row r="34943" s="1" customFormat="1" spans="1:1">
      <c r="A34943" s="3"/>
    </row>
    <row r="34944" s="1" customFormat="1" spans="1:1">
      <c r="A34944" s="3"/>
    </row>
    <row r="34945" s="1" customFormat="1" spans="1:1">
      <c r="A34945" s="3"/>
    </row>
    <row r="34946" s="1" customFormat="1" spans="1:1">
      <c r="A34946" s="3"/>
    </row>
    <row r="34947" s="1" customFormat="1" spans="1:1">
      <c r="A34947" s="3"/>
    </row>
    <row r="34948" s="1" customFormat="1" spans="1:1">
      <c r="A34948" s="3"/>
    </row>
    <row r="34949" s="1" customFormat="1" spans="1:1">
      <c r="A34949" s="3"/>
    </row>
    <row r="34950" s="1" customFormat="1"/>
    <row r="34951" s="1" customFormat="1" spans="1:1">
      <c r="A34951" s="3"/>
    </row>
    <row r="34952" s="1" customFormat="1" spans="1:1">
      <c r="A34952" s="3"/>
    </row>
    <row r="34953" s="1" customFormat="1" spans="1:1">
      <c r="A34953" s="3"/>
    </row>
    <row r="34954" s="1" customFormat="1" spans="1:1">
      <c r="A34954" s="3"/>
    </row>
    <row r="34955" s="1" customFormat="1" spans="1:1">
      <c r="A34955" s="3"/>
    </row>
    <row r="34956" s="1" customFormat="1" spans="1:1">
      <c r="A34956" s="3"/>
    </row>
    <row r="34957" s="1" customFormat="1" spans="1:1">
      <c r="A34957" s="3"/>
    </row>
    <row r="34958" s="1" customFormat="1" spans="1:1">
      <c r="A34958" s="3"/>
    </row>
    <row r="34959" s="1" customFormat="1" spans="1:1">
      <c r="A34959" s="3"/>
    </row>
    <row r="34960" s="1" customFormat="1" spans="1:1">
      <c r="A34960" s="3"/>
    </row>
    <row r="34961" s="1" customFormat="1" spans="1:1">
      <c r="A34961" s="3"/>
    </row>
    <row r="34962" s="1" customFormat="1" spans="1:1">
      <c r="A34962" s="3"/>
    </row>
    <row r="34963" s="1" customFormat="1" spans="1:1">
      <c r="A34963" s="3"/>
    </row>
    <row r="34964" s="1" customFormat="1" spans="1:1">
      <c r="A34964" s="3"/>
    </row>
    <row r="34965" s="1" customFormat="1" spans="1:1">
      <c r="A34965" s="3"/>
    </row>
    <row r="34966" s="1" customFormat="1" spans="1:1">
      <c r="A34966" s="3"/>
    </row>
    <row r="34967" s="1" customFormat="1" spans="1:1">
      <c r="A34967" s="3"/>
    </row>
    <row r="34968" s="1" customFormat="1" spans="1:1">
      <c r="A34968" s="3"/>
    </row>
    <row r="34969" s="1" customFormat="1" spans="1:1">
      <c r="A34969" s="3"/>
    </row>
    <row r="34970" s="1" customFormat="1" spans="1:1">
      <c r="A34970" s="3"/>
    </row>
    <row r="34971" s="1" customFormat="1" spans="1:1">
      <c r="A34971" s="3"/>
    </row>
    <row r="34972" s="1" customFormat="1" spans="1:1">
      <c r="A34972" s="3"/>
    </row>
    <row r="34973" s="1" customFormat="1" spans="1:1">
      <c r="A34973" s="3"/>
    </row>
    <row r="34974" s="1" customFormat="1" spans="1:1">
      <c r="A34974" s="3"/>
    </row>
    <row r="34975" s="1" customFormat="1" spans="1:1">
      <c r="A34975" s="3"/>
    </row>
    <row r="34976" s="1" customFormat="1" spans="1:1">
      <c r="A34976" s="3"/>
    </row>
    <row r="34977" s="1" customFormat="1" spans="1:1">
      <c r="A34977" s="3"/>
    </row>
    <row r="34978" s="1" customFormat="1" spans="1:1">
      <c r="A34978" s="3"/>
    </row>
    <row r="34979" s="1" customFormat="1" spans="1:1">
      <c r="A34979" s="3"/>
    </row>
    <row r="34980" s="1" customFormat="1" spans="1:1">
      <c r="A34980" s="3"/>
    </row>
    <row r="34981" s="1" customFormat="1" spans="1:1">
      <c r="A34981" s="3"/>
    </row>
    <row r="34982" s="1" customFormat="1"/>
    <row r="34983" s="1" customFormat="1" spans="1:1">
      <c r="A34983" s="3"/>
    </row>
    <row r="34984" s="1" customFormat="1" spans="1:1">
      <c r="A34984" s="3"/>
    </row>
    <row r="34985" s="1" customFormat="1" spans="1:1">
      <c r="A34985" s="3"/>
    </row>
    <row r="34986" s="1" customFormat="1" spans="1:1">
      <c r="A34986" s="3"/>
    </row>
    <row r="34987" s="1" customFormat="1" spans="1:1">
      <c r="A34987" s="3"/>
    </row>
    <row r="34988" s="1" customFormat="1" spans="1:1">
      <c r="A34988" s="3"/>
    </row>
    <row r="34989" s="1" customFormat="1" spans="1:1">
      <c r="A34989" s="3"/>
    </row>
    <row r="34990" s="1" customFormat="1" spans="1:1">
      <c r="A34990" s="3"/>
    </row>
    <row r="34991" s="1" customFormat="1" spans="1:1">
      <c r="A34991" s="3"/>
    </row>
    <row r="34992" s="1" customFormat="1" spans="1:1">
      <c r="A34992" s="3"/>
    </row>
    <row r="34993" s="1" customFormat="1" spans="1:1">
      <c r="A34993" s="3"/>
    </row>
    <row r="34994" s="1" customFormat="1" spans="1:1">
      <c r="A34994" s="3"/>
    </row>
    <row r="34995" s="1" customFormat="1" spans="1:1">
      <c r="A34995" s="3"/>
    </row>
    <row r="34996" s="1" customFormat="1" spans="1:1">
      <c r="A34996" s="3"/>
    </row>
    <row r="34997" s="1" customFormat="1" spans="1:1">
      <c r="A34997" s="3"/>
    </row>
    <row r="34998" s="1" customFormat="1" spans="1:1">
      <c r="A34998" s="3"/>
    </row>
    <row r="34999" s="1" customFormat="1" spans="1:1">
      <c r="A34999" s="3"/>
    </row>
    <row r="35000" s="1" customFormat="1" spans="1:1">
      <c r="A35000" s="3"/>
    </row>
    <row r="35001" s="1" customFormat="1" spans="1:1">
      <c r="A35001" s="3"/>
    </row>
    <row r="35002" s="1" customFormat="1" spans="1:1">
      <c r="A35002" s="3"/>
    </row>
    <row r="35003" s="1" customFormat="1" spans="1:1">
      <c r="A35003" s="3"/>
    </row>
    <row r="35004" s="1" customFormat="1" spans="1:1">
      <c r="A35004" s="3"/>
    </row>
    <row r="35005" s="1" customFormat="1" spans="1:1">
      <c r="A35005" s="3"/>
    </row>
    <row r="35006" s="1" customFormat="1" spans="1:1">
      <c r="A35006" s="3"/>
    </row>
    <row r="35007" s="1" customFormat="1" spans="1:1">
      <c r="A35007" s="3"/>
    </row>
    <row r="35008" s="1" customFormat="1" spans="1:1">
      <c r="A35008" s="3"/>
    </row>
    <row r="35009" s="1" customFormat="1" spans="1:1">
      <c r="A35009" s="3"/>
    </row>
    <row r="35010" s="1" customFormat="1" spans="1:1">
      <c r="A35010" s="3"/>
    </row>
    <row r="35011" s="1" customFormat="1" spans="1:1">
      <c r="A35011" s="3"/>
    </row>
    <row r="35012" s="1" customFormat="1" spans="1:1">
      <c r="A35012" s="4"/>
    </row>
    <row r="35013" s="1" customFormat="1" spans="1:1">
      <c r="A35013" s="3"/>
    </row>
    <row r="35014" s="1" customFormat="1" spans="1:1">
      <c r="A35014" s="3"/>
    </row>
    <row r="35015" s="1" customFormat="1" spans="1:1">
      <c r="A35015" s="3"/>
    </row>
    <row r="35016" s="1" customFormat="1" spans="1:1">
      <c r="A35016" s="3"/>
    </row>
    <row r="35017" s="1" customFormat="1" spans="1:1">
      <c r="A35017" s="3"/>
    </row>
    <row r="35018" s="1" customFormat="1" spans="1:1">
      <c r="A35018" s="3"/>
    </row>
    <row r="35019" s="1" customFormat="1" spans="1:1">
      <c r="A35019" s="3"/>
    </row>
    <row r="35020" s="1" customFormat="1" spans="1:1">
      <c r="A35020" s="3"/>
    </row>
    <row r="35021" s="1" customFormat="1" spans="1:1">
      <c r="A35021" s="3"/>
    </row>
    <row r="35022" s="1" customFormat="1" spans="1:1">
      <c r="A35022" s="3"/>
    </row>
    <row r="35023" s="1" customFormat="1" spans="1:1">
      <c r="A35023" s="3"/>
    </row>
    <row r="35024" s="1" customFormat="1" spans="1:1">
      <c r="A35024" s="3"/>
    </row>
    <row r="35025" s="1" customFormat="1" spans="1:1">
      <c r="A35025" s="3"/>
    </row>
    <row r="35026" s="1" customFormat="1" spans="1:1">
      <c r="A35026" s="3"/>
    </row>
    <row r="35027" s="1" customFormat="1" spans="1:1">
      <c r="A35027" s="3"/>
    </row>
    <row r="35028" s="1" customFormat="1" spans="1:1">
      <c r="A35028" s="3"/>
    </row>
    <row r="35029" s="1" customFormat="1" spans="1:1">
      <c r="A35029" s="3"/>
    </row>
    <row r="35030" s="1" customFormat="1" spans="1:1">
      <c r="A35030" s="3"/>
    </row>
    <row r="35031" s="1" customFormat="1" spans="1:1">
      <c r="A35031" s="3"/>
    </row>
    <row r="35032" s="1" customFormat="1" spans="1:1">
      <c r="A35032" s="3"/>
    </row>
    <row r="35033" s="1" customFormat="1" spans="1:1">
      <c r="A35033" s="3"/>
    </row>
    <row r="35034" s="1" customFormat="1" spans="1:1">
      <c r="A35034" s="3"/>
    </row>
    <row r="35035" s="1" customFormat="1" spans="1:1">
      <c r="A35035" s="3"/>
    </row>
    <row r="35036" s="1" customFormat="1" spans="1:1">
      <c r="A35036" s="3"/>
    </row>
    <row r="35037" s="1" customFormat="1" spans="1:1">
      <c r="A35037" s="3"/>
    </row>
    <row r="35038" s="1" customFormat="1"/>
    <row r="35039" s="1" customFormat="1" spans="1:1">
      <c r="A35039" s="3"/>
    </row>
    <row r="35040" s="1" customFormat="1" spans="1:1">
      <c r="A35040" s="3"/>
    </row>
    <row r="35041" s="1" customFormat="1" spans="1:1">
      <c r="A35041" s="3"/>
    </row>
    <row r="35042" s="1" customFormat="1" spans="1:1">
      <c r="A35042" s="3"/>
    </row>
    <row r="35043" s="1" customFormat="1" spans="1:1">
      <c r="A35043" s="3"/>
    </row>
    <row r="35044" s="1" customFormat="1" spans="1:1">
      <c r="A35044" s="3"/>
    </row>
    <row r="35045" s="1" customFormat="1" spans="1:1">
      <c r="A35045" s="3"/>
    </row>
    <row r="35046" s="1" customFormat="1" spans="1:1">
      <c r="A35046" s="3"/>
    </row>
    <row r="35047" s="1" customFormat="1" spans="1:1">
      <c r="A35047" s="3"/>
    </row>
    <row r="35048" s="1" customFormat="1" spans="1:1">
      <c r="A35048" s="3"/>
    </row>
    <row r="35049" s="1" customFormat="1" spans="1:1">
      <c r="A35049" s="3"/>
    </row>
    <row r="35050" s="1" customFormat="1" spans="1:1">
      <c r="A35050" s="3"/>
    </row>
    <row r="35051" s="1" customFormat="1" spans="1:1">
      <c r="A35051" s="3"/>
    </row>
    <row r="35052" s="1" customFormat="1" spans="1:1">
      <c r="A35052" s="3"/>
    </row>
    <row r="35053" s="1" customFormat="1" spans="1:1">
      <c r="A35053" s="3"/>
    </row>
    <row r="35054" s="1" customFormat="1" spans="1:1">
      <c r="A35054" s="3"/>
    </row>
    <row r="35055" s="1" customFormat="1" spans="1:1">
      <c r="A35055" s="3"/>
    </row>
    <row r="35056" s="1" customFormat="1" spans="1:1">
      <c r="A35056" s="3"/>
    </row>
    <row r="35057" s="1" customFormat="1" spans="1:1">
      <c r="A35057" s="3"/>
    </row>
    <row r="35058" s="1" customFormat="1" spans="1:1">
      <c r="A35058" s="3"/>
    </row>
    <row r="35059" s="1" customFormat="1" spans="1:1">
      <c r="A35059" s="3"/>
    </row>
    <row r="35060" s="1" customFormat="1" spans="1:1">
      <c r="A35060" s="3"/>
    </row>
    <row r="35061" s="1" customFormat="1" spans="1:1">
      <c r="A35061" s="3"/>
    </row>
    <row r="35062" s="1" customFormat="1" spans="1:1">
      <c r="A35062" s="3"/>
    </row>
    <row r="35063" s="1" customFormat="1" spans="1:1">
      <c r="A35063" s="3"/>
    </row>
    <row r="35064" s="1" customFormat="1" spans="1:1">
      <c r="A35064" s="3"/>
    </row>
    <row r="35065" s="1" customFormat="1" spans="1:1">
      <c r="A35065" s="3"/>
    </row>
    <row r="35066" s="1" customFormat="1" spans="1:1">
      <c r="A35066" s="3"/>
    </row>
    <row r="35067" s="1" customFormat="1" spans="1:1">
      <c r="A35067" s="3"/>
    </row>
    <row r="35068" s="1" customFormat="1" spans="1:1">
      <c r="A35068" s="3"/>
    </row>
    <row r="35069" s="1" customFormat="1" spans="1:1">
      <c r="A35069" s="3"/>
    </row>
    <row r="35070" s="1" customFormat="1" spans="1:1">
      <c r="A35070" s="3"/>
    </row>
    <row r="35071" s="1" customFormat="1" spans="1:1">
      <c r="A35071" s="3"/>
    </row>
    <row r="35072" s="1" customFormat="1" spans="1:1">
      <c r="A35072" s="3"/>
    </row>
    <row r="35073" s="1" customFormat="1" spans="1:1">
      <c r="A35073" s="3"/>
    </row>
    <row r="35074" s="1" customFormat="1" spans="1:1">
      <c r="A35074" s="3"/>
    </row>
    <row r="35075" s="1" customFormat="1" spans="1:1">
      <c r="A35075" s="3"/>
    </row>
    <row r="35076" s="1" customFormat="1" spans="1:1">
      <c r="A35076" s="3"/>
    </row>
    <row r="35077" s="1" customFormat="1" spans="1:1">
      <c r="A35077" s="3"/>
    </row>
    <row r="35078" s="1" customFormat="1" spans="1:1">
      <c r="A35078" s="3"/>
    </row>
    <row r="35079" s="1" customFormat="1" spans="1:1">
      <c r="A35079" s="3"/>
    </row>
    <row r="35080" s="1" customFormat="1" spans="1:1">
      <c r="A35080" s="3"/>
    </row>
    <row r="35081" s="1" customFormat="1" spans="1:1">
      <c r="A35081" s="3"/>
    </row>
    <row r="35082" s="1" customFormat="1" spans="1:1">
      <c r="A35082" s="3"/>
    </row>
    <row r="35083" s="1" customFormat="1"/>
    <row r="35084" s="1" customFormat="1" spans="1:1">
      <c r="A35084" s="3"/>
    </row>
    <row r="35085" s="1" customFormat="1" spans="1:1">
      <c r="A35085" s="3"/>
    </row>
    <row r="35086" s="1" customFormat="1" spans="1:1">
      <c r="A35086" s="3"/>
    </row>
    <row r="35087" s="1" customFormat="1" spans="1:1">
      <c r="A35087" s="3"/>
    </row>
    <row r="35088" s="1" customFormat="1" spans="1:1">
      <c r="A35088" s="3"/>
    </row>
    <row r="35089" s="1" customFormat="1" spans="1:1">
      <c r="A35089" s="3"/>
    </row>
    <row r="35090" s="1" customFormat="1" spans="1:1">
      <c r="A35090" s="3"/>
    </row>
    <row r="35091" s="1" customFormat="1" spans="1:1">
      <c r="A35091" s="3"/>
    </row>
    <row r="35092" s="1" customFormat="1" spans="1:1">
      <c r="A35092" s="3"/>
    </row>
    <row r="35093" s="1" customFormat="1" spans="1:1">
      <c r="A35093" s="3"/>
    </row>
    <row r="35094" s="1" customFormat="1" spans="1:1">
      <c r="A35094" s="3"/>
    </row>
    <row r="35095" s="1" customFormat="1" spans="1:1">
      <c r="A35095" s="3"/>
    </row>
    <row r="35096" s="1" customFormat="1" spans="1:1">
      <c r="A35096" s="3"/>
    </row>
    <row r="35097" s="1" customFormat="1" spans="1:1">
      <c r="A35097" s="3"/>
    </row>
    <row r="35098" s="1" customFormat="1" spans="1:1">
      <c r="A35098" s="3"/>
    </row>
    <row r="35099" s="1" customFormat="1" spans="1:1">
      <c r="A35099" s="3"/>
    </row>
    <row r="35100" s="1" customFormat="1" spans="1:1">
      <c r="A35100" s="3"/>
    </row>
    <row r="35101" s="1" customFormat="1" spans="1:1">
      <c r="A35101" s="3"/>
    </row>
    <row r="35102" s="1" customFormat="1" spans="1:1">
      <c r="A35102" s="3"/>
    </row>
    <row r="35103" s="1" customFormat="1" spans="1:1">
      <c r="A35103" s="3"/>
    </row>
    <row r="35104" s="1" customFormat="1" spans="1:1">
      <c r="A35104" s="3"/>
    </row>
    <row r="35105" s="1" customFormat="1" spans="1:1">
      <c r="A35105" s="3"/>
    </row>
    <row r="35106" s="1" customFormat="1" spans="1:1">
      <c r="A35106" s="3"/>
    </row>
    <row r="35107" s="1" customFormat="1" spans="1:1">
      <c r="A35107" s="3"/>
    </row>
    <row r="35108" s="1" customFormat="1" spans="1:1">
      <c r="A35108" s="3"/>
    </row>
    <row r="35109" s="1" customFormat="1" spans="1:1">
      <c r="A35109" s="3"/>
    </row>
    <row r="35110" s="1" customFormat="1" spans="1:1">
      <c r="A35110" s="3"/>
    </row>
    <row r="35111" s="1" customFormat="1" spans="1:1">
      <c r="A35111" s="3"/>
    </row>
    <row r="35112" s="1" customFormat="1" spans="1:1">
      <c r="A35112" s="3"/>
    </row>
    <row r="35113" s="1" customFormat="1" spans="1:1">
      <c r="A35113" s="3"/>
    </row>
    <row r="35114" s="1" customFormat="1" spans="1:1">
      <c r="A35114" s="3"/>
    </row>
    <row r="35115" s="1" customFormat="1" spans="1:1">
      <c r="A35115" s="3"/>
    </row>
    <row r="35116" s="1" customFormat="1" spans="1:1">
      <c r="A35116" s="3"/>
    </row>
    <row r="35117" s="1" customFormat="1" spans="1:1">
      <c r="A35117" s="3"/>
    </row>
    <row r="35118" s="1" customFormat="1" spans="1:1">
      <c r="A35118" s="3"/>
    </row>
    <row r="35119" s="1" customFormat="1" spans="1:1">
      <c r="A35119" s="3"/>
    </row>
    <row r="35120" s="1" customFormat="1" spans="1:1">
      <c r="A35120" s="3"/>
    </row>
    <row r="35121" s="1" customFormat="1" spans="1:1">
      <c r="A35121" s="3"/>
    </row>
    <row r="35122" s="1" customFormat="1" spans="1:1">
      <c r="A35122" s="3"/>
    </row>
    <row r="35123" s="1" customFormat="1" spans="1:1">
      <c r="A35123" s="3"/>
    </row>
    <row r="35124" s="1" customFormat="1" spans="1:1">
      <c r="A35124" s="3"/>
    </row>
    <row r="35125" s="1" customFormat="1" spans="1:1">
      <c r="A35125" s="3"/>
    </row>
    <row r="35126" s="1" customFormat="1" spans="1:1">
      <c r="A35126" s="3"/>
    </row>
    <row r="35127" s="1" customFormat="1" spans="1:1">
      <c r="A35127" s="3"/>
    </row>
    <row r="35128" s="1" customFormat="1" spans="1:1">
      <c r="A35128" s="3"/>
    </row>
    <row r="35129" s="1" customFormat="1" spans="1:1">
      <c r="A35129" s="3"/>
    </row>
    <row r="35130" s="1" customFormat="1" spans="1:1">
      <c r="A35130" s="3"/>
    </row>
    <row r="35131" s="1" customFormat="1" spans="1:1">
      <c r="A35131" s="3"/>
    </row>
    <row r="35132" s="1" customFormat="1" spans="1:1">
      <c r="A35132" s="3"/>
    </row>
    <row r="35133" s="1" customFormat="1" spans="1:1">
      <c r="A35133" s="3"/>
    </row>
    <row r="35134" s="1" customFormat="1" spans="1:1">
      <c r="A35134" s="3"/>
    </row>
    <row r="35135" s="1" customFormat="1" spans="1:1">
      <c r="A35135" s="3"/>
    </row>
    <row r="35136" s="1" customFormat="1" spans="1:1">
      <c r="A35136" s="3"/>
    </row>
    <row r="35137" s="1" customFormat="1" spans="1:1">
      <c r="A35137" s="3"/>
    </row>
    <row r="35138" s="1" customFormat="1" spans="1:1">
      <c r="A35138" s="3"/>
    </row>
    <row r="35139" s="1" customFormat="1" spans="1:1">
      <c r="A35139" s="3"/>
    </row>
    <row r="35140" s="1" customFormat="1" spans="1:1">
      <c r="A35140" s="3"/>
    </row>
    <row r="35141" s="1" customFormat="1" spans="1:1">
      <c r="A35141" s="3"/>
    </row>
    <row r="35142" s="1" customFormat="1" spans="1:1">
      <c r="A35142" s="3"/>
    </row>
    <row r="35143" s="1" customFormat="1" spans="1:1">
      <c r="A35143" s="3"/>
    </row>
    <row r="35144" s="1" customFormat="1" spans="1:1">
      <c r="A35144" s="3"/>
    </row>
    <row r="35145" s="1" customFormat="1" spans="1:1">
      <c r="A35145" s="3"/>
    </row>
    <row r="35146" s="1" customFormat="1" spans="1:1">
      <c r="A35146" s="3"/>
    </row>
    <row r="35147" s="1" customFormat="1" spans="1:1">
      <c r="A35147" s="3"/>
    </row>
    <row r="35148" s="1" customFormat="1" spans="1:1">
      <c r="A35148" s="3"/>
    </row>
    <row r="35149" s="1" customFormat="1" spans="1:1">
      <c r="A35149" s="3"/>
    </row>
    <row r="35150" s="1" customFormat="1" spans="1:1">
      <c r="A35150" s="3"/>
    </row>
    <row r="35151" s="1" customFormat="1" spans="1:1">
      <c r="A35151" s="3"/>
    </row>
    <row r="35152" s="1" customFormat="1" spans="1:1">
      <c r="A35152" s="3"/>
    </row>
    <row r="35153" s="1" customFormat="1" spans="1:1">
      <c r="A35153" s="3"/>
    </row>
    <row r="35154" s="1" customFormat="1" spans="1:1">
      <c r="A35154" s="3"/>
    </row>
    <row r="35155" s="1" customFormat="1" spans="1:1">
      <c r="A35155" s="3"/>
    </row>
    <row r="35156" s="1" customFormat="1" spans="1:1">
      <c r="A35156" s="3"/>
    </row>
    <row r="35157" s="1" customFormat="1" spans="1:1">
      <c r="A35157" s="3"/>
    </row>
    <row r="35158" s="1" customFormat="1" spans="1:1">
      <c r="A35158" s="3"/>
    </row>
    <row r="35159" s="1" customFormat="1" spans="1:1">
      <c r="A35159" s="3"/>
    </row>
    <row r="35160" s="1" customFormat="1" spans="1:1">
      <c r="A35160" s="3"/>
    </row>
    <row r="35161" s="1" customFormat="1" spans="1:1">
      <c r="A35161" s="3"/>
    </row>
    <row r="35162" s="1" customFormat="1" spans="1:1">
      <c r="A35162" s="3"/>
    </row>
    <row r="35163" s="1" customFormat="1" spans="1:1">
      <c r="A35163" s="3"/>
    </row>
    <row r="35164" s="1" customFormat="1" spans="1:1">
      <c r="A35164" s="3"/>
    </row>
    <row r="35165" s="1" customFormat="1" spans="1:1">
      <c r="A35165" s="3"/>
    </row>
    <row r="35166" s="1" customFormat="1" spans="1:1">
      <c r="A35166" s="3"/>
    </row>
    <row r="35167" s="1" customFormat="1" spans="1:1">
      <c r="A35167" s="3"/>
    </row>
    <row r="35168" s="1" customFormat="1" spans="1:1">
      <c r="A35168" s="3"/>
    </row>
    <row r="35169" s="1" customFormat="1" spans="1:1">
      <c r="A35169" s="3"/>
    </row>
    <row r="35170" s="1" customFormat="1" spans="1:1">
      <c r="A35170" s="3"/>
    </row>
    <row r="35171" s="1" customFormat="1" spans="1:1">
      <c r="A35171" s="3"/>
    </row>
    <row r="35172" s="1" customFormat="1" spans="1:1">
      <c r="A35172" s="3"/>
    </row>
    <row r="35173" s="1" customFormat="1" spans="1:1">
      <c r="A35173" s="3"/>
    </row>
    <row r="35174" s="1" customFormat="1" spans="1:1">
      <c r="A35174" s="3"/>
    </row>
    <row r="35175" s="1" customFormat="1" spans="1:1">
      <c r="A35175" s="3"/>
    </row>
    <row r="35176" s="1" customFormat="1" spans="1:1">
      <c r="A35176" s="3"/>
    </row>
    <row r="35177" s="1" customFormat="1" spans="1:1">
      <c r="A35177" s="3"/>
    </row>
    <row r="35178" s="1" customFormat="1" spans="1:1">
      <c r="A35178" s="3"/>
    </row>
    <row r="35179" s="1" customFormat="1" spans="1:1">
      <c r="A35179" s="3"/>
    </row>
    <row r="35180" s="1" customFormat="1" spans="1:1">
      <c r="A35180" s="3"/>
    </row>
    <row r="35181" s="1" customFormat="1" spans="1:1">
      <c r="A35181" s="3"/>
    </row>
    <row r="35182" s="1" customFormat="1" spans="1:1">
      <c r="A35182" s="3"/>
    </row>
    <row r="35183" s="1" customFormat="1" spans="1:1">
      <c r="A35183" s="3"/>
    </row>
    <row r="35184" s="1" customFormat="1" spans="1:1">
      <c r="A35184" s="3"/>
    </row>
    <row r="35185" s="1" customFormat="1" spans="1:1">
      <c r="A35185" s="3"/>
    </row>
    <row r="35186" s="1" customFormat="1" spans="1:1">
      <c r="A35186" s="3"/>
    </row>
    <row r="35187" s="1" customFormat="1" spans="1:1">
      <c r="A35187" s="3"/>
    </row>
    <row r="35188" s="1" customFormat="1" spans="1:1">
      <c r="A35188" s="3"/>
    </row>
    <row r="35189" s="1" customFormat="1" spans="1:1">
      <c r="A35189" s="3"/>
    </row>
    <row r="35190" s="1" customFormat="1" spans="1:1">
      <c r="A35190" s="3"/>
    </row>
    <row r="35191" s="1" customFormat="1" spans="1:1">
      <c r="A35191" s="3"/>
    </row>
    <row r="35192" s="1" customFormat="1" spans="1:1">
      <c r="A35192" s="3"/>
    </row>
    <row r="35193" s="1" customFormat="1" spans="1:1">
      <c r="A35193" s="3"/>
    </row>
    <row r="35194" s="1" customFormat="1" spans="1:1">
      <c r="A35194" s="3"/>
    </row>
    <row r="35195" s="1" customFormat="1" spans="1:1">
      <c r="A35195" s="3"/>
    </row>
    <row r="35196" s="1" customFormat="1" spans="1:1">
      <c r="A35196" s="3"/>
    </row>
    <row r="35197" s="1" customFormat="1" spans="1:1">
      <c r="A35197" s="3"/>
    </row>
    <row r="35198" s="1" customFormat="1" spans="1:1">
      <c r="A35198" s="3"/>
    </row>
    <row r="35199" s="1" customFormat="1" spans="1:1">
      <c r="A35199" s="3"/>
    </row>
    <row r="35200" s="1" customFormat="1" spans="1:1">
      <c r="A35200" s="3"/>
    </row>
    <row r="35201" s="1" customFormat="1" spans="1:1">
      <c r="A35201" s="3"/>
    </row>
    <row r="35202" s="1" customFormat="1" spans="1:1">
      <c r="A35202" s="3"/>
    </row>
    <row r="35203" s="1" customFormat="1" spans="1:1">
      <c r="A35203" s="3"/>
    </row>
    <row r="35204" s="1" customFormat="1" spans="1:1">
      <c r="A35204" s="3"/>
    </row>
    <row r="35205" s="1" customFormat="1" spans="1:1">
      <c r="A35205" s="3"/>
    </row>
    <row r="35206" s="1" customFormat="1" spans="1:1">
      <c r="A35206" s="3"/>
    </row>
    <row r="35207" s="1" customFormat="1" spans="1:1">
      <c r="A35207" s="3"/>
    </row>
    <row r="35208" s="1" customFormat="1" spans="1:1">
      <c r="A35208" s="3"/>
    </row>
    <row r="35209" s="1" customFormat="1" spans="1:1">
      <c r="A35209" s="3"/>
    </row>
    <row r="35210" s="1" customFormat="1" spans="1:1">
      <c r="A35210" s="3"/>
    </row>
    <row r="35211" s="1" customFormat="1" spans="1:1">
      <c r="A35211" s="3"/>
    </row>
    <row r="35212" s="1" customFormat="1" spans="1:1">
      <c r="A35212" s="3"/>
    </row>
    <row r="35213" s="1" customFormat="1" spans="1:1">
      <c r="A35213" s="3"/>
    </row>
    <row r="35214" s="1" customFormat="1" spans="1:1">
      <c r="A35214" s="3"/>
    </row>
    <row r="35215" s="1" customFormat="1" spans="1:1">
      <c r="A35215" s="3"/>
    </row>
    <row r="35216" s="1" customFormat="1" spans="1:1">
      <c r="A35216" s="3"/>
    </row>
    <row r="35217" s="1" customFormat="1" spans="1:1">
      <c r="A35217" s="3"/>
    </row>
    <row r="35218" s="1" customFormat="1" spans="1:1">
      <c r="A35218" s="3"/>
    </row>
    <row r="35219" s="1" customFormat="1" spans="1:1">
      <c r="A35219" s="3"/>
    </row>
    <row r="35220" s="1" customFormat="1" spans="1:1">
      <c r="A35220" s="3"/>
    </row>
    <row r="35221" s="1" customFormat="1" spans="1:1">
      <c r="A35221" s="3"/>
    </row>
    <row r="35222" s="1" customFormat="1" spans="1:1">
      <c r="A35222" s="3"/>
    </row>
    <row r="35223" s="1" customFormat="1" spans="1:1">
      <c r="A35223" s="3"/>
    </row>
    <row r="35224" s="1" customFormat="1" spans="1:1">
      <c r="A35224" s="3"/>
    </row>
    <row r="35225" s="1" customFormat="1" spans="1:1">
      <c r="A35225" s="3"/>
    </row>
    <row r="35226" s="1" customFormat="1" spans="1:1">
      <c r="A35226" s="3"/>
    </row>
    <row r="35227" s="1" customFormat="1" spans="1:1">
      <c r="A35227" s="3"/>
    </row>
    <row r="35228" s="1" customFormat="1" spans="1:1">
      <c r="A35228" s="3"/>
    </row>
    <row r="35229" s="1" customFormat="1" spans="1:1">
      <c r="A35229" s="3"/>
    </row>
    <row r="35230" s="1" customFormat="1" spans="1:1">
      <c r="A35230" s="3"/>
    </row>
    <row r="35231" s="1" customFormat="1" spans="1:1">
      <c r="A35231" s="3"/>
    </row>
    <row r="35232" s="1" customFormat="1" spans="1:1">
      <c r="A35232" s="3"/>
    </row>
    <row r="35233" s="1" customFormat="1" spans="1:1">
      <c r="A35233" s="3"/>
    </row>
    <row r="35234" s="1" customFormat="1" spans="1:1">
      <c r="A35234" s="3"/>
    </row>
    <row r="35235" s="1" customFormat="1" spans="1:1">
      <c r="A35235" s="3"/>
    </row>
    <row r="35236" s="1" customFormat="1" spans="1:1">
      <c r="A35236" s="3"/>
    </row>
    <row r="35237" s="1" customFormat="1" spans="1:1">
      <c r="A35237" s="3"/>
    </row>
    <row r="35238" s="1" customFormat="1" spans="1:1">
      <c r="A35238" s="3"/>
    </row>
    <row r="35239" s="1" customFormat="1" spans="1:1">
      <c r="A35239" s="3"/>
    </row>
    <row r="35240" s="1" customFormat="1" spans="1:1">
      <c r="A35240" s="3"/>
    </row>
    <row r="35241" s="1" customFormat="1" spans="1:1">
      <c r="A35241" s="3"/>
    </row>
    <row r="35242" s="1" customFormat="1" spans="1:1">
      <c r="A35242" s="3"/>
    </row>
    <row r="35243" s="1" customFormat="1" spans="1:1">
      <c r="A35243" s="3"/>
    </row>
    <row r="35244" s="1" customFormat="1" spans="1:1">
      <c r="A35244" s="3"/>
    </row>
    <row r="35245" s="1" customFormat="1" spans="1:1">
      <c r="A35245" s="3"/>
    </row>
    <row r="35246" s="1" customFormat="1" spans="1:1">
      <c r="A35246" s="3"/>
    </row>
    <row r="35247" s="1" customFormat="1" spans="1:1">
      <c r="A35247" s="3"/>
    </row>
    <row r="35248" s="1" customFormat="1" spans="1:1">
      <c r="A35248" s="3"/>
    </row>
    <row r="35249" s="1" customFormat="1" spans="1:1">
      <c r="A35249" s="3"/>
    </row>
    <row r="35250" s="1" customFormat="1" spans="1:1">
      <c r="A35250" s="3"/>
    </row>
    <row r="35251" s="1" customFormat="1" spans="1:1">
      <c r="A35251" s="3"/>
    </row>
    <row r="35252" s="1" customFormat="1" spans="1:1">
      <c r="A35252" s="3"/>
    </row>
    <row r="35253" s="1" customFormat="1" spans="1:1">
      <c r="A35253" s="3"/>
    </row>
    <row r="35254" s="1" customFormat="1" spans="1:1">
      <c r="A35254" s="3"/>
    </row>
    <row r="35255" s="1" customFormat="1" spans="1:1">
      <c r="A35255" s="3"/>
    </row>
    <row r="35256" s="1" customFormat="1" spans="1:1">
      <c r="A35256" s="3"/>
    </row>
    <row r="35257" s="1" customFormat="1" spans="1:1">
      <c r="A35257" s="3"/>
    </row>
    <row r="35258" s="1" customFormat="1" spans="1:1">
      <c r="A35258" s="3"/>
    </row>
    <row r="35259" s="1" customFormat="1" spans="1:1">
      <c r="A35259" s="3"/>
    </row>
    <row r="35260" s="1" customFormat="1" spans="1:1">
      <c r="A35260" s="3"/>
    </row>
    <row r="35261" s="1" customFormat="1" spans="1:1">
      <c r="A35261" s="3"/>
    </row>
    <row r="35262" s="1" customFormat="1" spans="1:1">
      <c r="A35262" s="3"/>
    </row>
    <row r="35263" s="1" customFormat="1" spans="1:1">
      <c r="A35263" s="3"/>
    </row>
    <row r="35264" s="1" customFormat="1" spans="1:1">
      <c r="A35264" s="3"/>
    </row>
    <row r="35265" s="1" customFormat="1" spans="1:1">
      <c r="A35265" s="3"/>
    </row>
    <row r="35266" s="1" customFormat="1" spans="1:1">
      <c r="A35266" s="3"/>
    </row>
    <row r="35267" s="1" customFormat="1" spans="1:1">
      <c r="A35267" s="3"/>
    </row>
    <row r="35268" s="1" customFormat="1" spans="1:1">
      <c r="A35268" s="3"/>
    </row>
    <row r="35269" s="1" customFormat="1" spans="1:1">
      <c r="A35269" s="3"/>
    </row>
    <row r="35270" s="1" customFormat="1" spans="1:1">
      <c r="A35270" s="3"/>
    </row>
    <row r="35271" s="1" customFormat="1" spans="1:1">
      <c r="A35271" s="3"/>
    </row>
    <row r="35272" s="1" customFormat="1" spans="1:1">
      <c r="A35272" s="3"/>
    </row>
    <row r="35273" s="1" customFormat="1" spans="1:1">
      <c r="A35273" s="3"/>
    </row>
    <row r="35274" s="1" customFormat="1" spans="1:1">
      <c r="A35274" s="3"/>
    </row>
    <row r="35275" s="1" customFormat="1" spans="1:1">
      <c r="A35275" s="3"/>
    </row>
    <row r="35276" s="1" customFormat="1" spans="1:1">
      <c r="A35276" s="3"/>
    </row>
    <row r="35277" s="1" customFormat="1" spans="1:1">
      <c r="A35277" s="3"/>
    </row>
    <row r="35278" s="1" customFormat="1" spans="1:1">
      <c r="A35278" s="3"/>
    </row>
    <row r="35279" s="1" customFormat="1" spans="1:1">
      <c r="A35279" s="3"/>
    </row>
    <row r="35280" s="1" customFormat="1" spans="1:1">
      <c r="A35280" s="3"/>
    </row>
    <row r="35281" s="1" customFormat="1" spans="1:1">
      <c r="A35281" s="3"/>
    </row>
    <row r="35282" s="1" customFormat="1" spans="1:1">
      <c r="A35282" s="3"/>
    </row>
    <row r="35283" s="1" customFormat="1" spans="1:1">
      <c r="A35283" s="3"/>
    </row>
    <row r="35284" s="1" customFormat="1" spans="1:1">
      <c r="A35284" s="3"/>
    </row>
    <row r="35285" s="1" customFormat="1" spans="1:1">
      <c r="A35285" s="3"/>
    </row>
    <row r="35286" s="1" customFormat="1" spans="1:1">
      <c r="A35286" s="3"/>
    </row>
    <row r="35287" s="1" customFormat="1" spans="1:1">
      <c r="A35287" s="3"/>
    </row>
    <row r="35288" s="1" customFormat="1" spans="1:1">
      <c r="A35288" s="3"/>
    </row>
    <row r="35289" s="1" customFormat="1" spans="1:1">
      <c r="A35289" s="3"/>
    </row>
    <row r="35290" s="1" customFormat="1" spans="1:1">
      <c r="A35290" s="3"/>
    </row>
    <row r="35291" s="1" customFormat="1" spans="1:1">
      <c r="A35291" s="3"/>
    </row>
    <row r="35292" s="1" customFormat="1" spans="1:1">
      <c r="A35292" s="3"/>
    </row>
    <row r="35293" s="1" customFormat="1" spans="1:1">
      <c r="A35293" s="3"/>
    </row>
    <row r="35294" s="1" customFormat="1" spans="1:1">
      <c r="A35294" s="3"/>
    </row>
    <row r="35295" s="1" customFormat="1" spans="1:1">
      <c r="A35295" s="3"/>
    </row>
    <row r="35296" s="1" customFormat="1" spans="1:1">
      <c r="A35296" s="3"/>
    </row>
    <row r="35297" s="1" customFormat="1" spans="1:1">
      <c r="A35297" s="3"/>
    </row>
    <row r="35298" s="1" customFormat="1" spans="1:1">
      <c r="A35298" s="3"/>
    </row>
    <row r="35299" s="1" customFormat="1" spans="1:1">
      <c r="A35299" s="3"/>
    </row>
    <row r="35300" s="1" customFormat="1" spans="1:1">
      <c r="A35300" s="3"/>
    </row>
    <row r="35301" s="1" customFormat="1" spans="1:1">
      <c r="A35301" s="3"/>
    </row>
    <row r="35302" s="1" customFormat="1" spans="1:1">
      <c r="A35302" s="3"/>
    </row>
    <row r="35303" s="1" customFormat="1" spans="1:1">
      <c r="A35303" s="3"/>
    </row>
    <row r="35304" s="1" customFormat="1" spans="1:1">
      <c r="A35304" s="3"/>
    </row>
    <row r="35305" s="1" customFormat="1" spans="1:1">
      <c r="A35305" s="3"/>
    </row>
    <row r="35306" s="1" customFormat="1" spans="1:1">
      <c r="A35306" s="3"/>
    </row>
    <row r="35307" s="1" customFormat="1" spans="1:1">
      <c r="A35307" s="3"/>
    </row>
    <row r="35308" s="1" customFormat="1" spans="1:1">
      <c r="A35308" s="3"/>
    </row>
    <row r="35309" s="1" customFormat="1" spans="1:1">
      <c r="A35309" s="3"/>
    </row>
    <row r="35310" s="1" customFormat="1" spans="1:1">
      <c r="A35310" s="3"/>
    </row>
    <row r="35311" s="1" customFormat="1" spans="1:1">
      <c r="A35311" s="3"/>
    </row>
    <row r="35312" s="1" customFormat="1" spans="1:1">
      <c r="A35312" s="3"/>
    </row>
    <row r="35313" s="1" customFormat="1" spans="1:1">
      <c r="A35313" s="3"/>
    </row>
    <row r="35314" s="1" customFormat="1" spans="1:1">
      <c r="A35314" s="3"/>
    </row>
    <row r="35315" s="1" customFormat="1" spans="1:1">
      <c r="A35315" s="3"/>
    </row>
    <row r="35316" s="1" customFormat="1" spans="1:1">
      <c r="A35316" s="3"/>
    </row>
    <row r="35317" s="1" customFormat="1" spans="1:1">
      <c r="A35317" s="3"/>
    </row>
    <row r="35318" s="1" customFormat="1" spans="1:1">
      <c r="A35318" s="3"/>
    </row>
    <row r="35319" s="1" customFormat="1" spans="1:1">
      <c r="A35319" s="3"/>
    </row>
    <row r="35320" s="1" customFormat="1" spans="1:1">
      <c r="A35320" s="3"/>
    </row>
    <row r="35321" s="1" customFormat="1" spans="1:1">
      <c r="A35321" s="3"/>
    </row>
    <row r="35322" s="1" customFormat="1" spans="1:1">
      <c r="A35322" s="3"/>
    </row>
    <row r="35323" s="1" customFormat="1" spans="1:1">
      <c r="A35323" s="3"/>
    </row>
    <row r="35324" s="1" customFormat="1" spans="1:1">
      <c r="A35324" s="3"/>
    </row>
    <row r="35325" s="1" customFormat="1" spans="1:1">
      <c r="A35325" s="3"/>
    </row>
    <row r="35326" s="1" customFormat="1" spans="1:1">
      <c r="A35326" s="3"/>
    </row>
    <row r="35327" s="1" customFormat="1" spans="1:1">
      <c r="A35327" s="3"/>
    </row>
    <row r="35328" s="1" customFormat="1" spans="1:1">
      <c r="A35328" s="3"/>
    </row>
    <row r="35329" s="1" customFormat="1" spans="1:1">
      <c r="A35329" s="3"/>
    </row>
    <row r="35330" s="1" customFormat="1" spans="1:1">
      <c r="A35330" s="3"/>
    </row>
    <row r="35331" s="1" customFormat="1" spans="1:1">
      <c r="A35331" s="3"/>
    </row>
    <row r="35332" s="1" customFormat="1" spans="1:1">
      <c r="A35332" s="3"/>
    </row>
    <row r="35333" s="1" customFormat="1" spans="1:1">
      <c r="A35333" s="3"/>
    </row>
    <row r="35334" s="1" customFormat="1" spans="1:1">
      <c r="A35334" s="3"/>
    </row>
    <row r="35335" s="1" customFormat="1" spans="1:1">
      <c r="A35335" s="3"/>
    </row>
    <row r="35336" s="1" customFormat="1" spans="1:1">
      <c r="A35336" s="3"/>
    </row>
    <row r="35337" s="1" customFormat="1" spans="1:1">
      <c r="A35337" s="3"/>
    </row>
    <row r="35338" s="1" customFormat="1" spans="1:1">
      <c r="A35338" s="3"/>
    </row>
    <row r="35339" s="1" customFormat="1" spans="1:1">
      <c r="A35339" s="3"/>
    </row>
    <row r="35340" s="1" customFormat="1" spans="1:1">
      <c r="A35340" s="3"/>
    </row>
    <row r="35341" s="1" customFormat="1" spans="1:1">
      <c r="A35341" s="3"/>
    </row>
    <row r="35342" s="1" customFormat="1" spans="1:1">
      <c r="A35342" s="3"/>
    </row>
    <row r="35343" s="1" customFormat="1" spans="1:1">
      <c r="A35343" s="3"/>
    </row>
    <row r="35344" s="1" customFormat="1" spans="1:1">
      <c r="A35344" s="3"/>
    </row>
    <row r="35345" s="1" customFormat="1" spans="1:1">
      <c r="A35345" s="3"/>
    </row>
    <row r="35346" s="1" customFormat="1" spans="1:1">
      <c r="A35346" s="3"/>
    </row>
    <row r="35347" s="1" customFormat="1" spans="1:1">
      <c r="A35347" s="3"/>
    </row>
    <row r="35348" s="1" customFormat="1" spans="1:1">
      <c r="A35348" s="3"/>
    </row>
    <row r="35349" s="1" customFormat="1" spans="1:1">
      <c r="A35349" s="3"/>
    </row>
    <row r="35350" s="1" customFormat="1" spans="1:1">
      <c r="A35350" s="3"/>
    </row>
    <row r="35351" s="1" customFormat="1" spans="1:1">
      <c r="A35351" s="3"/>
    </row>
    <row r="35352" s="1" customFormat="1" spans="1:1">
      <c r="A35352" s="3"/>
    </row>
    <row r="35353" s="1" customFormat="1" spans="1:1">
      <c r="A35353" s="3"/>
    </row>
    <row r="35354" s="1" customFormat="1" spans="1:1">
      <c r="A35354" s="3"/>
    </row>
    <row r="35355" s="1" customFormat="1" spans="1:1">
      <c r="A35355" s="3"/>
    </row>
    <row r="35356" s="1" customFormat="1" spans="1:1">
      <c r="A35356" s="3"/>
    </row>
    <row r="35357" s="1" customFormat="1" spans="1:1">
      <c r="A35357" s="3"/>
    </row>
    <row r="35358" s="1" customFormat="1" spans="1:1">
      <c r="A35358" s="3"/>
    </row>
    <row r="35359" s="1" customFormat="1" spans="1:1">
      <c r="A35359" s="3"/>
    </row>
    <row r="35360" s="1" customFormat="1" spans="1:1">
      <c r="A35360" s="3"/>
    </row>
    <row r="35361" s="1" customFormat="1" spans="1:1">
      <c r="A35361" s="3"/>
    </row>
    <row r="35362" s="1" customFormat="1" spans="1:1">
      <c r="A35362" s="3"/>
    </row>
    <row r="35363" s="1" customFormat="1" spans="1:1">
      <c r="A35363" s="3"/>
    </row>
    <row r="35364" s="1" customFormat="1" spans="1:1">
      <c r="A35364" s="3"/>
    </row>
    <row r="35365" s="1" customFormat="1" spans="1:1">
      <c r="A35365" s="3"/>
    </row>
    <row r="35366" s="1" customFormat="1" spans="1:1">
      <c r="A35366" s="3"/>
    </row>
    <row r="35367" s="1" customFormat="1" spans="1:1">
      <c r="A35367" s="3"/>
    </row>
    <row r="35368" s="1" customFormat="1" spans="1:1">
      <c r="A35368" s="3"/>
    </row>
    <row r="35369" s="1" customFormat="1" spans="1:1">
      <c r="A35369" s="3"/>
    </row>
    <row r="35370" s="1" customFormat="1" spans="1:1">
      <c r="A35370" s="3"/>
    </row>
    <row r="35371" s="1" customFormat="1" spans="1:1">
      <c r="A35371" s="3"/>
    </row>
    <row r="35372" s="1" customFormat="1" spans="1:1">
      <c r="A35372" s="3"/>
    </row>
    <row r="35373" s="1" customFormat="1" spans="1:1">
      <c r="A35373" s="3"/>
    </row>
    <row r="35374" s="1" customFormat="1" spans="1:1">
      <c r="A35374" s="3"/>
    </row>
    <row r="35375" s="1" customFormat="1" spans="1:1">
      <c r="A35375" s="3"/>
    </row>
    <row r="35376" s="1" customFormat="1" spans="1:1">
      <c r="A35376" s="3"/>
    </row>
    <row r="35377" s="1" customFormat="1" spans="1:1">
      <c r="A35377" s="3"/>
    </row>
    <row r="35378" s="1" customFormat="1" spans="1:1">
      <c r="A35378" s="3"/>
    </row>
    <row r="35379" s="1" customFormat="1" spans="1:1">
      <c r="A35379" s="3"/>
    </row>
    <row r="35380" s="1" customFormat="1" spans="1:1">
      <c r="A35380" s="3"/>
    </row>
    <row r="35381" s="1" customFormat="1" spans="1:1">
      <c r="A35381" s="3"/>
    </row>
    <row r="35382" s="1" customFormat="1" spans="1:1">
      <c r="A35382" s="3"/>
    </row>
    <row r="35383" s="1" customFormat="1" spans="1:1">
      <c r="A35383" s="3"/>
    </row>
    <row r="35384" s="1" customFormat="1" spans="1:1">
      <c r="A35384" s="3"/>
    </row>
    <row r="35385" s="1" customFormat="1" spans="1:1">
      <c r="A35385" s="3"/>
    </row>
    <row r="35386" s="1" customFormat="1" spans="1:1">
      <c r="A35386" s="3"/>
    </row>
    <row r="35387" s="1" customFormat="1" spans="1:1">
      <c r="A35387" s="3"/>
    </row>
    <row r="35388" s="1" customFormat="1" spans="1:1">
      <c r="A35388" s="3"/>
    </row>
    <row r="35389" s="1" customFormat="1" spans="1:1">
      <c r="A35389" s="3"/>
    </row>
    <row r="35390" s="1" customFormat="1" spans="1:1">
      <c r="A35390" s="3"/>
    </row>
    <row r="35391" s="1" customFormat="1" spans="1:1">
      <c r="A35391" s="3"/>
    </row>
    <row r="35392" s="1" customFormat="1" spans="1:1">
      <c r="A35392" s="3"/>
    </row>
    <row r="35393" s="1" customFormat="1"/>
    <row r="35394" s="1" customFormat="1" spans="1:1">
      <c r="A35394" s="3"/>
    </row>
    <row r="35395" s="1" customFormat="1" spans="1:1">
      <c r="A35395" s="3"/>
    </row>
    <row r="35396" s="1" customFormat="1" spans="1:1">
      <c r="A35396" s="3"/>
    </row>
    <row r="35397" s="1" customFormat="1" spans="1:1">
      <c r="A35397" s="3"/>
    </row>
    <row r="35398" s="1" customFormat="1" spans="1:1">
      <c r="A35398" s="3"/>
    </row>
    <row r="35399" s="1" customFormat="1" spans="1:1">
      <c r="A35399" s="3"/>
    </row>
    <row r="35400" s="1" customFormat="1" spans="1:1">
      <c r="A35400" s="3"/>
    </row>
    <row r="35401" s="1" customFormat="1" spans="1:1">
      <c r="A35401" s="3"/>
    </row>
    <row r="35402" s="1" customFormat="1" spans="1:1">
      <c r="A35402" s="3"/>
    </row>
    <row r="35403" s="1" customFormat="1" spans="1:1">
      <c r="A35403" s="3"/>
    </row>
    <row r="35404" s="1" customFormat="1" spans="1:1">
      <c r="A35404" s="3"/>
    </row>
    <row r="35405" s="1" customFormat="1" spans="1:1">
      <c r="A35405" s="3"/>
    </row>
    <row r="35406" s="1" customFormat="1" spans="1:1">
      <c r="A35406" s="3"/>
    </row>
    <row r="35407" s="1" customFormat="1" spans="1:1">
      <c r="A35407" s="3"/>
    </row>
    <row r="35408" s="1" customFormat="1" spans="1:1">
      <c r="A35408" s="3"/>
    </row>
    <row r="35409" s="1" customFormat="1" spans="1:1">
      <c r="A35409" s="3"/>
    </row>
    <row r="35410" s="1" customFormat="1" spans="1:1">
      <c r="A35410" s="3"/>
    </row>
    <row r="35411" s="1" customFormat="1" spans="1:1">
      <c r="A35411" s="3"/>
    </row>
    <row r="35412" s="1" customFormat="1" spans="1:1">
      <c r="A35412" s="3"/>
    </row>
    <row r="35413" s="1" customFormat="1"/>
    <row r="35414" s="1" customFormat="1" spans="1:1">
      <c r="A35414" s="3"/>
    </row>
    <row r="35415" s="1" customFormat="1" spans="1:1">
      <c r="A35415" s="3"/>
    </row>
    <row r="35416" s="1" customFormat="1" spans="1:1">
      <c r="A35416" s="3"/>
    </row>
    <row r="35417" s="1" customFormat="1" spans="1:1">
      <c r="A35417" s="3"/>
    </row>
    <row r="35418" s="1" customFormat="1" spans="1:1">
      <c r="A35418" s="3"/>
    </row>
    <row r="35419" s="1" customFormat="1" spans="1:1">
      <c r="A35419" s="3"/>
    </row>
    <row r="35420" s="1" customFormat="1" spans="1:1">
      <c r="A35420" s="3"/>
    </row>
    <row r="35421" s="1" customFormat="1" spans="1:1">
      <c r="A35421" s="3"/>
    </row>
    <row r="35422" s="1" customFormat="1" spans="1:1">
      <c r="A35422" s="3"/>
    </row>
    <row r="35423" s="1" customFormat="1" spans="1:1">
      <c r="A35423" s="3"/>
    </row>
    <row r="35424" s="1" customFormat="1" spans="1:1">
      <c r="A35424" s="3"/>
    </row>
    <row r="35425" s="1" customFormat="1" spans="1:1">
      <c r="A35425" s="3"/>
    </row>
    <row r="35426" s="1" customFormat="1" spans="1:1">
      <c r="A35426" s="3"/>
    </row>
    <row r="35427" s="1" customFormat="1" spans="1:1">
      <c r="A35427" s="3"/>
    </row>
    <row r="35428" s="1" customFormat="1" spans="1:1">
      <c r="A35428" s="3"/>
    </row>
    <row r="35429" s="1" customFormat="1" spans="1:1">
      <c r="A35429" s="3"/>
    </row>
    <row r="35430" s="1" customFormat="1" spans="1:1">
      <c r="A35430" s="3"/>
    </row>
    <row r="35431" s="1" customFormat="1" spans="1:1">
      <c r="A35431" s="3"/>
    </row>
    <row r="35432" s="1" customFormat="1" spans="1:1">
      <c r="A35432" s="3"/>
    </row>
    <row r="35433" s="1" customFormat="1" spans="1:1">
      <c r="A35433" s="3"/>
    </row>
    <row r="35434" s="1" customFormat="1" spans="1:1">
      <c r="A35434" s="3"/>
    </row>
    <row r="35435" s="1" customFormat="1" spans="1:1">
      <c r="A35435" s="3"/>
    </row>
    <row r="35436" s="1" customFormat="1" spans="1:1">
      <c r="A35436" s="3"/>
    </row>
    <row r="35437" s="1" customFormat="1" spans="1:1">
      <c r="A35437" s="3"/>
    </row>
    <row r="35438" s="1" customFormat="1" spans="1:1">
      <c r="A35438" s="3"/>
    </row>
    <row r="35439" s="1" customFormat="1" spans="1:1">
      <c r="A35439" s="3"/>
    </row>
    <row r="35440" s="1" customFormat="1" spans="1:1">
      <c r="A35440" s="3"/>
    </row>
    <row r="35441" s="1" customFormat="1" spans="1:1">
      <c r="A35441" s="3"/>
    </row>
    <row r="35442" s="1" customFormat="1" spans="1:1">
      <c r="A35442" s="3"/>
    </row>
    <row r="35443" s="1" customFormat="1" spans="1:1">
      <c r="A35443" s="3"/>
    </row>
    <row r="35444" s="1" customFormat="1" spans="1:1">
      <c r="A35444" s="3"/>
    </row>
    <row r="35445" s="1" customFormat="1" spans="1:1">
      <c r="A35445" s="3"/>
    </row>
    <row r="35446" s="1" customFormat="1" spans="1:1">
      <c r="A35446" s="3"/>
    </row>
    <row r="35447" s="1" customFormat="1" spans="1:1">
      <c r="A35447" s="3"/>
    </row>
    <row r="35448" s="1" customFormat="1" spans="1:1">
      <c r="A35448" s="3"/>
    </row>
    <row r="35449" s="1" customFormat="1" spans="1:1">
      <c r="A35449" s="3"/>
    </row>
    <row r="35450" s="1" customFormat="1" spans="1:1">
      <c r="A35450" s="3"/>
    </row>
    <row r="35451" s="1" customFormat="1" spans="1:1">
      <c r="A35451" s="3"/>
    </row>
    <row r="35452" s="1" customFormat="1" spans="1:1">
      <c r="A35452" s="3"/>
    </row>
    <row r="35453" s="1" customFormat="1" spans="1:1">
      <c r="A35453" s="3"/>
    </row>
    <row r="35454" s="1" customFormat="1" spans="1:1">
      <c r="A35454" s="3"/>
    </row>
    <row r="35455" s="1" customFormat="1" spans="1:1">
      <c r="A35455" s="3"/>
    </row>
    <row r="35456" s="1" customFormat="1"/>
    <row r="35457" s="1" customFormat="1" spans="1:1">
      <c r="A35457" s="3"/>
    </row>
    <row r="35458" s="1" customFormat="1" spans="1:1">
      <c r="A35458" s="3"/>
    </row>
    <row r="35459" s="1" customFormat="1" spans="1:1">
      <c r="A35459" s="3"/>
    </row>
    <row r="35460" s="1" customFormat="1" spans="1:1">
      <c r="A35460" s="3"/>
    </row>
    <row r="35461" s="1" customFormat="1"/>
    <row r="35462" s="1" customFormat="1" spans="1:1">
      <c r="A35462" s="3"/>
    </row>
    <row r="35463" s="1" customFormat="1" spans="1:1">
      <c r="A35463" s="3"/>
    </row>
    <row r="35464" s="1" customFormat="1" spans="1:1">
      <c r="A35464" s="3"/>
    </row>
    <row r="35465" s="1" customFormat="1" spans="1:1">
      <c r="A35465" s="3"/>
    </row>
    <row r="35466" s="1" customFormat="1" spans="1:1">
      <c r="A35466" s="3"/>
    </row>
    <row r="35467" s="1" customFormat="1" spans="1:1">
      <c r="A35467" s="3"/>
    </row>
    <row r="35468" s="1" customFormat="1" spans="1:1">
      <c r="A35468" s="3"/>
    </row>
    <row r="35469" s="1" customFormat="1" spans="1:1">
      <c r="A35469" s="3"/>
    </row>
    <row r="35470" s="1" customFormat="1" spans="1:1">
      <c r="A35470" s="3"/>
    </row>
    <row r="35471" s="1" customFormat="1" spans="1:1">
      <c r="A35471" s="3"/>
    </row>
    <row r="35472" s="1" customFormat="1" spans="1:1">
      <c r="A35472" s="3"/>
    </row>
    <row r="35473" s="1" customFormat="1" spans="1:1">
      <c r="A35473" s="3"/>
    </row>
    <row r="35474" s="1" customFormat="1" spans="1:1">
      <c r="A35474" s="3"/>
    </row>
    <row r="35475" s="1" customFormat="1" spans="1:1">
      <c r="A35475" s="3"/>
    </row>
    <row r="35476" s="1" customFormat="1" spans="1:1">
      <c r="A35476" s="3"/>
    </row>
    <row r="35477" s="1" customFormat="1" spans="1:1">
      <c r="A35477" s="3"/>
    </row>
    <row r="35478" s="1" customFormat="1" spans="1:1">
      <c r="A35478" s="3"/>
    </row>
    <row r="35479" s="1" customFormat="1" spans="1:1">
      <c r="A35479" s="3"/>
    </row>
    <row r="35480" s="1" customFormat="1" spans="1:1">
      <c r="A35480" s="3"/>
    </row>
    <row r="35481" s="1" customFormat="1" spans="1:1">
      <c r="A35481" s="3"/>
    </row>
    <row r="35482" s="1" customFormat="1" spans="1:1">
      <c r="A35482" s="3"/>
    </row>
    <row r="35483" s="1" customFormat="1" spans="1:1">
      <c r="A35483" s="3"/>
    </row>
    <row r="35484" s="1" customFormat="1" spans="1:1">
      <c r="A35484" s="3"/>
    </row>
    <row r="35485" s="1" customFormat="1" spans="1:1">
      <c r="A35485" s="3"/>
    </row>
    <row r="35486" s="1" customFormat="1" spans="1:1">
      <c r="A35486" s="3"/>
    </row>
    <row r="35487" s="1" customFormat="1" spans="1:1">
      <c r="A35487" s="3"/>
    </row>
    <row r="35488" s="1" customFormat="1" spans="1:1">
      <c r="A35488" s="3"/>
    </row>
    <row r="35489" s="1" customFormat="1" spans="1:1">
      <c r="A35489" s="3"/>
    </row>
    <row r="35490" s="1" customFormat="1" spans="1:1">
      <c r="A35490" s="3"/>
    </row>
    <row r="35491" s="1" customFormat="1" spans="1:1">
      <c r="A35491" s="3"/>
    </row>
    <row r="35492" s="1" customFormat="1" spans="1:1">
      <c r="A35492" s="3"/>
    </row>
    <row r="35493" s="1" customFormat="1" spans="1:1">
      <c r="A35493" s="3"/>
    </row>
    <row r="35494" s="1" customFormat="1" spans="1:1">
      <c r="A35494" s="3"/>
    </row>
    <row r="35495" s="1" customFormat="1" spans="1:1">
      <c r="A35495" s="3"/>
    </row>
    <row r="35496" s="1" customFormat="1" spans="1:1">
      <c r="A35496" s="3"/>
    </row>
    <row r="35497" s="1" customFormat="1" spans="1:1">
      <c r="A35497" s="3"/>
    </row>
    <row r="35498" s="1" customFormat="1" spans="1:1">
      <c r="A35498" s="3"/>
    </row>
    <row r="35499" s="1" customFormat="1" spans="1:1">
      <c r="A35499" s="3"/>
    </row>
    <row r="35500" s="1" customFormat="1" spans="1:1">
      <c r="A35500" s="3"/>
    </row>
    <row r="35501" s="1" customFormat="1" spans="1:1">
      <c r="A35501" s="3"/>
    </row>
    <row r="35502" s="1" customFormat="1" spans="1:1">
      <c r="A35502" s="3"/>
    </row>
    <row r="35503" s="1" customFormat="1" spans="1:1">
      <c r="A35503" s="3"/>
    </row>
    <row r="35504" s="1" customFormat="1" spans="1:1">
      <c r="A35504" s="3"/>
    </row>
    <row r="35505" s="1" customFormat="1" spans="1:1">
      <c r="A35505" s="3"/>
    </row>
    <row r="35506" s="1" customFormat="1" spans="1:1">
      <c r="A35506" s="3"/>
    </row>
    <row r="35507" s="1" customFormat="1" spans="1:1">
      <c r="A35507" s="3"/>
    </row>
    <row r="35508" s="1" customFormat="1" spans="1:1">
      <c r="A35508" s="3"/>
    </row>
    <row r="35509" s="1" customFormat="1" spans="1:1">
      <c r="A35509" s="3"/>
    </row>
    <row r="35510" s="1" customFormat="1" spans="1:1">
      <c r="A35510" s="3"/>
    </row>
    <row r="35511" s="1" customFormat="1" spans="1:1">
      <c r="A35511" s="3"/>
    </row>
    <row r="35512" s="1" customFormat="1" spans="1:1">
      <c r="A35512" s="3"/>
    </row>
    <row r="35513" s="1" customFormat="1" spans="1:1">
      <c r="A35513" s="3"/>
    </row>
    <row r="35514" s="1" customFormat="1" spans="1:1">
      <c r="A35514" s="3"/>
    </row>
    <row r="35515" s="1" customFormat="1" spans="1:1">
      <c r="A35515" s="3"/>
    </row>
    <row r="35516" s="1" customFormat="1" spans="1:1">
      <c r="A35516" s="3"/>
    </row>
    <row r="35517" s="1" customFormat="1" spans="1:1">
      <c r="A35517" s="3"/>
    </row>
    <row r="35518" s="1" customFormat="1" spans="1:1">
      <c r="A35518" s="3"/>
    </row>
    <row r="35519" s="1" customFormat="1" spans="1:1">
      <c r="A35519" s="3"/>
    </row>
    <row r="35520" s="1" customFormat="1" spans="1:1">
      <c r="A35520" s="3"/>
    </row>
    <row r="35521" s="1" customFormat="1" spans="1:1">
      <c r="A35521" s="3"/>
    </row>
    <row r="35522" s="1" customFormat="1" spans="1:1">
      <c r="A35522" s="3"/>
    </row>
    <row r="35523" s="1" customFormat="1" spans="1:1">
      <c r="A35523" s="3"/>
    </row>
    <row r="35524" s="1" customFormat="1" spans="1:1">
      <c r="A35524" s="3"/>
    </row>
    <row r="35525" s="1" customFormat="1" spans="1:1">
      <c r="A35525" s="3"/>
    </row>
    <row r="35526" s="1" customFormat="1" spans="1:1">
      <c r="A35526" s="3"/>
    </row>
    <row r="35527" s="1" customFormat="1" spans="1:1">
      <c r="A35527" s="3"/>
    </row>
    <row r="35528" s="1" customFormat="1" spans="1:1">
      <c r="A35528" s="3"/>
    </row>
    <row r="35529" s="1" customFormat="1" spans="1:1">
      <c r="A35529" s="3"/>
    </row>
    <row r="35530" s="1" customFormat="1" spans="1:1">
      <c r="A35530" s="3"/>
    </row>
    <row r="35531" s="1" customFormat="1" spans="1:1">
      <c r="A35531" s="3"/>
    </row>
    <row r="35532" s="1" customFormat="1" spans="1:1">
      <c r="A35532" s="3"/>
    </row>
    <row r="35533" s="1" customFormat="1" spans="1:1">
      <c r="A35533" s="3"/>
    </row>
    <row r="35534" s="1" customFormat="1" spans="1:1">
      <c r="A35534" s="3"/>
    </row>
    <row r="35535" s="1" customFormat="1" spans="1:1">
      <c r="A35535" s="3"/>
    </row>
    <row r="35536" s="1" customFormat="1" spans="1:1">
      <c r="A35536" s="3"/>
    </row>
    <row r="35537" s="1" customFormat="1" spans="1:1">
      <c r="A35537" s="3"/>
    </row>
    <row r="35538" s="1" customFormat="1" spans="1:1">
      <c r="A35538" s="3"/>
    </row>
    <row r="35539" s="1" customFormat="1" spans="1:1">
      <c r="A35539" s="3"/>
    </row>
    <row r="35540" s="1" customFormat="1" spans="1:1">
      <c r="A35540" s="3"/>
    </row>
    <row r="35541" s="1" customFormat="1" spans="1:1">
      <c r="A35541" s="3"/>
    </row>
    <row r="35542" s="1" customFormat="1" spans="1:1">
      <c r="A35542" s="3"/>
    </row>
    <row r="35543" s="1" customFormat="1" spans="1:1">
      <c r="A35543" s="3"/>
    </row>
    <row r="35544" s="1" customFormat="1" spans="1:1">
      <c r="A35544" s="3"/>
    </row>
    <row r="35545" s="1" customFormat="1" spans="1:1">
      <c r="A35545" s="3"/>
    </row>
    <row r="35546" s="1" customFormat="1" spans="1:1">
      <c r="A35546" s="3"/>
    </row>
    <row r="35547" s="1" customFormat="1" spans="1:1">
      <c r="A35547" s="3"/>
    </row>
    <row r="35548" s="1" customFormat="1" spans="1:1">
      <c r="A35548" s="3"/>
    </row>
    <row r="35549" s="1" customFormat="1" spans="1:1">
      <c r="A35549" s="3"/>
    </row>
    <row r="35550" s="1" customFormat="1" spans="1:1">
      <c r="A35550" s="3"/>
    </row>
    <row r="35551" s="1" customFormat="1" spans="1:1">
      <c r="A35551" s="3"/>
    </row>
    <row r="35552" s="1" customFormat="1" spans="1:1">
      <c r="A35552" s="3"/>
    </row>
    <row r="35553" s="1" customFormat="1"/>
    <row r="35554" s="1" customFormat="1" spans="1:1">
      <c r="A35554" s="3"/>
    </row>
    <row r="35555" s="1" customFormat="1" spans="1:1">
      <c r="A35555" s="3"/>
    </row>
    <row r="35556" s="1" customFormat="1" spans="1:1">
      <c r="A35556" s="3"/>
    </row>
    <row r="35557" s="1" customFormat="1" spans="1:1">
      <c r="A35557" s="3"/>
    </row>
    <row r="35558" s="1" customFormat="1" spans="1:1">
      <c r="A35558" s="3"/>
    </row>
    <row r="35559" s="1" customFormat="1" spans="1:1">
      <c r="A35559" s="3"/>
    </row>
    <row r="35560" s="1" customFormat="1" spans="1:1">
      <c r="A35560" s="3"/>
    </row>
    <row r="35561" s="1" customFormat="1" spans="1:1">
      <c r="A35561" s="3"/>
    </row>
    <row r="35562" s="1" customFormat="1" spans="1:1">
      <c r="A35562" s="3"/>
    </row>
    <row r="35563" s="1" customFormat="1" spans="1:1">
      <c r="A35563" s="3"/>
    </row>
    <row r="35564" s="1" customFormat="1"/>
    <row r="35565" s="1" customFormat="1" spans="1:1">
      <c r="A35565" s="3"/>
    </row>
    <row r="35566" s="1" customFormat="1" spans="1:1">
      <c r="A35566" s="3"/>
    </row>
    <row r="35567" s="1" customFormat="1" spans="1:1">
      <c r="A35567" s="3"/>
    </row>
    <row r="35568" s="1" customFormat="1" spans="1:1">
      <c r="A35568" s="3"/>
    </row>
    <row r="35569" s="1" customFormat="1" spans="1:1">
      <c r="A35569" s="3"/>
    </row>
    <row r="35570" s="1" customFormat="1" spans="1:1">
      <c r="A35570" s="3"/>
    </row>
    <row r="35571" s="1" customFormat="1" spans="1:1">
      <c r="A35571" s="3"/>
    </row>
    <row r="35572" s="1" customFormat="1" spans="1:1">
      <c r="A35572" s="3"/>
    </row>
    <row r="35573" s="1" customFormat="1" spans="1:1">
      <c r="A35573" s="3"/>
    </row>
    <row r="35574" s="1" customFormat="1"/>
    <row r="35575" s="1" customFormat="1" spans="1:1">
      <c r="A35575" s="3"/>
    </row>
    <row r="35576" s="1" customFormat="1" spans="1:1">
      <c r="A35576" s="3"/>
    </row>
    <row r="35577" s="1" customFormat="1" spans="1:1">
      <c r="A35577" s="3"/>
    </row>
    <row r="35578" s="1" customFormat="1" spans="1:1">
      <c r="A35578" s="3"/>
    </row>
    <row r="35579" s="1" customFormat="1" spans="1:1">
      <c r="A35579" s="3"/>
    </row>
    <row r="35580" s="1" customFormat="1" spans="1:1">
      <c r="A35580" s="3"/>
    </row>
    <row r="35581" s="1" customFormat="1" spans="1:1">
      <c r="A35581" s="3"/>
    </row>
    <row r="35582" s="1" customFormat="1" spans="1:1">
      <c r="A35582" s="3"/>
    </row>
    <row r="35583" s="1" customFormat="1" spans="1:1">
      <c r="A35583" s="3"/>
    </row>
    <row r="35584" s="1" customFormat="1" spans="1:1">
      <c r="A35584" s="3"/>
    </row>
    <row r="35585" s="1" customFormat="1" spans="1:1">
      <c r="A35585" s="3"/>
    </row>
    <row r="35586" s="1" customFormat="1" spans="1:1">
      <c r="A35586" s="3"/>
    </row>
    <row r="35587" s="1" customFormat="1" spans="1:1">
      <c r="A35587" s="3"/>
    </row>
    <row r="35588" s="1" customFormat="1" spans="1:1">
      <c r="A35588" s="3"/>
    </row>
    <row r="35589" s="1" customFormat="1" spans="1:1">
      <c r="A35589" s="3"/>
    </row>
    <row r="35590" s="1" customFormat="1" spans="1:1">
      <c r="A35590" s="3"/>
    </row>
    <row r="35591" s="1" customFormat="1" spans="1:1">
      <c r="A35591" s="3"/>
    </row>
    <row r="35592" s="1" customFormat="1" spans="1:1">
      <c r="A35592" s="3"/>
    </row>
    <row r="35593" s="1" customFormat="1" spans="1:1">
      <c r="A35593" s="3"/>
    </row>
    <row r="35594" s="1" customFormat="1" spans="1:1">
      <c r="A35594" s="3"/>
    </row>
    <row r="35595" s="1" customFormat="1" spans="1:1">
      <c r="A35595" s="3"/>
    </row>
    <row r="35596" s="1" customFormat="1" spans="1:1">
      <c r="A35596" s="3"/>
    </row>
    <row r="35597" s="1" customFormat="1" spans="1:1">
      <c r="A35597" s="3"/>
    </row>
    <row r="35598" s="1" customFormat="1" spans="1:1">
      <c r="A35598" s="3"/>
    </row>
    <row r="35599" s="1" customFormat="1" spans="1:1">
      <c r="A35599" s="3"/>
    </row>
    <row r="35600" s="1" customFormat="1" spans="1:1">
      <c r="A35600" s="3"/>
    </row>
    <row r="35601" s="1" customFormat="1" spans="1:1">
      <c r="A35601" s="3"/>
    </row>
    <row r="35602" s="1" customFormat="1" spans="1:1">
      <c r="A35602" s="3"/>
    </row>
    <row r="35603" s="1" customFormat="1" spans="1:1">
      <c r="A35603" s="3"/>
    </row>
    <row r="35604" s="1" customFormat="1" spans="1:1">
      <c r="A35604" s="3"/>
    </row>
    <row r="35605" s="1" customFormat="1" spans="1:1">
      <c r="A35605" s="4"/>
    </row>
    <row r="35606" s="1" customFormat="1" spans="1:1">
      <c r="A35606" s="3"/>
    </row>
    <row r="35607" s="1" customFormat="1" spans="1:1">
      <c r="A35607" s="3"/>
    </row>
    <row r="35608" s="1" customFormat="1" spans="1:1">
      <c r="A35608" s="3"/>
    </row>
    <row r="35609" s="1" customFormat="1" spans="1:1">
      <c r="A35609" s="3"/>
    </row>
    <row r="35610" s="1" customFormat="1" spans="1:1">
      <c r="A35610" s="3"/>
    </row>
    <row r="35611" s="1" customFormat="1" spans="1:1">
      <c r="A35611" s="3"/>
    </row>
    <row r="35612" s="1" customFormat="1" spans="1:1">
      <c r="A35612" s="3"/>
    </row>
    <row r="35613" s="1" customFormat="1"/>
    <row r="35614" s="1" customFormat="1" spans="1:1">
      <c r="A35614" s="3"/>
    </row>
    <row r="35615" s="1" customFormat="1" spans="1:1">
      <c r="A35615" s="3"/>
    </row>
    <row r="35616" s="1" customFormat="1" spans="1:1">
      <c r="A35616" s="3"/>
    </row>
    <row r="35617" s="1" customFormat="1" spans="1:1">
      <c r="A35617" s="3"/>
    </row>
    <row r="35618" s="1" customFormat="1" spans="1:1">
      <c r="A35618" s="3"/>
    </row>
    <row r="35619" s="1" customFormat="1" spans="1:1">
      <c r="A35619" s="3"/>
    </row>
    <row r="35620" s="1" customFormat="1" spans="1:1">
      <c r="A35620" s="3"/>
    </row>
    <row r="35621" s="1" customFormat="1" spans="1:1">
      <c r="A35621" s="3"/>
    </row>
    <row r="35622" s="1" customFormat="1" spans="1:1">
      <c r="A35622" s="3"/>
    </row>
    <row r="35623" s="1" customFormat="1" spans="1:1">
      <c r="A35623" s="3"/>
    </row>
    <row r="35624" s="1" customFormat="1" spans="1:1">
      <c r="A35624" s="3"/>
    </row>
    <row r="35625" s="1" customFormat="1" spans="1:1">
      <c r="A35625" s="3"/>
    </row>
    <row r="35626" s="1" customFormat="1" spans="1:1">
      <c r="A35626" s="3"/>
    </row>
    <row r="35627" s="1" customFormat="1" spans="1:1">
      <c r="A35627" s="3"/>
    </row>
    <row r="35628" s="1" customFormat="1" spans="1:1">
      <c r="A35628" s="3"/>
    </row>
    <row r="35629" s="1" customFormat="1" spans="1:1">
      <c r="A35629" s="3"/>
    </row>
    <row r="35630" s="1" customFormat="1" spans="1:1">
      <c r="A35630" s="3"/>
    </row>
    <row r="35631" s="1" customFormat="1" spans="1:1">
      <c r="A35631" s="3"/>
    </row>
    <row r="35632" s="1" customFormat="1" spans="1:1">
      <c r="A35632" s="3"/>
    </row>
    <row r="35633" s="1" customFormat="1" spans="1:1">
      <c r="A35633" s="3"/>
    </row>
    <row r="35634" s="1" customFormat="1" spans="1:1">
      <c r="A35634" s="3"/>
    </row>
    <row r="35635" s="1" customFormat="1" spans="1:1">
      <c r="A35635" s="3"/>
    </row>
    <row r="35636" s="1" customFormat="1" spans="1:1">
      <c r="A35636" s="3"/>
    </row>
    <row r="35637" s="1" customFormat="1" spans="1:1">
      <c r="A35637" s="3"/>
    </row>
    <row r="35638" s="1" customFormat="1" spans="1:1">
      <c r="A35638" s="3"/>
    </row>
    <row r="35639" s="1" customFormat="1" spans="1:1">
      <c r="A35639" s="3"/>
    </row>
    <row r="35640" s="1" customFormat="1" spans="1:1">
      <c r="A35640" s="3"/>
    </row>
    <row r="35641" s="1" customFormat="1" spans="1:1">
      <c r="A35641" s="3"/>
    </row>
    <row r="35642" s="1" customFormat="1" spans="1:1">
      <c r="A35642" s="3"/>
    </row>
    <row r="35643" s="1" customFormat="1" spans="1:1">
      <c r="A35643" s="3"/>
    </row>
    <row r="35644" s="1" customFormat="1" spans="1:1">
      <c r="A35644" s="3"/>
    </row>
    <row r="35645" s="1" customFormat="1" spans="1:1">
      <c r="A35645" s="3"/>
    </row>
    <row r="35646" s="1" customFormat="1" spans="1:1">
      <c r="A35646" s="3"/>
    </row>
    <row r="35647" s="1" customFormat="1" spans="1:1">
      <c r="A35647" s="3"/>
    </row>
    <row r="35648" s="1" customFormat="1" spans="1:1">
      <c r="A35648" s="3"/>
    </row>
    <row r="35649" s="1" customFormat="1" spans="1:1">
      <c r="A35649" s="3"/>
    </row>
    <row r="35650" s="1" customFormat="1" spans="1:1">
      <c r="A35650" s="3"/>
    </row>
    <row r="35651" s="1" customFormat="1" spans="1:1">
      <c r="A35651" s="3"/>
    </row>
    <row r="35652" s="1" customFormat="1" spans="1:1">
      <c r="A35652" s="3"/>
    </row>
    <row r="35653" s="1" customFormat="1" spans="1:1">
      <c r="A35653" s="3"/>
    </row>
    <row r="35654" s="1" customFormat="1" spans="1:1">
      <c r="A35654" s="3"/>
    </row>
    <row r="35655" s="1" customFormat="1" spans="1:1">
      <c r="A35655" s="3"/>
    </row>
    <row r="35656" s="1" customFormat="1" spans="1:1">
      <c r="A35656" s="3"/>
    </row>
    <row r="35657" s="1" customFormat="1" spans="1:1">
      <c r="A35657" s="3"/>
    </row>
    <row r="35658" s="1" customFormat="1" spans="1:1">
      <c r="A35658" s="3"/>
    </row>
    <row r="35659" s="1" customFormat="1" spans="1:1">
      <c r="A35659" s="3"/>
    </row>
    <row r="35660" s="1" customFormat="1" spans="1:1">
      <c r="A35660" s="3"/>
    </row>
    <row r="35661" s="1" customFormat="1" spans="1:1">
      <c r="A35661" s="3"/>
    </row>
    <row r="35662" s="1" customFormat="1" spans="1:1">
      <c r="A35662" s="3"/>
    </row>
    <row r="35663" s="1" customFormat="1" spans="1:1">
      <c r="A35663" s="3"/>
    </row>
    <row r="35664" s="1" customFormat="1" spans="1:1">
      <c r="A35664" s="3"/>
    </row>
    <row r="35665" s="1" customFormat="1" spans="1:1">
      <c r="A35665" s="3"/>
    </row>
    <row r="35666" s="1" customFormat="1" spans="1:1">
      <c r="A35666" s="3"/>
    </row>
    <row r="35667" s="1" customFormat="1" spans="1:1">
      <c r="A35667" s="3"/>
    </row>
    <row r="35668" s="1" customFormat="1" spans="1:1">
      <c r="A35668" s="3"/>
    </row>
    <row r="35669" s="1" customFormat="1" spans="1:1">
      <c r="A35669" s="3"/>
    </row>
    <row r="35670" s="1" customFormat="1" spans="1:1">
      <c r="A35670" s="3"/>
    </row>
    <row r="35671" s="1" customFormat="1" spans="1:1">
      <c r="A35671" s="3"/>
    </row>
    <row r="35672" s="1" customFormat="1" spans="1:1">
      <c r="A35672" s="3"/>
    </row>
    <row r="35673" s="1" customFormat="1" spans="1:1">
      <c r="A35673" s="3"/>
    </row>
    <row r="35674" s="1" customFormat="1" spans="1:1">
      <c r="A35674" s="3"/>
    </row>
    <row r="35675" s="1" customFormat="1" spans="1:1">
      <c r="A35675" s="3"/>
    </row>
    <row r="35676" s="1" customFormat="1" spans="1:1">
      <c r="A35676" s="3"/>
    </row>
    <row r="35677" s="1" customFormat="1" spans="1:1">
      <c r="A35677" s="3"/>
    </row>
    <row r="35678" s="1" customFormat="1" spans="1:1">
      <c r="A35678" s="3"/>
    </row>
    <row r="35679" s="1" customFormat="1" spans="1:1">
      <c r="A35679" s="3"/>
    </row>
    <row r="35680" s="1" customFormat="1" spans="1:1">
      <c r="A35680" s="3"/>
    </row>
    <row r="35681" s="1" customFormat="1" spans="1:1">
      <c r="A35681" s="3"/>
    </row>
    <row r="35682" s="1" customFormat="1" spans="1:1">
      <c r="A35682" s="3"/>
    </row>
    <row r="35683" s="1" customFormat="1" spans="1:1">
      <c r="A35683" s="3"/>
    </row>
    <row r="35684" s="1" customFormat="1" spans="1:1">
      <c r="A35684" s="3"/>
    </row>
    <row r="35685" s="1" customFormat="1" spans="1:1">
      <c r="A35685" s="3"/>
    </row>
    <row r="35686" s="1" customFormat="1" spans="1:1">
      <c r="A35686" s="3"/>
    </row>
    <row r="35687" s="1" customFormat="1" spans="1:1">
      <c r="A35687" s="3"/>
    </row>
    <row r="35688" s="1" customFormat="1" spans="1:1">
      <c r="A35688" s="3"/>
    </row>
    <row r="35689" s="1" customFormat="1" spans="1:1">
      <c r="A35689" s="3"/>
    </row>
    <row r="35690" s="1" customFormat="1" spans="1:1">
      <c r="A35690" s="3"/>
    </row>
    <row r="35691" s="1" customFormat="1" spans="1:1">
      <c r="A35691" s="3"/>
    </row>
    <row r="35692" s="1" customFormat="1" spans="1:1">
      <c r="A35692" s="3"/>
    </row>
    <row r="35693" s="1" customFormat="1" spans="1:1">
      <c r="A35693" s="3"/>
    </row>
    <row r="35694" s="1" customFormat="1" spans="1:1">
      <c r="A35694" s="3"/>
    </row>
    <row r="35695" s="1" customFormat="1" spans="1:1">
      <c r="A35695" s="3"/>
    </row>
    <row r="35696" s="1" customFormat="1" spans="1:1">
      <c r="A35696" s="3"/>
    </row>
    <row r="35697" s="1" customFormat="1" spans="1:1">
      <c r="A35697" s="3"/>
    </row>
    <row r="35698" s="1" customFormat="1" spans="1:1">
      <c r="A35698" s="3"/>
    </row>
    <row r="35699" s="1" customFormat="1" spans="1:1">
      <c r="A35699" s="3"/>
    </row>
    <row r="35700" s="1" customFormat="1" spans="1:1">
      <c r="A35700" s="3"/>
    </row>
    <row r="35701" s="1" customFormat="1" spans="1:1">
      <c r="A35701" s="3"/>
    </row>
    <row r="35702" s="1" customFormat="1" spans="1:1">
      <c r="A35702" s="3"/>
    </row>
    <row r="35703" s="1" customFormat="1" spans="1:1">
      <c r="A35703" s="3"/>
    </row>
    <row r="35704" s="1" customFormat="1" spans="1:1">
      <c r="A35704" s="3"/>
    </row>
    <row r="35705" s="1" customFormat="1"/>
    <row r="35706" s="1" customFormat="1" spans="1:1">
      <c r="A35706" s="3"/>
    </row>
    <row r="35707" s="1" customFormat="1" spans="1:1">
      <c r="A35707" s="3"/>
    </row>
    <row r="35708" s="1" customFormat="1" spans="1:1">
      <c r="A35708" s="3"/>
    </row>
    <row r="35709" s="1" customFormat="1" spans="1:1">
      <c r="A35709" s="3"/>
    </row>
    <row r="35710" s="1" customFormat="1" spans="1:1">
      <c r="A35710" s="3"/>
    </row>
    <row r="35711" s="1" customFormat="1" spans="1:1">
      <c r="A35711" s="3"/>
    </row>
    <row r="35712" s="1" customFormat="1" spans="1:1">
      <c r="A35712" s="3"/>
    </row>
    <row r="35713" s="1" customFormat="1" spans="1:1">
      <c r="A35713" s="3"/>
    </row>
    <row r="35714" s="1" customFormat="1" spans="1:1">
      <c r="A35714" s="3"/>
    </row>
    <row r="35715" s="1" customFormat="1" spans="1:1">
      <c r="A35715" s="3"/>
    </row>
    <row r="35716" s="1" customFormat="1" spans="1:1">
      <c r="A35716" s="3"/>
    </row>
    <row r="35717" s="1" customFormat="1" spans="1:1">
      <c r="A35717" s="3"/>
    </row>
    <row r="35718" s="1" customFormat="1"/>
    <row r="35719" s="1" customFormat="1" spans="1:1">
      <c r="A35719" s="3"/>
    </row>
    <row r="35720" s="1" customFormat="1" spans="1:1">
      <c r="A35720" s="3"/>
    </row>
    <row r="35721" s="1" customFormat="1" spans="1:1">
      <c r="A35721" s="3"/>
    </row>
    <row r="35722" s="1" customFormat="1" spans="1:1">
      <c r="A35722" s="3"/>
    </row>
    <row r="35723" s="1" customFormat="1" spans="1:1">
      <c r="A35723" s="3"/>
    </row>
    <row r="35724" s="1" customFormat="1" spans="1:1">
      <c r="A35724" s="3"/>
    </row>
    <row r="35725" s="1" customFormat="1" spans="1:1">
      <c r="A35725" s="3"/>
    </row>
    <row r="35726" s="1" customFormat="1" spans="1:1">
      <c r="A35726" s="3"/>
    </row>
    <row r="35727" s="1" customFormat="1" spans="1:1">
      <c r="A35727" s="3"/>
    </row>
    <row r="35728" s="1" customFormat="1" spans="1:1">
      <c r="A35728" s="3"/>
    </row>
    <row r="35729" s="1" customFormat="1" spans="1:1">
      <c r="A35729" s="3"/>
    </row>
    <row r="35730" s="1" customFormat="1" spans="1:1">
      <c r="A35730" s="3"/>
    </row>
    <row r="35731" s="1" customFormat="1" spans="1:1">
      <c r="A35731" s="3"/>
    </row>
    <row r="35732" s="1" customFormat="1" spans="1:1">
      <c r="A35732" s="3"/>
    </row>
    <row r="35733" s="1" customFormat="1" spans="1:1">
      <c r="A35733" s="3"/>
    </row>
    <row r="35734" s="1" customFormat="1" spans="1:1">
      <c r="A35734" s="3"/>
    </row>
    <row r="35735" s="1" customFormat="1" spans="1:1">
      <c r="A35735" s="3"/>
    </row>
    <row r="35736" s="1" customFormat="1" spans="1:1">
      <c r="A35736" s="3"/>
    </row>
    <row r="35737" s="1" customFormat="1" spans="1:1">
      <c r="A35737" s="3"/>
    </row>
    <row r="35738" s="1" customFormat="1" spans="1:1">
      <c r="A35738" s="3"/>
    </row>
    <row r="35739" s="1" customFormat="1" spans="1:1">
      <c r="A35739" s="3"/>
    </row>
    <row r="35740" s="1" customFormat="1" spans="1:1">
      <c r="A35740" s="3"/>
    </row>
    <row r="35741" s="1" customFormat="1" spans="1:1">
      <c r="A35741" s="3"/>
    </row>
    <row r="35742" s="1" customFormat="1" spans="1:1">
      <c r="A35742" s="3"/>
    </row>
    <row r="35743" s="1" customFormat="1" spans="1:1">
      <c r="A35743" s="3"/>
    </row>
    <row r="35744" s="1" customFormat="1" spans="1:1">
      <c r="A35744" s="3"/>
    </row>
    <row r="35745" s="1" customFormat="1" spans="1:1">
      <c r="A35745" s="3"/>
    </row>
    <row r="35746" s="1" customFormat="1" spans="1:1">
      <c r="A35746" s="3"/>
    </row>
    <row r="35747" s="1" customFormat="1" spans="1:1">
      <c r="A35747" s="3"/>
    </row>
    <row r="35748" s="1" customFormat="1"/>
    <row r="35749" s="1" customFormat="1" spans="1:1">
      <c r="A35749" s="3"/>
    </row>
    <row r="35750" s="1" customFormat="1" spans="1:1">
      <c r="A35750" s="3"/>
    </row>
    <row r="35751" s="1" customFormat="1"/>
    <row r="35752" s="1" customFormat="1" spans="1:1">
      <c r="A35752" s="3"/>
    </row>
    <row r="35753" s="1" customFormat="1" spans="1:1">
      <c r="A35753" s="3"/>
    </row>
    <row r="35754" s="1" customFormat="1" spans="1:1">
      <c r="A35754" s="3"/>
    </row>
    <row r="35755" s="1" customFormat="1" spans="1:1">
      <c r="A35755" s="3"/>
    </row>
    <row r="35756" s="1" customFormat="1" spans="1:1">
      <c r="A35756" s="3"/>
    </row>
    <row r="35757" s="1" customFormat="1" spans="1:1">
      <c r="A35757" s="3"/>
    </row>
    <row r="35758" s="1" customFormat="1" spans="1:1">
      <c r="A35758" s="3"/>
    </row>
    <row r="35759" s="1" customFormat="1" spans="1:1">
      <c r="A35759" s="3"/>
    </row>
    <row r="35760" s="1" customFormat="1" spans="1:1">
      <c r="A35760" s="3"/>
    </row>
    <row r="35761" s="1" customFormat="1" spans="1:1">
      <c r="A35761" s="3"/>
    </row>
    <row r="35762" s="1" customFormat="1" spans="1:1">
      <c r="A35762" s="3"/>
    </row>
    <row r="35763" s="1" customFormat="1" spans="1:1">
      <c r="A35763" s="3"/>
    </row>
    <row r="35764" s="1" customFormat="1" spans="1:1">
      <c r="A35764" s="3"/>
    </row>
    <row r="35765" s="1" customFormat="1" spans="1:1">
      <c r="A35765" s="3"/>
    </row>
    <row r="35766" s="1" customFormat="1" spans="1:1">
      <c r="A35766" s="3"/>
    </row>
    <row r="35767" s="1" customFormat="1" spans="1:1">
      <c r="A35767" s="3"/>
    </row>
    <row r="35768" s="1" customFormat="1" spans="1:1">
      <c r="A35768" s="3"/>
    </row>
    <row r="35769" s="1" customFormat="1" spans="1:1">
      <c r="A35769" s="3"/>
    </row>
    <row r="35770" s="1" customFormat="1" spans="1:1">
      <c r="A35770" s="3"/>
    </row>
    <row r="35771" s="1" customFormat="1" spans="1:1">
      <c r="A35771" s="3"/>
    </row>
    <row r="35772" s="1" customFormat="1" spans="1:1">
      <c r="A35772" s="3"/>
    </row>
    <row r="35773" s="1" customFormat="1" spans="1:1">
      <c r="A35773" s="3"/>
    </row>
    <row r="35774" s="1" customFormat="1" spans="1:1">
      <c r="A35774" s="3"/>
    </row>
    <row r="35775" s="1" customFormat="1" spans="1:1">
      <c r="A35775" s="3"/>
    </row>
    <row r="35776" s="1" customFormat="1" spans="1:1">
      <c r="A35776" s="3"/>
    </row>
    <row r="35777" s="1" customFormat="1" spans="1:1">
      <c r="A35777" s="3"/>
    </row>
    <row r="35778" s="1" customFormat="1" spans="1:1">
      <c r="A35778" s="3"/>
    </row>
    <row r="35779" s="1" customFormat="1" spans="1:1">
      <c r="A35779" s="3"/>
    </row>
    <row r="35780" s="1" customFormat="1" spans="1:1">
      <c r="A35780" s="3"/>
    </row>
    <row r="35781" s="1" customFormat="1" spans="1:1">
      <c r="A35781" s="3"/>
    </row>
    <row r="35782" s="1" customFormat="1" spans="1:1">
      <c r="A35782" s="3"/>
    </row>
    <row r="35783" s="1" customFormat="1" spans="1:1">
      <c r="A35783" s="3"/>
    </row>
    <row r="35784" s="1" customFormat="1" spans="1:1">
      <c r="A35784" s="3"/>
    </row>
    <row r="35785" s="1" customFormat="1" spans="1:1">
      <c r="A35785" s="3"/>
    </row>
    <row r="35786" s="1" customFormat="1" spans="1:1">
      <c r="A35786" s="3"/>
    </row>
    <row r="35787" s="1" customFormat="1" spans="1:1">
      <c r="A35787" s="3"/>
    </row>
    <row r="35788" s="1" customFormat="1" spans="1:1">
      <c r="A35788" s="3"/>
    </row>
    <row r="35789" s="1" customFormat="1" spans="1:1">
      <c r="A35789" s="3"/>
    </row>
    <row r="35790" s="1" customFormat="1" spans="1:1">
      <c r="A35790" s="3"/>
    </row>
    <row r="35791" s="1" customFormat="1" spans="1:1">
      <c r="A35791" s="3"/>
    </row>
    <row r="35792" s="1" customFormat="1" spans="1:1">
      <c r="A35792" s="3"/>
    </row>
    <row r="35793" s="1" customFormat="1" spans="1:1">
      <c r="A35793" s="3"/>
    </row>
    <row r="35794" s="1" customFormat="1" spans="1:1">
      <c r="A35794" s="3"/>
    </row>
    <row r="35795" s="1" customFormat="1" spans="1:1">
      <c r="A35795" s="3"/>
    </row>
    <row r="35796" s="1" customFormat="1" spans="1:1">
      <c r="A35796" s="3"/>
    </row>
    <row r="35797" s="1" customFormat="1" spans="1:1">
      <c r="A35797" s="3"/>
    </row>
    <row r="35798" s="1" customFormat="1" spans="1:1">
      <c r="A35798" s="3"/>
    </row>
    <row r="35799" s="1" customFormat="1" spans="1:1">
      <c r="A35799" s="3"/>
    </row>
    <row r="35800" s="1" customFormat="1" spans="1:1">
      <c r="A35800" s="3"/>
    </row>
    <row r="35801" s="1" customFormat="1" spans="1:1">
      <c r="A35801" s="3"/>
    </row>
    <row r="35802" s="1" customFormat="1" spans="1:1">
      <c r="A35802" s="3"/>
    </row>
    <row r="35803" s="1" customFormat="1" spans="1:1">
      <c r="A35803" s="3"/>
    </row>
    <row r="35804" s="1" customFormat="1" spans="1:1">
      <c r="A35804" s="3"/>
    </row>
    <row r="35805" s="1" customFormat="1" spans="1:1">
      <c r="A35805" s="3"/>
    </row>
    <row r="35806" s="1" customFormat="1" spans="1:1">
      <c r="A35806" s="3"/>
    </row>
    <row r="35807" s="1" customFormat="1" spans="1:1">
      <c r="A35807" s="3"/>
    </row>
    <row r="35808" s="1" customFormat="1" spans="1:1">
      <c r="A35808" s="3"/>
    </row>
    <row r="35809" s="1" customFormat="1" spans="1:1">
      <c r="A35809" s="3"/>
    </row>
    <row r="35810" s="1" customFormat="1" spans="1:1">
      <c r="A35810" s="3"/>
    </row>
    <row r="35811" s="1" customFormat="1" spans="1:1">
      <c r="A35811" s="3"/>
    </row>
    <row r="35812" s="1" customFormat="1"/>
    <row r="35813" s="1" customFormat="1" spans="1:1">
      <c r="A35813" s="3"/>
    </row>
    <row r="35814" s="1" customFormat="1" spans="1:1">
      <c r="A35814" s="3"/>
    </row>
    <row r="35815" s="1" customFormat="1" spans="1:1">
      <c r="A35815" s="3"/>
    </row>
    <row r="35816" s="1" customFormat="1" spans="1:1">
      <c r="A35816" s="3"/>
    </row>
    <row r="35817" s="1" customFormat="1" spans="1:1">
      <c r="A35817" s="3"/>
    </row>
    <row r="35818" s="1" customFormat="1" spans="1:1">
      <c r="A35818" s="3"/>
    </row>
    <row r="35819" s="1" customFormat="1" spans="1:1">
      <c r="A35819" s="3"/>
    </row>
    <row r="35820" s="1" customFormat="1" spans="1:1">
      <c r="A35820" s="3"/>
    </row>
    <row r="35821" s="1" customFormat="1" spans="1:1">
      <c r="A35821" s="3"/>
    </row>
    <row r="35822" s="1" customFormat="1" spans="1:1">
      <c r="A35822" s="3"/>
    </row>
    <row r="35823" s="1" customFormat="1" spans="1:1">
      <c r="A35823" s="3"/>
    </row>
    <row r="35824" s="1" customFormat="1" spans="1:1">
      <c r="A35824" s="3"/>
    </row>
    <row r="35825" s="1" customFormat="1" spans="1:1">
      <c r="A35825" s="3"/>
    </row>
    <row r="35826" s="1" customFormat="1" spans="1:1">
      <c r="A35826" s="3"/>
    </row>
    <row r="35827" s="1" customFormat="1" spans="1:1">
      <c r="A35827" s="3"/>
    </row>
    <row r="35828" s="1" customFormat="1" spans="1:1">
      <c r="A35828" s="3"/>
    </row>
    <row r="35829" s="1" customFormat="1" spans="1:1">
      <c r="A35829" s="3"/>
    </row>
    <row r="35830" s="1" customFormat="1" spans="1:1">
      <c r="A35830" s="3"/>
    </row>
    <row r="35831" s="1" customFormat="1" spans="1:1">
      <c r="A35831" s="3"/>
    </row>
    <row r="35832" s="1" customFormat="1" spans="1:1">
      <c r="A35832" s="3"/>
    </row>
    <row r="35833" s="1" customFormat="1" spans="1:1">
      <c r="A35833" s="3"/>
    </row>
    <row r="35834" s="1" customFormat="1" spans="1:1">
      <c r="A35834" s="3"/>
    </row>
    <row r="35835" s="1" customFormat="1" spans="1:1">
      <c r="A35835" s="3"/>
    </row>
    <row r="35836" s="1" customFormat="1" spans="1:1">
      <c r="A35836" s="3"/>
    </row>
    <row r="35837" s="1" customFormat="1" spans="1:1">
      <c r="A35837" s="3"/>
    </row>
    <row r="35838" s="1" customFormat="1" spans="1:1">
      <c r="A35838" s="3"/>
    </row>
    <row r="35839" s="1" customFormat="1" spans="1:1">
      <c r="A35839" s="3"/>
    </row>
    <row r="35840" s="1" customFormat="1" spans="1:1">
      <c r="A35840" s="3"/>
    </row>
    <row r="35841" s="1" customFormat="1" spans="1:1">
      <c r="A35841" s="3"/>
    </row>
    <row r="35842" s="1" customFormat="1" spans="1:1">
      <c r="A35842" s="3"/>
    </row>
    <row r="35843" s="1" customFormat="1" spans="1:1">
      <c r="A35843" s="3"/>
    </row>
    <row r="35844" s="1" customFormat="1" spans="1:1">
      <c r="A35844" s="3"/>
    </row>
    <row r="35845" s="1" customFormat="1" spans="1:1">
      <c r="A35845" s="3"/>
    </row>
    <row r="35846" s="1" customFormat="1" spans="1:1">
      <c r="A35846" s="3"/>
    </row>
    <row r="35847" s="1" customFormat="1" spans="1:1">
      <c r="A35847" s="3"/>
    </row>
    <row r="35848" s="1" customFormat="1" spans="1:1">
      <c r="A35848" s="3"/>
    </row>
    <row r="35849" s="1" customFormat="1" spans="1:1">
      <c r="A35849" s="3"/>
    </row>
    <row r="35850" s="1" customFormat="1" spans="1:1">
      <c r="A35850" s="3"/>
    </row>
    <row r="35851" s="1" customFormat="1" spans="1:1">
      <c r="A35851" s="3"/>
    </row>
    <row r="35852" s="1" customFormat="1" spans="1:1">
      <c r="A35852" s="3"/>
    </row>
    <row r="35853" s="1" customFormat="1" spans="1:1">
      <c r="A35853" s="3"/>
    </row>
    <row r="35854" s="1" customFormat="1" spans="1:1">
      <c r="A35854" s="3"/>
    </row>
    <row r="35855" s="1" customFormat="1" spans="1:1">
      <c r="A35855" s="3"/>
    </row>
    <row r="35856" s="1" customFormat="1" spans="1:1">
      <c r="A35856" s="3"/>
    </row>
    <row r="35857" s="1" customFormat="1" spans="1:1">
      <c r="A35857" s="3"/>
    </row>
    <row r="35858" s="1" customFormat="1" spans="1:1">
      <c r="A35858" s="3"/>
    </row>
    <row r="35859" s="1" customFormat="1" spans="1:1">
      <c r="A35859" s="3"/>
    </row>
    <row r="35860" s="1" customFormat="1" spans="1:1">
      <c r="A35860" s="3"/>
    </row>
    <row r="35861" s="1" customFormat="1" spans="1:1">
      <c r="A35861" s="3"/>
    </row>
    <row r="35862" s="1" customFormat="1" spans="1:1">
      <c r="A35862" s="3"/>
    </row>
    <row r="35863" s="1" customFormat="1" spans="1:1">
      <c r="A35863" s="3"/>
    </row>
    <row r="35864" s="1" customFormat="1" spans="1:1">
      <c r="A35864" s="3"/>
    </row>
    <row r="35865" s="1" customFormat="1" spans="1:1">
      <c r="A35865" s="3"/>
    </row>
    <row r="35866" s="1" customFormat="1" spans="1:1">
      <c r="A35866" s="3"/>
    </row>
    <row r="35867" s="1" customFormat="1" spans="1:1">
      <c r="A35867" s="3"/>
    </row>
    <row r="35868" s="1" customFormat="1" spans="1:1">
      <c r="A35868" s="3"/>
    </row>
    <row r="35869" s="1" customFormat="1" spans="1:1">
      <c r="A35869" s="3"/>
    </row>
    <row r="35870" s="1" customFormat="1" spans="1:1">
      <c r="A35870" s="3"/>
    </row>
    <row r="35871" s="1" customFormat="1" spans="1:1">
      <c r="A35871" s="3"/>
    </row>
    <row r="35872" s="1" customFormat="1" spans="1:1">
      <c r="A35872" s="3"/>
    </row>
    <row r="35873" s="1" customFormat="1" spans="1:1">
      <c r="A35873" s="3"/>
    </row>
    <row r="35874" s="1" customFormat="1" spans="1:1">
      <c r="A35874" s="3"/>
    </row>
    <row r="35875" s="1" customFormat="1" spans="1:1">
      <c r="A35875" s="3"/>
    </row>
    <row r="35876" s="1" customFormat="1" spans="1:1">
      <c r="A35876" s="3"/>
    </row>
    <row r="35877" s="1" customFormat="1" spans="1:1">
      <c r="A35877" s="3"/>
    </row>
    <row r="35878" s="1" customFormat="1" spans="1:1">
      <c r="A35878" s="3"/>
    </row>
    <row r="35879" s="1" customFormat="1" spans="1:1">
      <c r="A35879" s="3"/>
    </row>
    <row r="35880" s="1" customFormat="1" spans="1:1">
      <c r="A35880" s="3"/>
    </row>
    <row r="35881" s="1" customFormat="1" spans="1:1">
      <c r="A35881" s="3"/>
    </row>
    <row r="35882" s="1" customFormat="1" spans="1:1">
      <c r="A35882" s="3"/>
    </row>
    <row r="35883" s="1" customFormat="1" spans="1:1">
      <c r="A35883" s="3"/>
    </row>
    <row r="35884" s="1" customFormat="1" spans="1:1">
      <c r="A35884" s="3"/>
    </row>
    <row r="35885" s="1" customFormat="1" spans="1:1">
      <c r="A35885" s="3"/>
    </row>
    <row r="35886" s="1" customFormat="1" spans="1:1">
      <c r="A35886" s="3"/>
    </row>
    <row r="35887" s="1" customFormat="1" spans="1:1">
      <c r="A35887" s="3"/>
    </row>
    <row r="35888" s="1" customFormat="1" spans="1:1">
      <c r="A35888" s="3"/>
    </row>
    <row r="35889" s="1" customFormat="1" spans="1:1">
      <c r="A35889" s="3"/>
    </row>
    <row r="35890" s="1" customFormat="1" spans="1:1">
      <c r="A35890" s="3"/>
    </row>
    <row r="35891" s="1" customFormat="1" spans="1:1">
      <c r="A35891" s="3"/>
    </row>
    <row r="35892" s="1" customFormat="1" spans="1:1">
      <c r="A35892" s="3"/>
    </row>
    <row r="35893" s="1" customFormat="1" spans="1:1">
      <c r="A35893" s="3"/>
    </row>
    <row r="35894" s="1" customFormat="1" spans="1:1">
      <c r="A35894" s="3"/>
    </row>
    <row r="35895" s="1" customFormat="1" spans="1:1">
      <c r="A35895" s="3"/>
    </row>
    <row r="35896" s="1" customFormat="1" spans="1:1">
      <c r="A35896" s="3"/>
    </row>
    <row r="35897" s="1" customFormat="1" spans="1:1">
      <c r="A35897" s="3"/>
    </row>
    <row r="35898" s="1" customFormat="1" spans="1:1">
      <c r="A35898" s="3"/>
    </row>
    <row r="35899" s="1" customFormat="1" spans="1:1">
      <c r="A35899" s="3"/>
    </row>
    <row r="35900" s="1" customFormat="1" spans="1:1">
      <c r="A35900" s="3"/>
    </row>
    <row r="35901" s="1" customFormat="1" spans="1:1">
      <c r="A35901" s="3"/>
    </row>
    <row r="35902" s="1" customFormat="1" spans="1:1">
      <c r="A35902" s="3"/>
    </row>
    <row r="35903" s="1" customFormat="1" spans="1:1">
      <c r="A35903" s="3"/>
    </row>
    <row r="35904" s="1" customFormat="1" spans="1:1">
      <c r="A35904" s="3"/>
    </row>
    <row r="35905" s="1" customFormat="1" spans="1:1">
      <c r="A35905" s="3"/>
    </row>
    <row r="35906" s="1" customFormat="1" spans="1:1">
      <c r="A35906" s="3"/>
    </row>
    <row r="35907" s="1" customFormat="1" spans="1:1">
      <c r="A35907" s="3"/>
    </row>
    <row r="35908" s="1" customFormat="1" spans="1:1">
      <c r="A35908" s="3"/>
    </row>
    <row r="35909" s="1" customFormat="1" spans="1:1">
      <c r="A35909" s="3"/>
    </row>
    <row r="35910" s="1" customFormat="1" spans="1:1">
      <c r="A35910" s="3"/>
    </row>
    <row r="35911" s="1" customFormat="1" spans="1:1">
      <c r="A35911" s="3"/>
    </row>
    <row r="35912" s="1" customFormat="1" spans="1:1">
      <c r="A35912" s="3"/>
    </row>
    <row r="35913" s="1" customFormat="1" spans="1:1">
      <c r="A35913" s="3"/>
    </row>
    <row r="35914" s="1" customFormat="1" spans="1:1">
      <c r="A35914" s="3"/>
    </row>
    <row r="35915" s="1" customFormat="1" spans="1:1">
      <c r="A35915" s="3"/>
    </row>
    <row r="35916" s="1" customFormat="1" spans="1:1">
      <c r="A35916" s="3"/>
    </row>
    <row r="35917" s="1" customFormat="1" spans="1:1">
      <c r="A35917" s="3"/>
    </row>
    <row r="35918" s="1" customFormat="1" spans="1:1">
      <c r="A35918" s="3"/>
    </row>
    <row r="35919" s="1" customFormat="1" spans="1:1">
      <c r="A35919" s="3"/>
    </row>
    <row r="35920" s="1" customFormat="1"/>
    <row r="35921" s="1" customFormat="1" spans="1:1">
      <c r="A35921" s="3"/>
    </row>
    <row r="35922" s="1" customFormat="1" spans="1:1">
      <c r="A35922" s="3"/>
    </row>
    <row r="35923" s="1" customFormat="1" spans="1:1">
      <c r="A35923" s="3"/>
    </row>
    <row r="35924" s="1" customFormat="1" spans="1:1">
      <c r="A35924" s="3"/>
    </row>
    <row r="35925" s="1" customFormat="1" spans="1:1">
      <c r="A35925" s="3"/>
    </row>
    <row r="35926" s="1" customFormat="1" spans="1:1">
      <c r="A35926" s="3"/>
    </row>
    <row r="35927" s="1" customFormat="1" spans="1:1">
      <c r="A35927" s="3"/>
    </row>
    <row r="35928" s="1" customFormat="1" spans="1:1">
      <c r="A35928" s="3"/>
    </row>
    <row r="35929" s="1" customFormat="1" spans="1:1">
      <c r="A35929" s="3"/>
    </row>
    <row r="35930" s="1" customFormat="1" spans="1:1">
      <c r="A35930" s="3"/>
    </row>
    <row r="35931" s="1" customFormat="1" spans="1:1">
      <c r="A35931" s="3"/>
    </row>
    <row r="35932" s="1" customFormat="1" spans="1:1">
      <c r="A35932" s="3"/>
    </row>
    <row r="35933" s="1" customFormat="1" spans="1:1">
      <c r="A35933" s="3"/>
    </row>
    <row r="35934" s="1" customFormat="1" spans="1:1">
      <c r="A35934" s="3"/>
    </row>
    <row r="35935" s="1" customFormat="1" spans="1:1">
      <c r="A35935" s="3"/>
    </row>
    <row r="35936" s="1" customFormat="1" spans="1:1">
      <c r="A35936" s="3"/>
    </row>
    <row r="35937" s="1" customFormat="1" spans="1:1">
      <c r="A35937" s="3"/>
    </row>
    <row r="35938" s="1" customFormat="1" spans="1:1">
      <c r="A35938" s="3"/>
    </row>
    <row r="35939" s="1" customFormat="1"/>
    <row r="35940" s="1" customFormat="1" spans="1:1">
      <c r="A35940" s="3"/>
    </row>
    <row r="35941" s="1" customFormat="1" spans="1:1">
      <c r="A35941" s="3"/>
    </row>
    <row r="35942" s="1" customFormat="1" spans="1:1">
      <c r="A35942" s="3"/>
    </row>
    <row r="35943" s="1" customFormat="1" spans="1:1">
      <c r="A35943" s="3"/>
    </row>
    <row r="35944" s="1" customFormat="1" spans="1:1">
      <c r="A35944" s="3"/>
    </row>
    <row r="35945" s="1" customFormat="1" spans="1:1">
      <c r="A35945" s="3"/>
    </row>
    <row r="35946" s="1" customFormat="1" spans="1:1">
      <c r="A35946" s="3"/>
    </row>
    <row r="35947" s="1" customFormat="1" spans="1:1">
      <c r="A35947" s="3"/>
    </row>
    <row r="35948" s="1" customFormat="1" spans="1:1">
      <c r="A35948" s="3"/>
    </row>
    <row r="35949" s="1" customFormat="1" spans="1:1">
      <c r="A35949" s="3"/>
    </row>
    <row r="35950" s="1" customFormat="1" spans="1:1">
      <c r="A35950" s="3"/>
    </row>
    <row r="35951" s="1" customFormat="1" spans="1:1">
      <c r="A35951" s="3"/>
    </row>
    <row r="35952" s="1" customFormat="1" spans="1:1">
      <c r="A35952" s="3"/>
    </row>
    <row r="35953" s="1" customFormat="1" spans="1:1">
      <c r="A35953" s="3"/>
    </row>
    <row r="35954" s="1" customFormat="1" spans="1:1">
      <c r="A35954" s="3"/>
    </row>
    <row r="35955" s="1" customFormat="1" spans="1:1">
      <c r="A35955" s="3"/>
    </row>
    <row r="35956" s="1" customFormat="1" spans="1:1">
      <c r="A35956" s="3"/>
    </row>
    <row r="35957" s="1" customFormat="1" spans="1:1">
      <c r="A35957" s="3"/>
    </row>
    <row r="35958" s="1" customFormat="1" spans="1:1">
      <c r="A35958" s="3"/>
    </row>
    <row r="35959" s="1" customFormat="1" spans="1:1">
      <c r="A35959" s="3"/>
    </row>
    <row r="35960" s="1" customFormat="1" spans="1:1">
      <c r="A35960" s="3"/>
    </row>
    <row r="35961" s="1" customFormat="1" spans="1:1">
      <c r="A35961" s="3"/>
    </row>
    <row r="35962" s="1" customFormat="1" spans="1:1">
      <c r="A35962" s="3"/>
    </row>
    <row r="35963" s="1" customFormat="1" spans="1:1">
      <c r="A35963" s="3"/>
    </row>
    <row r="35964" s="1" customFormat="1" spans="1:1">
      <c r="A35964" s="3"/>
    </row>
    <row r="35965" s="1" customFormat="1" spans="1:1">
      <c r="A35965" s="3"/>
    </row>
    <row r="35966" s="1" customFormat="1" spans="1:1">
      <c r="A35966" s="3"/>
    </row>
    <row r="35967" s="1" customFormat="1" spans="1:1">
      <c r="A35967" s="3"/>
    </row>
    <row r="35968" s="1" customFormat="1" spans="1:1">
      <c r="A35968" s="3"/>
    </row>
    <row r="35969" s="1" customFormat="1" spans="1:1">
      <c r="A35969" s="3"/>
    </row>
    <row r="35970" s="1" customFormat="1" spans="1:1">
      <c r="A35970" s="3"/>
    </row>
    <row r="35971" s="1" customFormat="1" spans="1:1">
      <c r="A35971" s="3"/>
    </row>
    <row r="35972" s="1" customFormat="1" spans="1:1">
      <c r="A35972" s="3"/>
    </row>
    <row r="35973" s="1" customFormat="1" spans="1:1">
      <c r="A35973" s="3"/>
    </row>
    <row r="35974" s="1" customFormat="1" spans="1:1">
      <c r="A35974" s="3"/>
    </row>
    <row r="35975" s="1" customFormat="1" spans="1:1">
      <c r="A35975" s="3"/>
    </row>
    <row r="35976" s="1" customFormat="1" spans="1:1">
      <c r="A35976" s="3"/>
    </row>
    <row r="35977" s="1" customFormat="1" spans="1:1">
      <c r="A35977" s="3"/>
    </row>
    <row r="35978" s="1" customFormat="1" spans="1:1">
      <c r="A35978" s="3"/>
    </row>
    <row r="35979" s="1" customFormat="1" spans="1:1">
      <c r="A35979" s="3"/>
    </row>
    <row r="35980" s="1" customFormat="1" spans="1:1">
      <c r="A35980" s="3"/>
    </row>
    <row r="35981" s="1" customFormat="1" spans="1:1">
      <c r="A35981" s="3"/>
    </row>
    <row r="35982" s="1" customFormat="1" spans="1:1">
      <c r="A35982" s="3"/>
    </row>
    <row r="35983" s="1" customFormat="1" spans="1:1">
      <c r="A35983" s="3"/>
    </row>
    <row r="35984" s="1" customFormat="1" spans="1:1">
      <c r="A35984" s="3"/>
    </row>
    <row r="35985" s="1" customFormat="1" spans="1:1">
      <c r="A35985" s="3"/>
    </row>
    <row r="35986" s="1" customFormat="1" spans="1:1">
      <c r="A35986" s="3"/>
    </row>
    <row r="35987" s="1" customFormat="1" spans="1:1">
      <c r="A35987" s="3"/>
    </row>
    <row r="35988" s="1" customFormat="1" spans="1:1">
      <c r="A35988" s="3"/>
    </row>
    <row r="35989" s="1" customFormat="1" spans="1:1">
      <c r="A35989" s="3"/>
    </row>
    <row r="35990" s="1" customFormat="1" spans="1:1">
      <c r="A35990" s="3"/>
    </row>
    <row r="35991" s="1" customFormat="1" spans="1:1">
      <c r="A35991" s="3"/>
    </row>
    <row r="35992" s="1" customFormat="1" spans="1:1">
      <c r="A35992" s="3"/>
    </row>
    <row r="35993" s="1" customFormat="1" spans="1:1">
      <c r="A35993" s="3"/>
    </row>
    <row r="35994" s="1" customFormat="1" spans="1:1">
      <c r="A35994" s="3"/>
    </row>
    <row r="35995" s="1" customFormat="1" spans="1:1">
      <c r="A35995" s="3"/>
    </row>
    <row r="35996" s="1" customFormat="1" spans="1:1">
      <c r="A35996" s="3"/>
    </row>
    <row r="35997" s="1" customFormat="1" spans="1:1">
      <c r="A35997" s="3"/>
    </row>
    <row r="35998" s="1" customFormat="1" spans="1:1">
      <c r="A35998" s="3"/>
    </row>
    <row r="35999" s="1" customFormat="1" spans="1:1">
      <c r="A35999" s="3"/>
    </row>
    <row r="36000" s="1" customFormat="1" spans="1:1">
      <c r="A36000" s="3"/>
    </row>
    <row r="36001" s="1" customFormat="1" spans="1:1">
      <c r="A36001" s="3"/>
    </row>
    <row r="36002" s="1" customFormat="1" spans="1:1">
      <c r="A36002" s="3"/>
    </row>
    <row r="36003" s="1" customFormat="1" spans="1:1">
      <c r="A36003" s="3"/>
    </row>
    <row r="36004" s="1" customFormat="1" spans="1:1">
      <c r="A36004" s="3"/>
    </row>
    <row r="36005" s="1" customFormat="1" spans="1:1">
      <c r="A36005" s="3"/>
    </row>
    <row r="36006" s="1" customFormat="1" spans="1:1">
      <c r="A36006" s="3"/>
    </row>
    <row r="36007" s="1" customFormat="1" spans="1:1">
      <c r="A36007" s="3"/>
    </row>
    <row r="36008" s="1" customFormat="1" spans="1:1">
      <c r="A36008" s="3"/>
    </row>
    <row r="36009" s="1" customFormat="1" spans="1:1">
      <c r="A36009" s="3"/>
    </row>
    <row r="36010" s="1" customFormat="1" spans="1:1">
      <c r="A36010" s="3"/>
    </row>
    <row r="36011" s="1" customFormat="1" spans="1:1">
      <c r="A36011" s="3"/>
    </row>
    <row r="36012" s="1" customFormat="1" spans="1:1">
      <c r="A36012" s="3"/>
    </row>
    <row r="36013" s="1" customFormat="1" spans="1:1">
      <c r="A36013" s="3"/>
    </row>
    <row r="36014" s="1" customFormat="1" spans="1:1">
      <c r="A36014" s="3"/>
    </row>
    <row r="36015" s="1" customFormat="1" spans="1:1">
      <c r="A36015" s="3"/>
    </row>
    <row r="36016" s="1" customFormat="1" spans="1:1">
      <c r="A36016" s="3"/>
    </row>
    <row r="36017" s="1" customFormat="1" spans="1:1">
      <c r="A36017" s="3"/>
    </row>
    <row r="36018" s="1" customFormat="1" spans="1:1">
      <c r="A36018" s="3"/>
    </row>
    <row r="36019" s="1" customFormat="1" spans="1:1">
      <c r="A36019" s="3"/>
    </row>
    <row r="36020" s="1" customFormat="1" spans="1:1">
      <c r="A36020" s="3"/>
    </row>
    <row r="36021" s="1" customFormat="1" spans="1:1">
      <c r="A36021" s="3"/>
    </row>
    <row r="36022" s="1" customFormat="1" spans="1:1">
      <c r="A36022" s="3"/>
    </row>
    <row r="36023" s="1" customFormat="1" spans="1:1">
      <c r="A36023" s="3"/>
    </row>
    <row r="36024" s="1" customFormat="1" spans="1:1">
      <c r="A36024" s="3"/>
    </row>
    <row r="36025" s="1" customFormat="1" spans="1:1">
      <c r="A36025" s="3"/>
    </row>
    <row r="36026" s="1" customFormat="1" spans="1:1">
      <c r="A36026" s="3"/>
    </row>
    <row r="36027" s="1" customFormat="1" spans="1:1">
      <c r="A36027" s="3"/>
    </row>
    <row r="36028" s="1" customFormat="1" spans="1:1">
      <c r="A36028" s="3"/>
    </row>
    <row r="36029" s="1" customFormat="1" spans="1:1">
      <c r="A36029" s="3"/>
    </row>
    <row r="36030" s="1" customFormat="1" spans="1:1">
      <c r="A36030" s="3"/>
    </row>
    <row r="36031" s="1" customFormat="1" spans="1:1">
      <c r="A36031" s="3"/>
    </row>
    <row r="36032" s="1" customFormat="1" spans="1:1">
      <c r="A36032" s="3"/>
    </row>
    <row r="36033" s="1" customFormat="1" spans="1:1">
      <c r="A36033" s="3"/>
    </row>
    <row r="36034" s="1" customFormat="1" spans="1:1">
      <c r="A36034" s="3"/>
    </row>
    <row r="36035" s="1" customFormat="1" spans="1:1">
      <c r="A36035" s="3"/>
    </row>
    <row r="36036" s="1" customFormat="1" spans="1:1">
      <c r="A36036" s="3"/>
    </row>
    <row r="36037" s="1" customFormat="1" spans="1:1">
      <c r="A36037" s="3"/>
    </row>
    <row r="36038" s="1" customFormat="1" spans="1:1">
      <c r="A36038" s="3"/>
    </row>
    <row r="36039" s="1" customFormat="1" spans="1:1">
      <c r="A36039" s="3"/>
    </row>
    <row r="36040" s="1" customFormat="1" spans="1:1">
      <c r="A36040" s="3"/>
    </row>
    <row r="36041" s="1" customFormat="1" spans="1:1">
      <c r="A36041" s="3"/>
    </row>
    <row r="36042" s="1" customFormat="1" spans="1:1">
      <c r="A36042" s="3"/>
    </row>
    <row r="36043" s="1" customFormat="1" spans="1:1">
      <c r="A36043" s="3"/>
    </row>
    <row r="36044" s="1" customFormat="1" spans="1:1">
      <c r="A36044" s="3"/>
    </row>
    <row r="36045" s="1" customFormat="1" spans="1:1">
      <c r="A36045" s="3"/>
    </row>
    <row r="36046" s="1" customFormat="1" spans="1:1">
      <c r="A36046" s="3"/>
    </row>
    <row r="36047" s="1" customFormat="1" spans="1:1">
      <c r="A36047" s="3"/>
    </row>
    <row r="36048" s="1" customFormat="1" spans="1:1">
      <c r="A36048" s="3"/>
    </row>
    <row r="36049" s="1" customFormat="1" spans="1:1">
      <c r="A36049" s="3"/>
    </row>
    <row r="36050" s="1" customFormat="1" spans="1:1">
      <c r="A36050" s="3"/>
    </row>
    <row r="36051" s="1" customFormat="1" spans="1:1">
      <c r="A36051" s="3"/>
    </row>
    <row r="36052" s="1" customFormat="1" spans="1:1">
      <c r="A36052" s="3"/>
    </row>
    <row r="36053" s="1" customFormat="1" spans="1:1">
      <c r="A36053" s="3"/>
    </row>
    <row r="36054" s="1" customFormat="1" spans="1:1">
      <c r="A36054" s="3"/>
    </row>
    <row r="36055" s="1" customFormat="1" spans="1:1">
      <c r="A36055" s="3"/>
    </row>
    <row r="36056" s="1" customFormat="1" spans="1:1">
      <c r="A36056" s="3"/>
    </row>
    <row r="36057" s="1" customFormat="1" spans="1:1">
      <c r="A36057" s="3"/>
    </row>
    <row r="36058" s="1" customFormat="1" spans="1:1">
      <c r="A36058" s="3"/>
    </row>
    <row r="36059" s="1" customFormat="1" spans="1:1">
      <c r="A36059" s="3"/>
    </row>
    <row r="36060" s="1" customFormat="1" spans="1:1">
      <c r="A36060" s="3"/>
    </row>
    <row r="36061" s="1" customFormat="1" spans="1:1">
      <c r="A36061" s="3"/>
    </row>
    <row r="36062" s="1" customFormat="1" spans="1:1">
      <c r="A36062" s="3"/>
    </row>
    <row r="36063" s="1" customFormat="1" spans="1:1">
      <c r="A36063" s="3"/>
    </row>
    <row r="36064" s="1" customFormat="1" spans="1:1">
      <c r="A36064" s="3"/>
    </row>
    <row r="36065" s="1" customFormat="1" spans="1:1">
      <c r="A36065" s="3"/>
    </row>
    <row r="36066" s="1" customFormat="1" spans="1:1">
      <c r="A36066" s="3"/>
    </row>
    <row r="36067" s="1" customFormat="1" spans="1:1">
      <c r="A36067" s="3"/>
    </row>
    <row r="36068" s="1" customFormat="1" spans="1:1">
      <c r="A36068" s="3"/>
    </row>
    <row r="36069" s="1" customFormat="1" spans="1:1">
      <c r="A36069" s="3"/>
    </row>
    <row r="36070" s="1" customFormat="1" spans="1:1">
      <c r="A36070" s="3"/>
    </row>
    <row r="36071" s="1" customFormat="1" spans="1:1">
      <c r="A36071" s="3"/>
    </row>
    <row r="36072" s="1" customFormat="1" spans="1:1">
      <c r="A36072" s="3"/>
    </row>
    <row r="36073" s="1" customFormat="1" spans="1:1">
      <c r="A36073" s="3"/>
    </row>
    <row r="36074" s="1" customFormat="1" spans="1:1">
      <c r="A36074" s="3"/>
    </row>
    <row r="36075" s="1" customFormat="1" spans="1:1">
      <c r="A36075" s="3"/>
    </row>
    <row r="36076" s="1" customFormat="1" spans="1:1">
      <c r="A36076" s="3"/>
    </row>
    <row r="36077" s="1" customFormat="1" spans="1:1">
      <c r="A36077" s="3"/>
    </row>
    <row r="36078" s="1" customFormat="1" spans="1:1">
      <c r="A36078" s="3"/>
    </row>
    <row r="36079" s="1" customFormat="1" spans="1:1">
      <c r="A36079" s="3"/>
    </row>
    <row r="36080" s="1" customFormat="1" spans="1:1">
      <c r="A36080" s="3"/>
    </row>
    <row r="36081" s="1" customFormat="1" spans="1:1">
      <c r="A36081" s="3"/>
    </row>
    <row r="36082" s="1" customFormat="1" spans="1:1">
      <c r="A36082" s="3"/>
    </row>
    <row r="36083" s="1" customFormat="1" spans="1:1">
      <c r="A36083" s="3"/>
    </row>
    <row r="36084" s="1" customFormat="1" spans="1:1">
      <c r="A36084" s="3"/>
    </row>
    <row r="36085" s="1" customFormat="1" spans="1:1">
      <c r="A36085" s="3"/>
    </row>
    <row r="36086" s="1" customFormat="1" spans="1:1">
      <c r="A36086" s="3"/>
    </row>
    <row r="36087" s="1" customFormat="1" spans="1:1">
      <c r="A36087" s="3"/>
    </row>
    <row r="36088" s="1" customFormat="1" spans="1:1">
      <c r="A36088" s="3"/>
    </row>
    <row r="36089" s="1" customFormat="1" spans="1:1">
      <c r="A36089" s="3"/>
    </row>
    <row r="36090" s="1" customFormat="1" spans="1:1">
      <c r="A36090" s="3"/>
    </row>
    <row r="36091" s="1" customFormat="1" spans="1:1">
      <c r="A36091" s="3"/>
    </row>
    <row r="36092" s="1" customFormat="1" spans="1:1">
      <c r="A36092" s="3"/>
    </row>
    <row r="36093" s="1" customFormat="1" spans="1:1">
      <c r="A36093" s="3"/>
    </row>
    <row r="36094" s="1" customFormat="1" spans="1:1">
      <c r="A36094" s="3"/>
    </row>
    <row r="36095" s="1" customFormat="1" spans="1:1">
      <c r="A36095" s="3"/>
    </row>
    <row r="36096" s="1" customFormat="1" spans="1:1">
      <c r="A36096" s="3"/>
    </row>
    <row r="36097" s="1" customFormat="1" spans="1:1">
      <c r="A36097" s="3"/>
    </row>
    <row r="36098" s="1" customFormat="1" spans="1:1">
      <c r="A36098" s="3"/>
    </row>
    <row r="36099" s="1" customFormat="1" spans="1:1">
      <c r="A36099" s="3"/>
    </row>
    <row r="36100" s="1" customFormat="1" spans="1:1">
      <c r="A36100" s="3"/>
    </row>
    <row r="36101" s="1" customFormat="1" spans="1:1">
      <c r="A36101" s="3"/>
    </row>
    <row r="36102" s="1" customFormat="1" spans="1:1">
      <c r="A36102" s="3"/>
    </row>
    <row r="36103" s="1" customFormat="1" spans="1:1">
      <c r="A36103" s="3"/>
    </row>
    <row r="36104" s="1" customFormat="1" spans="1:1">
      <c r="A36104" s="3"/>
    </row>
    <row r="36105" s="1" customFormat="1" spans="1:1">
      <c r="A36105" s="3"/>
    </row>
    <row r="36106" s="1" customFormat="1" spans="1:1">
      <c r="A36106" s="3"/>
    </row>
    <row r="36107" s="1" customFormat="1" spans="1:1">
      <c r="A36107" s="3"/>
    </row>
    <row r="36108" s="1" customFormat="1" spans="1:1">
      <c r="A36108" s="3"/>
    </row>
    <row r="36109" s="1" customFormat="1" spans="1:1">
      <c r="A36109" s="3"/>
    </row>
    <row r="36110" s="1" customFormat="1" spans="1:1">
      <c r="A36110" s="3"/>
    </row>
    <row r="36111" s="1" customFormat="1" spans="1:1">
      <c r="A36111" s="3"/>
    </row>
    <row r="36112" s="1" customFormat="1" spans="1:1">
      <c r="A36112" s="3"/>
    </row>
    <row r="36113" s="1" customFormat="1" spans="1:1">
      <c r="A36113" s="3"/>
    </row>
    <row r="36114" s="1" customFormat="1" spans="1:1">
      <c r="A36114" s="3"/>
    </row>
    <row r="36115" s="1" customFormat="1" spans="1:1">
      <c r="A36115" s="3"/>
    </row>
    <row r="36116" s="1" customFormat="1" spans="1:1">
      <c r="A36116" s="3"/>
    </row>
    <row r="36117" s="1" customFormat="1" spans="1:1">
      <c r="A36117" s="3"/>
    </row>
    <row r="36118" s="1" customFormat="1" spans="1:1">
      <c r="A36118" s="3"/>
    </row>
    <row r="36119" s="1" customFormat="1" spans="1:1">
      <c r="A36119" s="3"/>
    </row>
    <row r="36120" s="1" customFormat="1" spans="1:1">
      <c r="A36120" s="3"/>
    </row>
    <row r="36121" s="1" customFormat="1" spans="1:1">
      <c r="A36121" s="3"/>
    </row>
    <row r="36122" s="1" customFormat="1" spans="1:1">
      <c r="A36122" s="3"/>
    </row>
    <row r="36123" s="1" customFormat="1" spans="1:1">
      <c r="A36123" s="3"/>
    </row>
    <row r="36124" s="1" customFormat="1" spans="1:1">
      <c r="A36124" s="3"/>
    </row>
    <row r="36125" s="1" customFormat="1" spans="1:1">
      <c r="A36125" s="3"/>
    </row>
    <row r="36126" s="1" customFormat="1" spans="1:1">
      <c r="A36126" s="3"/>
    </row>
    <row r="36127" s="1" customFormat="1" spans="1:1">
      <c r="A36127" s="3"/>
    </row>
    <row r="36128" s="1" customFormat="1" spans="1:1">
      <c r="A36128" s="3"/>
    </row>
    <row r="36129" s="1" customFormat="1" spans="1:1">
      <c r="A36129" s="3"/>
    </row>
    <row r="36130" s="1" customFormat="1" spans="1:1">
      <c r="A36130" s="3"/>
    </row>
    <row r="36131" s="1" customFormat="1" spans="1:1">
      <c r="A36131" s="3"/>
    </row>
    <row r="36132" s="1" customFormat="1" spans="1:1">
      <c r="A36132" s="3"/>
    </row>
    <row r="36133" s="1" customFormat="1" spans="1:1">
      <c r="A36133" s="3"/>
    </row>
    <row r="36134" s="1" customFormat="1" spans="1:1">
      <c r="A36134" s="3"/>
    </row>
    <row r="36135" s="1" customFormat="1" spans="1:1">
      <c r="A36135" s="3"/>
    </row>
    <row r="36136" s="1" customFormat="1" spans="1:1">
      <c r="A36136" s="3"/>
    </row>
    <row r="36137" s="1" customFormat="1" spans="1:1">
      <c r="A36137" s="3"/>
    </row>
    <row r="36138" s="1" customFormat="1" spans="1:1">
      <c r="A36138" s="3"/>
    </row>
    <row r="36139" s="1" customFormat="1" spans="1:1">
      <c r="A36139" s="3"/>
    </row>
    <row r="36140" s="1" customFormat="1" spans="1:1">
      <c r="A36140" s="3"/>
    </row>
    <row r="36141" s="1" customFormat="1" spans="1:1">
      <c r="A36141" s="3"/>
    </row>
    <row r="36142" s="1" customFormat="1" spans="1:1">
      <c r="A36142" s="3"/>
    </row>
    <row r="36143" s="1" customFormat="1" spans="1:1">
      <c r="A36143" s="3"/>
    </row>
    <row r="36144" s="1" customFormat="1" spans="1:1">
      <c r="A36144" s="3"/>
    </row>
    <row r="36145" s="1" customFormat="1" spans="1:1">
      <c r="A36145" s="3"/>
    </row>
    <row r="36146" s="1" customFormat="1" spans="1:1">
      <c r="A36146" s="3"/>
    </row>
    <row r="36147" s="1" customFormat="1" spans="1:1">
      <c r="A36147" s="3"/>
    </row>
    <row r="36148" s="1" customFormat="1" spans="1:1">
      <c r="A36148" s="3"/>
    </row>
    <row r="36149" s="1" customFormat="1" spans="1:1">
      <c r="A36149" s="3"/>
    </row>
    <row r="36150" s="1" customFormat="1" spans="1:1">
      <c r="A36150" s="3"/>
    </row>
    <row r="36151" s="1" customFormat="1" spans="1:1">
      <c r="A36151" s="3"/>
    </row>
    <row r="36152" s="1" customFormat="1" spans="1:1">
      <c r="A36152" s="3"/>
    </row>
    <row r="36153" s="1" customFormat="1" spans="1:1">
      <c r="A36153" s="3"/>
    </row>
    <row r="36154" s="1" customFormat="1" spans="1:1">
      <c r="A36154" s="3"/>
    </row>
    <row r="36155" s="1" customFormat="1" spans="1:1">
      <c r="A36155" s="3"/>
    </row>
    <row r="36156" s="1" customFormat="1" spans="1:1">
      <c r="A36156" s="3"/>
    </row>
    <row r="36157" s="1" customFormat="1" spans="1:1">
      <c r="A36157" s="3"/>
    </row>
    <row r="36158" s="1" customFormat="1" spans="1:1">
      <c r="A36158" s="3"/>
    </row>
    <row r="36159" s="1" customFormat="1" spans="1:1">
      <c r="A36159" s="3"/>
    </row>
    <row r="36160" s="1" customFormat="1" spans="1:1">
      <c r="A36160" s="3"/>
    </row>
    <row r="36161" s="1" customFormat="1" spans="1:1">
      <c r="A36161" s="3"/>
    </row>
    <row r="36162" s="1" customFormat="1" spans="1:1">
      <c r="A36162" s="3"/>
    </row>
    <row r="36163" s="1" customFormat="1" spans="1:1">
      <c r="A36163" s="3"/>
    </row>
    <row r="36164" s="1" customFormat="1" spans="1:1">
      <c r="A36164" s="3"/>
    </row>
    <row r="36165" s="1" customFormat="1" spans="1:1">
      <c r="A36165" s="3"/>
    </row>
    <row r="36166" s="1" customFormat="1" spans="1:1">
      <c r="A36166" s="3"/>
    </row>
    <row r="36167" s="1" customFormat="1" spans="1:1">
      <c r="A36167" s="3"/>
    </row>
    <row r="36168" s="1" customFormat="1" spans="1:1">
      <c r="A36168" s="3"/>
    </row>
    <row r="36169" s="1" customFormat="1" spans="1:1">
      <c r="A36169" s="3"/>
    </row>
    <row r="36170" s="1" customFormat="1" spans="1:1">
      <c r="A36170" s="3"/>
    </row>
    <row r="36171" s="1" customFormat="1" spans="1:1">
      <c r="A36171" s="3"/>
    </row>
    <row r="36172" s="1" customFormat="1" spans="1:1">
      <c r="A36172" s="3"/>
    </row>
    <row r="36173" s="1" customFormat="1" spans="1:1">
      <c r="A36173" s="3"/>
    </row>
    <row r="36174" s="1" customFormat="1" spans="1:1">
      <c r="A36174" s="3"/>
    </row>
    <row r="36175" s="1" customFormat="1" spans="1:1">
      <c r="A36175" s="3"/>
    </row>
    <row r="36176" s="1" customFormat="1" spans="1:1">
      <c r="A36176" s="3"/>
    </row>
    <row r="36177" s="1" customFormat="1" spans="1:1">
      <c r="A36177" s="3"/>
    </row>
    <row r="36178" s="1" customFormat="1" spans="1:1">
      <c r="A36178" s="3"/>
    </row>
    <row r="36179" s="1" customFormat="1" spans="1:1">
      <c r="A36179" s="3"/>
    </row>
    <row r="36180" s="1" customFormat="1" spans="1:1">
      <c r="A36180" s="3"/>
    </row>
    <row r="36181" s="1" customFormat="1" spans="1:1">
      <c r="A36181" s="3"/>
    </row>
    <row r="36182" s="1" customFormat="1" spans="1:1">
      <c r="A36182" s="3"/>
    </row>
    <row r="36183" s="1" customFormat="1" spans="1:1">
      <c r="A36183" s="3"/>
    </row>
    <row r="36184" s="1" customFormat="1" spans="1:1">
      <c r="A36184" s="3"/>
    </row>
    <row r="36185" s="1" customFormat="1" spans="1:1">
      <c r="A36185" s="3"/>
    </row>
    <row r="36186" s="1" customFormat="1" spans="1:1">
      <c r="A36186" s="3"/>
    </row>
    <row r="36187" s="1" customFormat="1" spans="1:1">
      <c r="A36187" s="3"/>
    </row>
    <row r="36188" s="1" customFormat="1" spans="1:1">
      <c r="A36188" s="3"/>
    </row>
    <row r="36189" s="1" customFormat="1" spans="1:1">
      <c r="A36189" s="3"/>
    </row>
    <row r="36190" s="1" customFormat="1" spans="1:1">
      <c r="A36190" s="3"/>
    </row>
    <row r="36191" s="1" customFormat="1" spans="1:1">
      <c r="A36191" s="3"/>
    </row>
    <row r="36192" s="1" customFormat="1" spans="1:1">
      <c r="A36192" s="3"/>
    </row>
    <row r="36193" s="1" customFormat="1" spans="1:1">
      <c r="A36193" s="3"/>
    </row>
    <row r="36194" s="1" customFormat="1" spans="1:1">
      <c r="A36194" s="3"/>
    </row>
    <row r="36195" s="1" customFormat="1" spans="1:1">
      <c r="A36195" s="3"/>
    </row>
    <row r="36196" s="1" customFormat="1" spans="1:1">
      <c r="A36196" s="3"/>
    </row>
    <row r="36197" s="1" customFormat="1" spans="1:1">
      <c r="A36197" s="3"/>
    </row>
    <row r="36198" s="1" customFormat="1" spans="1:1">
      <c r="A36198" s="3"/>
    </row>
    <row r="36199" s="1" customFormat="1" spans="1:1">
      <c r="A36199" s="3"/>
    </row>
    <row r="36200" s="1" customFormat="1" spans="1:1">
      <c r="A36200" s="3"/>
    </row>
    <row r="36201" s="1" customFormat="1" spans="1:1">
      <c r="A36201" s="3"/>
    </row>
    <row r="36202" s="1" customFormat="1" spans="1:1">
      <c r="A36202" s="3"/>
    </row>
    <row r="36203" s="1" customFormat="1" spans="1:1">
      <c r="A36203" s="3"/>
    </row>
    <row r="36204" s="1" customFormat="1" spans="1:1">
      <c r="A36204" s="3"/>
    </row>
    <row r="36205" s="1" customFormat="1" spans="1:1">
      <c r="A36205" s="3"/>
    </row>
    <row r="36206" s="1" customFormat="1" spans="1:1">
      <c r="A36206" s="3"/>
    </row>
    <row r="36207" s="1" customFormat="1" spans="1:1">
      <c r="A36207" s="3"/>
    </row>
    <row r="36208" s="1" customFormat="1" spans="1:1">
      <c r="A36208" s="3"/>
    </row>
    <row r="36209" s="1" customFormat="1" spans="1:1">
      <c r="A36209" s="3"/>
    </row>
    <row r="36210" s="1" customFormat="1" spans="1:1">
      <c r="A36210" s="3"/>
    </row>
    <row r="36211" s="1" customFormat="1"/>
    <row r="36212" s="1" customFormat="1" spans="1:1">
      <c r="A36212" s="3"/>
    </row>
    <row r="36213" s="1" customFormat="1" spans="1:1">
      <c r="A36213" s="3"/>
    </row>
    <row r="36214" s="1" customFormat="1" spans="1:1">
      <c r="A36214" s="3"/>
    </row>
    <row r="36215" s="1" customFormat="1" spans="1:1">
      <c r="A36215" s="3"/>
    </row>
    <row r="36216" s="1" customFormat="1" spans="1:1">
      <c r="A36216" s="3"/>
    </row>
    <row r="36217" s="1" customFormat="1" spans="1:1">
      <c r="A36217" s="3"/>
    </row>
    <row r="36218" s="1" customFormat="1" spans="1:1">
      <c r="A36218" s="3"/>
    </row>
    <row r="36219" s="1" customFormat="1" spans="1:1">
      <c r="A36219" s="3"/>
    </row>
    <row r="36220" s="1" customFormat="1" spans="1:1">
      <c r="A36220" s="3"/>
    </row>
    <row r="36221" s="1" customFormat="1" spans="1:1">
      <c r="A36221" s="3"/>
    </row>
    <row r="36222" s="1" customFormat="1" spans="1:1">
      <c r="A36222" s="3"/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"/>
  <sheetViews>
    <sheetView workbookViewId="0">
      <selection activeCell="A1" sqref="A1"/>
    </sheetView>
  </sheetViews>
  <sheetFormatPr defaultColWidth="9" defaultRowHeight="13.5" outlineLevelCol="5"/>
  <sheetData>
    <row r="1" spans="1:6">
      <c r="A1" t="s">
        <v>3832</v>
      </c>
      <c r="B1" t="s">
        <v>3833</v>
      </c>
      <c r="C1" t="s">
        <v>12</v>
      </c>
      <c r="D1" t="s">
        <v>13</v>
      </c>
      <c r="E1" t="s">
        <v>3834</v>
      </c>
      <c r="F1" t="s">
        <v>18</v>
      </c>
    </row>
  </sheetData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3835</v>
      </c>
    </row>
    <row r="2" spans="1:1">
      <c r="A2" t="s">
        <v>3836</v>
      </c>
    </row>
  </sheetData>
  <sheetProtection password="D935" sheet="1" objects="1" scenarios="1"/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J1119"/>
  <sheetViews>
    <sheetView tabSelected="1" topLeftCell="A1090" workbookViewId="0">
      <selection activeCell="H1111" sqref="H1111:H1112"/>
    </sheetView>
  </sheetViews>
  <sheetFormatPr defaultColWidth="9" defaultRowHeight="13.5"/>
  <cols>
    <col min="1" max="1" width="12.25" customWidth="1"/>
    <col min="2" max="2" width="11.5" customWidth="1"/>
    <col min="3" max="3" width="12.375" customWidth="1"/>
    <col min="4" max="4" width="13.75"/>
  </cols>
  <sheetData>
    <row r="1" spans="1:8">
      <c r="A1" t="s">
        <v>0</v>
      </c>
      <c r="B1" t="s">
        <v>4</v>
      </c>
      <c r="C1" t="s">
        <v>5</v>
      </c>
      <c r="D1" t="s">
        <v>13</v>
      </c>
      <c r="H1" t="s">
        <v>3837</v>
      </c>
    </row>
    <row r="2" spans="1:10">
      <c r="A2" s="5">
        <v>879599040</v>
      </c>
      <c r="B2" t="s">
        <v>23</v>
      </c>
      <c r="C2" t="s">
        <v>24</v>
      </c>
      <c r="D2" s="5">
        <v>-361</v>
      </c>
      <c r="E2" t="e">
        <f>VLOOKUP(A2,HOP!A:L,12,0)</f>
        <v>#N/A</v>
      </c>
      <c r="F2">
        <v>3167002</v>
      </c>
      <c r="G2" t="e">
        <f>D2-E2</f>
        <v>#N/A</v>
      </c>
      <c r="H2" t="str">
        <f>$H$1&amp;F2</f>
        <v>,3167002</v>
      </c>
      <c r="I2" t="e">
        <f>VLOOKUP(A2,HOP!A:U,21,0)</f>
        <v>#N/A</v>
      </c>
      <c r="J2" t="s">
        <v>3838</v>
      </c>
    </row>
    <row r="3" hidden="1" spans="1:9">
      <c r="A3" s="5">
        <v>338813519</v>
      </c>
      <c r="B3" t="s">
        <v>24</v>
      </c>
      <c r="C3" t="s">
        <v>39</v>
      </c>
      <c r="D3" s="5">
        <v>0</v>
      </c>
      <c r="E3" t="e">
        <f>VLOOKUP(A3,HOP!A:L,12,0)</f>
        <v>#N/A</v>
      </c>
      <c r="F3" t="e">
        <f>VLOOKUP(A3,HOP!A:C,3,0)</f>
        <v>#N/A</v>
      </c>
      <c r="G3" t="e">
        <f t="shared" ref="G3:G66" si="0">D3-E3</f>
        <v>#N/A</v>
      </c>
      <c r="H3" t="e">
        <f t="shared" ref="H3:H66" si="1">$H$1&amp;F3</f>
        <v>#N/A</v>
      </c>
      <c r="I3" t="e">
        <f>VLOOKUP(A3,HOP!A:U,21,0)</f>
        <v>#N/A</v>
      </c>
    </row>
    <row r="4" hidden="1" spans="1:9">
      <c r="A4" s="5">
        <v>345703143</v>
      </c>
      <c r="B4" t="s">
        <v>23</v>
      </c>
      <c r="C4" t="s">
        <v>39</v>
      </c>
      <c r="D4" s="5">
        <v>0</v>
      </c>
      <c r="E4" t="e">
        <f>VLOOKUP(A4,HOP!A:L,12,0)</f>
        <v>#N/A</v>
      </c>
      <c r="F4" t="e">
        <f>VLOOKUP(A4,HOP!A:C,3,0)</f>
        <v>#N/A</v>
      </c>
      <c r="G4" t="e">
        <f t="shared" si="0"/>
        <v>#N/A</v>
      </c>
      <c r="H4" t="e">
        <f t="shared" si="1"/>
        <v>#N/A</v>
      </c>
      <c r="I4" t="e">
        <f>VLOOKUP(A4,HOP!A:U,21,0)</f>
        <v>#N/A</v>
      </c>
    </row>
    <row r="5" hidden="1" spans="1:9">
      <c r="A5" s="5">
        <v>347223319</v>
      </c>
      <c r="B5" t="s">
        <v>51</v>
      </c>
      <c r="C5" t="s">
        <v>39</v>
      </c>
      <c r="D5" s="5">
        <v>0</v>
      </c>
      <c r="E5" t="e">
        <f>VLOOKUP(A5,HOP!A:L,12,0)</f>
        <v>#N/A</v>
      </c>
      <c r="F5" t="e">
        <f>VLOOKUP(A5,HOP!A:C,3,0)</f>
        <v>#N/A</v>
      </c>
      <c r="G5" t="e">
        <f t="shared" si="0"/>
        <v>#N/A</v>
      </c>
      <c r="H5" t="e">
        <f t="shared" si="1"/>
        <v>#N/A</v>
      </c>
      <c r="I5" t="e">
        <f>VLOOKUP(A5,HOP!A:U,21,0)</f>
        <v>#N/A</v>
      </c>
    </row>
    <row r="6" hidden="1" spans="1:9">
      <c r="A6" s="5">
        <v>350254043</v>
      </c>
      <c r="B6" t="s">
        <v>23</v>
      </c>
      <c r="C6" t="s">
        <v>39</v>
      </c>
      <c r="D6" s="5">
        <v>0</v>
      </c>
      <c r="E6" t="e">
        <f>VLOOKUP(A6,HOP!A:L,12,0)</f>
        <v>#N/A</v>
      </c>
      <c r="F6" t="e">
        <f>VLOOKUP(A6,HOP!A:C,3,0)</f>
        <v>#N/A</v>
      </c>
      <c r="G6" t="e">
        <f t="shared" si="0"/>
        <v>#N/A</v>
      </c>
      <c r="H6" t="e">
        <f t="shared" si="1"/>
        <v>#N/A</v>
      </c>
      <c r="I6" t="e">
        <f>VLOOKUP(A6,HOP!A:U,21,0)</f>
        <v>#N/A</v>
      </c>
    </row>
    <row r="7" hidden="1" spans="1:9">
      <c r="A7" s="5">
        <v>350535483</v>
      </c>
      <c r="B7" t="s">
        <v>61</v>
      </c>
      <c r="C7" t="s">
        <v>39</v>
      </c>
      <c r="D7" s="5">
        <v>0</v>
      </c>
      <c r="E7" t="e">
        <f>VLOOKUP(A7,HOP!A:L,12,0)</f>
        <v>#N/A</v>
      </c>
      <c r="F7" t="e">
        <f>VLOOKUP(A7,HOP!A:C,3,0)</f>
        <v>#N/A</v>
      </c>
      <c r="G7" t="e">
        <f t="shared" si="0"/>
        <v>#N/A</v>
      </c>
      <c r="H7" t="e">
        <f t="shared" si="1"/>
        <v>#N/A</v>
      </c>
      <c r="I7" t="e">
        <f>VLOOKUP(A7,HOP!A:U,21,0)</f>
        <v>#N/A</v>
      </c>
    </row>
    <row r="8" hidden="1" spans="1:9">
      <c r="A8" s="5">
        <v>350746199</v>
      </c>
      <c r="B8" t="s">
        <v>23</v>
      </c>
      <c r="C8" t="s">
        <v>39</v>
      </c>
      <c r="D8" s="5">
        <v>0</v>
      </c>
      <c r="E8" t="e">
        <f>VLOOKUP(A8,HOP!A:L,12,0)</f>
        <v>#N/A</v>
      </c>
      <c r="F8" t="e">
        <f>VLOOKUP(A8,HOP!A:C,3,0)</f>
        <v>#N/A</v>
      </c>
      <c r="G8" t="e">
        <f t="shared" si="0"/>
        <v>#N/A</v>
      </c>
      <c r="H8" t="e">
        <f t="shared" si="1"/>
        <v>#N/A</v>
      </c>
      <c r="I8" t="e">
        <f>VLOOKUP(A8,HOP!A:U,21,0)</f>
        <v>#N/A</v>
      </c>
    </row>
    <row r="9" hidden="1" spans="1:9">
      <c r="A9" s="5">
        <v>352522435</v>
      </c>
      <c r="B9" t="s">
        <v>21</v>
      </c>
      <c r="C9" t="s">
        <v>39</v>
      </c>
      <c r="D9" s="5">
        <v>0</v>
      </c>
      <c r="E9" t="e">
        <f>VLOOKUP(A9,HOP!A:L,12,0)</f>
        <v>#N/A</v>
      </c>
      <c r="F9" t="e">
        <f>VLOOKUP(A9,HOP!A:C,3,0)</f>
        <v>#N/A</v>
      </c>
      <c r="G9" t="e">
        <f t="shared" si="0"/>
        <v>#N/A</v>
      </c>
      <c r="H9" t="e">
        <f t="shared" si="1"/>
        <v>#N/A</v>
      </c>
      <c r="I9" t="e">
        <f>VLOOKUP(A9,HOP!A:U,21,0)</f>
        <v>#N/A</v>
      </c>
    </row>
    <row r="10" hidden="1" spans="1:9">
      <c r="A10" s="5">
        <v>353070079</v>
      </c>
      <c r="B10" t="s">
        <v>76</v>
      </c>
      <c r="C10" t="s">
        <v>39</v>
      </c>
      <c r="D10" s="5">
        <v>0</v>
      </c>
      <c r="E10" t="e">
        <f>VLOOKUP(A10,HOP!A:L,12,0)</f>
        <v>#N/A</v>
      </c>
      <c r="F10" t="e">
        <f>VLOOKUP(A10,HOP!A:C,3,0)</f>
        <v>#N/A</v>
      </c>
      <c r="G10" t="e">
        <f t="shared" si="0"/>
        <v>#N/A</v>
      </c>
      <c r="H10" t="e">
        <f t="shared" si="1"/>
        <v>#N/A</v>
      </c>
      <c r="I10" t="e">
        <f>VLOOKUP(A10,HOP!A:U,21,0)</f>
        <v>#N/A</v>
      </c>
    </row>
    <row r="11" hidden="1" spans="1:9">
      <c r="A11" s="5">
        <v>354322719</v>
      </c>
      <c r="B11" t="s">
        <v>24</v>
      </c>
      <c r="C11" t="s">
        <v>39</v>
      </c>
      <c r="D11" s="5">
        <v>0</v>
      </c>
      <c r="E11" t="e">
        <f>VLOOKUP(A11,HOP!A:L,12,0)</f>
        <v>#N/A</v>
      </c>
      <c r="F11" t="e">
        <f>VLOOKUP(A11,HOP!A:C,3,0)</f>
        <v>#N/A</v>
      </c>
      <c r="G11" t="e">
        <f t="shared" si="0"/>
        <v>#N/A</v>
      </c>
      <c r="H11" t="e">
        <f t="shared" si="1"/>
        <v>#N/A</v>
      </c>
      <c r="I11" t="e">
        <f>VLOOKUP(A11,HOP!A:U,21,0)</f>
        <v>#N/A</v>
      </c>
    </row>
    <row r="12" hidden="1" spans="1:9">
      <c r="A12" s="5">
        <v>354735739</v>
      </c>
      <c r="B12" t="s">
        <v>76</v>
      </c>
      <c r="C12" t="s">
        <v>39</v>
      </c>
      <c r="D12" s="5">
        <v>0</v>
      </c>
      <c r="E12" t="e">
        <f>VLOOKUP(A12,HOP!A:L,12,0)</f>
        <v>#N/A</v>
      </c>
      <c r="F12" t="e">
        <f>VLOOKUP(A12,HOP!A:C,3,0)</f>
        <v>#N/A</v>
      </c>
      <c r="G12" t="e">
        <f t="shared" si="0"/>
        <v>#N/A</v>
      </c>
      <c r="H12" t="e">
        <f t="shared" si="1"/>
        <v>#N/A</v>
      </c>
      <c r="I12" t="e">
        <f>VLOOKUP(A12,HOP!A:U,21,0)</f>
        <v>#N/A</v>
      </c>
    </row>
    <row r="13" hidden="1" spans="1:9">
      <c r="A13" s="5">
        <v>354960023</v>
      </c>
      <c r="B13" t="s">
        <v>23</v>
      </c>
      <c r="C13" t="s">
        <v>39</v>
      </c>
      <c r="D13" s="5">
        <v>0</v>
      </c>
      <c r="E13" t="e">
        <f>VLOOKUP(A13,HOP!A:L,12,0)</f>
        <v>#N/A</v>
      </c>
      <c r="F13" t="e">
        <f>VLOOKUP(A13,HOP!A:C,3,0)</f>
        <v>#N/A</v>
      </c>
      <c r="G13" t="e">
        <f t="shared" si="0"/>
        <v>#N/A</v>
      </c>
      <c r="H13" t="e">
        <f t="shared" si="1"/>
        <v>#N/A</v>
      </c>
      <c r="I13" t="e">
        <f>VLOOKUP(A13,HOP!A:U,21,0)</f>
        <v>#N/A</v>
      </c>
    </row>
    <row r="14" hidden="1" spans="1:9">
      <c r="A14" s="5">
        <v>356118335</v>
      </c>
      <c r="B14" t="s">
        <v>76</v>
      </c>
      <c r="C14" t="s">
        <v>39</v>
      </c>
      <c r="D14" s="5">
        <v>0</v>
      </c>
      <c r="E14" t="e">
        <f>VLOOKUP(A14,HOP!A:L,12,0)</f>
        <v>#N/A</v>
      </c>
      <c r="F14" t="e">
        <f>VLOOKUP(A14,HOP!A:C,3,0)</f>
        <v>#N/A</v>
      </c>
      <c r="G14" t="e">
        <f t="shared" si="0"/>
        <v>#N/A</v>
      </c>
      <c r="H14" t="e">
        <f t="shared" si="1"/>
        <v>#N/A</v>
      </c>
      <c r="I14" t="e">
        <f>VLOOKUP(A14,HOP!A:U,21,0)</f>
        <v>#N/A</v>
      </c>
    </row>
    <row r="15" hidden="1" spans="1:9">
      <c r="A15" s="5">
        <v>356162967</v>
      </c>
      <c r="B15" t="s">
        <v>21</v>
      </c>
      <c r="C15" t="s">
        <v>39</v>
      </c>
      <c r="D15" s="5">
        <v>0</v>
      </c>
      <c r="E15" t="e">
        <f>VLOOKUP(A15,HOP!A:L,12,0)</f>
        <v>#N/A</v>
      </c>
      <c r="F15" t="e">
        <f>VLOOKUP(A15,HOP!A:C,3,0)</f>
        <v>#N/A</v>
      </c>
      <c r="G15" t="e">
        <f t="shared" si="0"/>
        <v>#N/A</v>
      </c>
      <c r="H15" t="e">
        <f t="shared" si="1"/>
        <v>#N/A</v>
      </c>
      <c r="I15" t="e">
        <f>VLOOKUP(A15,HOP!A:U,21,0)</f>
        <v>#N/A</v>
      </c>
    </row>
    <row r="16" hidden="1" spans="1:9">
      <c r="A16" s="5">
        <v>356506447</v>
      </c>
      <c r="B16" t="s">
        <v>23</v>
      </c>
      <c r="C16" t="s">
        <v>39</v>
      </c>
      <c r="D16" s="5">
        <v>0</v>
      </c>
      <c r="E16" t="e">
        <f>VLOOKUP(A16,HOP!A:L,12,0)</f>
        <v>#N/A</v>
      </c>
      <c r="F16" t="e">
        <f>VLOOKUP(A16,HOP!A:C,3,0)</f>
        <v>#N/A</v>
      </c>
      <c r="G16" t="e">
        <f t="shared" si="0"/>
        <v>#N/A</v>
      </c>
      <c r="H16" t="e">
        <f t="shared" si="1"/>
        <v>#N/A</v>
      </c>
      <c r="I16" t="e">
        <f>VLOOKUP(A16,HOP!A:U,21,0)</f>
        <v>#N/A</v>
      </c>
    </row>
    <row r="17" hidden="1" spans="1:9">
      <c r="A17" s="5">
        <v>357612415</v>
      </c>
      <c r="B17" t="s">
        <v>103</v>
      </c>
      <c r="C17" t="s">
        <v>39</v>
      </c>
      <c r="D17" s="5">
        <v>0</v>
      </c>
      <c r="E17" t="e">
        <f>VLOOKUP(A17,HOP!A:L,12,0)</f>
        <v>#N/A</v>
      </c>
      <c r="F17" t="e">
        <f>VLOOKUP(A17,HOP!A:C,3,0)</f>
        <v>#N/A</v>
      </c>
      <c r="G17" t="e">
        <f t="shared" si="0"/>
        <v>#N/A</v>
      </c>
      <c r="H17" t="e">
        <f t="shared" si="1"/>
        <v>#N/A</v>
      </c>
      <c r="I17" t="e">
        <f>VLOOKUP(A17,HOP!A:U,21,0)</f>
        <v>#N/A</v>
      </c>
    </row>
    <row r="18" hidden="1" spans="1:9">
      <c r="A18" s="5">
        <v>357757779</v>
      </c>
      <c r="B18" t="s">
        <v>76</v>
      </c>
      <c r="C18" t="s">
        <v>39</v>
      </c>
      <c r="D18" s="5">
        <v>0</v>
      </c>
      <c r="E18" t="e">
        <f>VLOOKUP(A18,HOP!A:L,12,0)</f>
        <v>#N/A</v>
      </c>
      <c r="F18" t="e">
        <f>VLOOKUP(A18,HOP!A:C,3,0)</f>
        <v>#N/A</v>
      </c>
      <c r="G18" t="e">
        <f t="shared" si="0"/>
        <v>#N/A</v>
      </c>
      <c r="H18" t="e">
        <f t="shared" si="1"/>
        <v>#N/A</v>
      </c>
      <c r="I18" t="e">
        <f>VLOOKUP(A18,HOP!A:U,21,0)</f>
        <v>#N/A</v>
      </c>
    </row>
    <row r="19" hidden="1" spans="1:9">
      <c r="A19" s="5">
        <v>358245711</v>
      </c>
      <c r="B19" t="s">
        <v>76</v>
      </c>
      <c r="C19" t="s">
        <v>39</v>
      </c>
      <c r="D19" s="5">
        <v>0</v>
      </c>
      <c r="E19" t="e">
        <f>VLOOKUP(A19,HOP!A:L,12,0)</f>
        <v>#N/A</v>
      </c>
      <c r="F19" t="e">
        <f>VLOOKUP(A19,HOP!A:C,3,0)</f>
        <v>#N/A</v>
      </c>
      <c r="G19" t="e">
        <f t="shared" si="0"/>
        <v>#N/A</v>
      </c>
      <c r="H19" t="e">
        <f t="shared" si="1"/>
        <v>#N/A</v>
      </c>
      <c r="I19" t="e">
        <f>VLOOKUP(A19,HOP!A:U,21,0)</f>
        <v>#N/A</v>
      </c>
    </row>
    <row r="20" hidden="1" spans="1:9">
      <c r="A20" s="5">
        <v>359238495</v>
      </c>
      <c r="B20" t="s">
        <v>76</v>
      </c>
      <c r="C20" t="s">
        <v>39</v>
      </c>
      <c r="D20" s="5">
        <v>0</v>
      </c>
      <c r="E20" t="e">
        <f>VLOOKUP(A20,HOP!A:L,12,0)</f>
        <v>#N/A</v>
      </c>
      <c r="F20" t="e">
        <f>VLOOKUP(A20,HOP!A:C,3,0)</f>
        <v>#N/A</v>
      </c>
      <c r="G20" t="e">
        <f t="shared" si="0"/>
        <v>#N/A</v>
      </c>
      <c r="H20" t="e">
        <f t="shared" si="1"/>
        <v>#N/A</v>
      </c>
      <c r="I20" t="e">
        <f>VLOOKUP(A20,HOP!A:U,21,0)</f>
        <v>#N/A</v>
      </c>
    </row>
    <row r="21" hidden="1" spans="1:9">
      <c r="A21" s="5">
        <v>516045238</v>
      </c>
      <c r="B21" t="s">
        <v>24</v>
      </c>
      <c r="C21" t="s">
        <v>39</v>
      </c>
      <c r="D21" s="5">
        <v>0</v>
      </c>
      <c r="E21" t="str">
        <f>VLOOKUP(A21,HOP!A:L,12,0)</f>
        <v>0.00</v>
      </c>
      <c r="F21" t="str">
        <f>VLOOKUP(A21,HOP!A:C,3,0)</f>
        <v>2634200</v>
      </c>
      <c r="G21">
        <f t="shared" si="0"/>
        <v>0</v>
      </c>
      <c r="H21" t="str">
        <f t="shared" si="1"/>
        <v>,2634200</v>
      </c>
      <c r="I21" t="str">
        <f>VLOOKUP(A21,HOP!A:U,21,0)</f>
        <v>直连</v>
      </c>
    </row>
    <row r="22" hidden="1" spans="1:9">
      <c r="A22" s="5">
        <v>551510418</v>
      </c>
      <c r="B22" t="s">
        <v>51</v>
      </c>
      <c r="C22" t="s">
        <v>39</v>
      </c>
      <c r="D22" s="5">
        <v>0</v>
      </c>
      <c r="E22" t="e">
        <f>VLOOKUP(A22,HOP!A:L,12,0)</f>
        <v>#N/A</v>
      </c>
      <c r="F22" t="e">
        <f>VLOOKUP(A22,HOP!A:C,3,0)</f>
        <v>#N/A</v>
      </c>
      <c r="G22" t="e">
        <f t="shared" si="0"/>
        <v>#N/A</v>
      </c>
      <c r="H22" t="e">
        <f t="shared" si="1"/>
        <v>#N/A</v>
      </c>
      <c r="I22" t="e">
        <f>VLOOKUP(A22,HOP!A:U,21,0)</f>
        <v>#N/A</v>
      </c>
    </row>
    <row r="23" hidden="1" spans="1:9">
      <c r="A23" s="5">
        <v>572823838</v>
      </c>
      <c r="B23" t="s">
        <v>23</v>
      </c>
      <c r="C23" t="s">
        <v>39</v>
      </c>
      <c r="D23" s="5">
        <v>0</v>
      </c>
      <c r="E23" t="e">
        <f>VLOOKUP(A23,HOP!A:L,12,0)</f>
        <v>#N/A</v>
      </c>
      <c r="F23" t="e">
        <f>VLOOKUP(A23,HOP!A:C,3,0)</f>
        <v>#N/A</v>
      </c>
      <c r="G23" t="e">
        <f t="shared" si="0"/>
        <v>#N/A</v>
      </c>
      <c r="H23" t="e">
        <f t="shared" si="1"/>
        <v>#N/A</v>
      </c>
      <c r="I23" t="e">
        <f>VLOOKUP(A23,HOP!A:U,21,0)</f>
        <v>#N/A</v>
      </c>
    </row>
    <row r="24" hidden="1" spans="1:9">
      <c r="A24" s="5">
        <v>576501626</v>
      </c>
      <c r="B24" t="s">
        <v>24</v>
      </c>
      <c r="C24" t="s">
        <v>39</v>
      </c>
      <c r="D24" s="5">
        <v>0</v>
      </c>
      <c r="E24" t="e">
        <f>VLOOKUP(A24,HOP!A:L,12,0)</f>
        <v>#N/A</v>
      </c>
      <c r="F24" t="e">
        <f>VLOOKUP(A24,HOP!A:C,3,0)</f>
        <v>#N/A</v>
      </c>
      <c r="G24" t="e">
        <f t="shared" si="0"/>
        <v>#N/A</v>
      </c>
      <c r="H24" t="e">
        <f t="shared" si="1"/>
        <v>#N/A</v>
      </c>
      <c r="I24" t="e">
        <f>VLOOKUP(A24,HOP!A:U,21,0)</f>
        <v>#N/A</v>
      </c>
    </row>
    <row r="25" hidden="1" spans="1:9">
      <c r="A25" s="5">
        <v>580581114</v>
      </c>
      <c r="B25" t="s">
        <v>24</v>
      </c>
      <c r="C25" t="s">
        <v>39</v>
      </c>
      <c r="D25" s="5">
        <v>0</v>
      </c>
      <c r="E25" t="e">
        <f>VLOOKUP(A25,HOP!A:L,12,0)</f>
        <v>#N/A</v>
      </c>
      <c r="F25" t="e">
        <f>VLOOKUP(A25,HOP!A:C,3,0)</f>
        <v>#N/A</v>
      </c>
      <c r="G25" t="e">
        <f t="shared" si="0"/>
        <v>#N/A</v>
      </c>
      <c r="H25" t="e">
        <f t="shared" si="1"/>
        <v>#N/A</v>
      </c>
      <c r="I25" t="e">
        <f>VLOOKUP(A25,HOP!A:U,21,0)</f>
        <v>#N/A</v>
      </c>
    </row>
    <row r="26" hidden="1" spans="1:9">
      <c r="A26" s="5">
        <v>581026326</v>
      </c>
      <c r="B26" t="s">
        <v>103</v>
      </c>
      <c r="C26" t="s">
        <v>39</v>
      </c>
      <c r="D26" s="5">
        <v>0</v>
      </c>
      <c r="E26" t="e">
        <f>VLOOKUP(A26,HOP!A:L,12,0)</f>
        <v>#N/A</v>
      </c>
      <c r="F26" t="e">
        <f>VLOOKUP(A26,HOP!A:C,3,0)</f>
        <v>#N/A</v>
      </c>
      <c r="G26" t="e">
        <f t="shared" si="0"/>
        <v>#N/A</v>
      </c>
      <c r="H26" t="e">
        <f t="shared" si="1"/>
        <v>#N/A</v>
      </c>
      <c r="I26" t="e">
        <f>VLOOKUP(A26,HOP!A:U,21,0)</f>
        <v>#N/A</v>
      </c>
    </row>
    <row r="27" hidden="1" spans="1:9">
      <c r="A27" s="5">
        <v>581251874</v>
      </c>
      <c r="B27" t="s">
        <v>76</v>
      </c>
      <c r="C27" t="s">
        <v>39</v>
      </c>
      <c r="D27" s="5">
        <v>0</v>
      </c>
      <c r="E27" t="e">
        <f>VLOOKUP(A27,HOP!A:L,12,0)</f>
        <v>#N/A</v>
      </c>
      <c r="F27" t="e">
        <f>VLOOKUP(A27,HOP!A:C,3,0)</f>
        <v>#N/A</v>
      </c>
      <c r="G27" t="e">
        <f t="shared" si="0"/>
        <v>#N/A</v>
      </c>
      <c r="H27" t="e">
        <f t="shared" si="1"/>
        <v>#N/A</v>
      </c>
      <c r="I27" t="e">
        <f>VLOOKUP(A27,HOP!A:U,21,0)</f>
        <v>#N/A</v>
      </c>
    </row>
    <row r="28" hidden="1" spans="1:9">
      <c r="A28" s="5">
        <v>581432934</v>
      </c>
      <c r="B28" t="s">
        <v>76</v>
      </c>
      <c r="C28" t="s">
        <v>39</v>
      </c>
      <c r="D28" s="5">
        <v>0</v>
      </c>
      <c r="E28" t="e">
        <f>VLOOKUP(A28,HOP!A:L,12,0)</f>
        <v>#N/A</v>
      </c>
      <c r="F28" t="e">
        <f>VLOOKUP(A28,HOP!A:C,3,0)</f>
        <v>#N/A</v>
      </c>
      <c r="G28" t="e">
        <f t="shared" si="0"/>
        <v>#N/A</v>
      </c>
      <c r="H28" t="e">
        <f t="shared" si="1"/>
        <v>#N/A</v>
      </c>
      <c r="I28" t="e">
        <f>VLOOKUP(A28,HOP!A:U,21,0)</f>
        <v>#N/A</v>
      </c>
    </row>
    <row r="29" hidden="1" spans="1:9">
      <c r="A29" s="5">
        <v>581435242</v>
      </c>
      <c r="B29" t="s">
        <v>103</v>
      </c>
      <c r="C29" t="s">
        <v>39</v>
      </c>
      <c r="D29" s="5">
        <v>0</v>
      </c>
      <c r="E29" t="e">
        <f>VLOOKUP(A29,HOP!A:L,12,0)</f>
        <v>#N/A</v>
      </c>
      <c r="F29" t="e">
        <f>VLOOKUP(A29,HOP!A:C,3,0)</f>
        <v>#N/A</v>
      </c>
      <c r="G29" t="e">
        <f t="shared" si="0"/>
        <v>#N/A</v>
      </c>
      <c r="H29" t="e">
        <f t="shared" si="1"/>
        <v>#N/A</v>
      </c>
      <c r="I29" t="e">
        <f>VLOOKUP(A29,HOP!A:U,21,0)</f>
        <v>#N/A</v>
      </c>
    </row>
    <row r="30" hidden="1" spans="1:9">
      <c r="A30" s="5">
        <v>582215730</v>
      </c>
      <c r="B30" t="s">
        <v>76</v>
      </c>
      <c r="C30" t="s">
        <v>39</v>
      </c>
      <c r="D30" s="5">
        <v>0</v>
      </c>
      <c r="E30" t="e">
        <f>VLOOKUP(A30,HOP!A:L,12,0)</f>
        <v>#N/A</v>
      </c>
      <c r="F30" t="e">
        <f>VLOOKUP(A30,HOP!A:C,3,0)</f>
        <v>#N/A</v>
      </c>
      <c r="G30" t="e">
        <f t="shared" si="0"/>
        <v>#N/A</v>
      </c>
      <c r="H30" t="e">
        <f t="shared" si="1"/>
        <v>#N/A</v>
      </c>
      <c r="I30" t="e">
        <f>VLOOKUP(A30,HOP!A:U,21,0)</f>
        <v>#N/A</v>
      </c>
    </row>
    <row r="31" hidden="1" spans="1:9">
      <c r="A31" s="5">
        <v>583000662</v>
      </c>
      <c r="B31" t="s">
        <v>24</v>
      </c>
      <c r="C31" t="s">
        <v>39</v>
      </c>
      <c r="D31" s="5">
        <v>0</v>
      </c>
      <c r="E31" t="e">
        <f>VLOOKUP(A31,HOP!A:L,12,0)</f>
        <v>#N/A</v>
      </c>
      <c r="F31" t="e">
        <f>VLOOKUP(A31,HOP!A:C,3,0)</f>
        <v>#N/A</v>
      </c>
      <c r="G31" t="e">
        <f t="shared" si="0"/>
        <v>#N/A</v>
      </c>
      <c r="H31" t="e">
        <f t="shared" si="1"/>
        <v>#N/A</v>
      </c>
      <c r="I31" t="e">
        <f>VLOOKUP(A31,HOP!A:U,21,0)</f>
        <v>#N/A</v>
      </c>
    </row>
    <row r="32" hidden="1" spans="1:9">
      <c r="A32" s="5">
        <v>583482874</v>
      </c>
      <c r="B32" t="s">
        <v>21</v>
      </c>
      <c r="C32" t="s">
        <v>39</v>
      </c>
      <c r="D32" s="5">
        <v>0</v>
      </c>
      <c r="E32" t="e">
        <f>VLOOKUP(A32,HOP!A:L,12,0)</f>
        <v>#N/A</v>
      </c>
      <c r="F32" t="e">
        <f>VLOOKUP(A32,HOP!A:C,3,0)</f>
        <v>#N/A</v>
      </c>
      <c r="G32" t="e">
        <f t="shared" si="0"/>
        <v>#N/A</v>
      </c>
      <c r="H32" t="e">
        <f t="shared" si="1"/>
        <v>#N/A</v>
      </c>
      <c r="I32" t="e">
        <f>VLOOKUP(A32,HOP!A:U,21,0)</f>
        <v>#N/A</v>
      </c>
    </row>
    <row r="33" hidden="1" spans="1:9">
      <c r="A33" s="5">
        <v>584185374</v>
      </c>
      <c r="B33" t="s">
        <v>103</v>
      </c>
      <c r="C33" t="s">
        <v>39</v>
      </c>
      <c r="D33" s="5">
        <v>0</v>
      </c>
      <c r="E33" t="str">
        <f>VLOOKUP(A33,HOP!A:L,12,0)</f>
        <v>0.00</v>
      </c>
      <c r="F33" t="str">
        <f>VLOOKUP(A33,HOP!A:C,3,0)</f>
        <v>3113799</v>
      </c>
      <c r="G33">
        <f t="shared" si="0"/>
        <v>0</v>
      </c>
      <c r="H33" t="str">
        <f t="shared" si="1"/>
        <v>,3113799</v>
      </c>
      <c r="I33" t="str">
        <f>VLOOKUP(A33,HOP!A:U,21,0)</f>
        <v>直连</v>
      </c>
    </row>
    <row r="34" hidden="1" spans="1:9">
      <c r="A34" s="5">
        <v>585736686</v>
      </c>
      <c r="B34" t="s">
        <v>103</v>
      </c>
      <c r="C34" t="s">
        <v>39</v>
      </c>
      <c r="D34" s="5">
        <v>0</v>
      </c>
      <c r="E34" t="e">
        <f>VLOOKUP(A34,HOP!A:L,12,0)</f>
        <v>#N/A</v>
      </c>
      <c r="F34" t="e">
        <f>VLOOKUP(A34,HOP!A:C,3,0)</f>
        <v>#N/A</v>
      </c>
      <c r="G34" t="e">
        <f t="shared" si="0"/>
        <v>#N/A</v>
      </c>
      <c r="H34" t="e">
        <f t="shared" si="1"/>
        <v>#N/A</v>
      </c>
      <c r="I34" t="e">
        <f>VLOOKUP(A34,HOP!A:U,21,0)</f>
        <v>#N/A</v>
      </c>
    </row>
    <row r="35" hidden="1" spans="1:9">
      <c r="A35" s="5">
        <v>586305670</v>
      </c>
      <c r="B35" t="s">
        <v>103</v>
      </c>
      <c r="C35" t="s">
        <v>39</v>
      </c>
      <c r="D35" s="5">
        <v>0</v>
      </c>
      <c r="E35" t="e">
        <f>VLOOKUP(A35,HOP!A:L,12,0)</f>
        <v>#N/A</v>
      </c>
      <c r="F35" t="e">
        <f>VLOOKUP(A35,HOP!A:C,3,0)</f>
        <v>#N/A</v>
      </c>
      <c r="G35" t="e">
        <f t="shared" si="0"/>
        <v>#N/A</v>
      </c>
      <c r="H35" t="e">
        <f t="shared" si="1"/>
        <v>#N/A</v>
      </c>
      <c r="I35" t="e">
        <f>VLOOKUP(A35,HOP!A:U,21,0)</f>
        <v>#N/A</v>
      </c>
    </row>
    <row r="36" hidden="1" spans="1:9">
      <c r="A36" s="5">
        <v>586586454</v>
      </c>
      <c r="B36" t="s">
        <v>103</v>
      </c>
      <c r="C36" t="s">
        <v>39</v>
      </c>
      <c r="D36" s="5">
        <v>0</v>
      </c>
      <c r="E36" t="e">
        <f>VLOOKUP(A36,HOP!A:L,12,0)</f>
        <v>#N/A</v>
      </c>
      <c r="F36" t="e">
        <f>VLOOKUP(A36,HOP!A:C,3,0)</f>
        <v>#N/A</v>
      </c>
      <c r="G36" t="e">
        <f t="shared" si="0"/>
        <v>#N/A</v>
      </c>
      <c r="H36" t="e">
        <f t="shared" si="1"/>
        <v>#N/A</v>
      </c>
      <c r="I36" t="e">
        <f>VLOOKUP(A36,HOP!A:U,21,0)</f>
        <v>#N/A</v>
      </c>
    </row>
    <row r="37" hidden="1" spans="1:9">
      <c r="A37" s="5">
        <v>588041326</v>
      </c>
      <c r="B37" t="s">
        <v>103</v>
      </c>
      <c r="C37" t="s">
        <v>39</v>
      </c>
      <c r="D37" s="5">
        <v>0</v>
      </c>
      <c r="E37" t="e">
        <f>VLOOKUP(A37,HOP!A:L,12,0)</f>
        <v>#N/A</v>
      </c>
      <c r="F37" t="e">
        <f>VLOOKUP(A37,HOP!A:C,3,0)</f>
        <v>#N/A</v>
      </c>
      <c r="G37" t="e">
        <f t="shared" si="0"/>
        <v>#N/A</v>
      </c>
      <c r="H37" t="e">
        <f t="shared" si="1"/>
        <v>#N/A</v>
      </c>
      <c r="I37" t="e">
        <f>VLOOKUP(A37,HOP!A:U,21,0)</f>
        <v>#N/A</v>
      </c>
    </row>
    <row r="38" hidden="1" spans="1:9">
      <c r="A38" s="5">
        <v>590102854</v>
      </c>
      <c r="B38" t="s">
        <v>103</v>
      </c>
      <c r="C38" t="s">
        <v>39</v>
      </c>
      <c r="D38" s="5">
        <v>0</v>
      </c>
      <c r="E38" t="e">
        <f>VLOOKUP(A38,HOP!A:L,12,0)</f>
        <v>#N/A</v>
      </c>
      <c r="F38" t="e">
        <f>VLOOKUP(A38,HOP!A:C,3,0)</f>
        <v>#N/A</v>
      </c>
      <c r="G38" t="e">
        <f t="shared" si="0"/>
        <v>#N/A</v>
      </c>
      <c r="H38" t="e">
        <f t="shared" si="1"/>
        <v>#N/A</v>
      </c>
      <c r="I38" t="e">
        <f>VLOOKUP(A38,HOP!A:U,21,0)</f>
        <v>#N/A</v>
      </c>
    </row>
    <row r="39" hidden="1" spans="1:9">
      <c r="A39" s="5">
        <v>761334336</v>
      </c>
      <c r="B39" t="s">
        <v>24</v>
      </c>
      <c r="C39" t="s">
        <v>39</v>
      </c>
      <c r="D39" s="5">
        <v>0</v>
      </c>
      <c r="E39" t="e">
        <f>VLOOKUP(A39,HOP!A:L,12,0)</f>
        <v>#N/A</v>
      </c>
      <c r="F39" t="e">
        <f>VLOOKUP(A39,HOP!A:C,3,0)</f>
        <v>#N/A</v>
      </c>
      <c r="G39" t="e">
        <f t="shared" si="0"/>
        <v>#N/A</v>
      </c>
      <c r="H39" t="e">
        <f t="shared" si="1"/>
        <v>#N/A</v>
      </c>
      <c r="I39" t="e">
        <f>VLOOKUP(A39,HOP!A:U,21,0)</f>
        <v>#N/A</v>
      </c>
    </row>
    <row r="40" hidden="1" spans="1:9">
      <c r="A40" s="5">
        <v>761370268</v>
      </c>
      <c r="B40" t="s">
        <v>24</v>
      </c>
      <c r="C40" t="s">
        <v>39</v>
      </c>
      <c r="D40" s="5">
        <v>0</v>
      </c>
      <c r="E40" t="e">
        <f>VLOOKUP(A40,HOP!A:L,12,0)</f>
        <v>#N/A</v>
      </c>
      <c r="F40" t="e">
        <f>VLOOKUP(A40,HOP!A:C,3,0)</f>
        <v>#N/A</v>
      </c>
      <c r="G40" t="e">
        <f t="shared" si="0"/>
        <v>#N/A</v>
      </c>
      <c r="H40" t="e">
        <f t="shared" si="1"/>
        <v>#N/A</v>
      </c>
      <c r="I40" t="e">
        <f>VLOOKUP(A40,HOP!A:U,21,0)</f>
        <v>#N/A</v>
      </c>
    </row>
    <row r="41" hidden="1" spans="1:9">
      <c r="A41" s="5">
        <v>763348324</v>
      </c>
      <c r="B41" t="s">
        <v>23</v>
      </c>
      <c r="C41" t="s">
        <v>39</v>
      </c>
      <c r="D41" s="5">
        <v>0</v>
      </c>
      <c r="E41" t="e">
        <f>VLOOKUP(A41,HOP!A:L,12,0)</f>
        <v>#N/A</v>
      </c>
      <c r="F41" t="e">
        <f>VLOOKUP(A41,HOP!A:C,3,0)</f>
        <v>#N/A</v>
      </c>
      <c r="G41" t="e">
        <f t="shared" si="0"/>
        <v>#N/A</v>
      </c>
      <c r="H41" t="e">
        <f t="shared" si="1"/>
        <v>#N/A</v>
      </c>
      <c r="I41" t="e">
        <f>VLOOKUP(A41,HOP!A:U,21,0)</f>
        <v>#N/A</v>
      </c>
    </row>
    <row r="42" hidden="1" spans="1:9">
      <c r="A42" s="5">
        <v>787053572</v>
      </c>
      <c r="B42" t="s">
        <v>173</v>
      </c>
      <c r="C42" t="s">
        <v>39</v>
      </c>
      <c r="D42" s="5">
        <v>0</v>
      </c>
      <c r="E42" t="e">
        <f>VLOOKUP(A42,HOP!A:L,12,0)</f>
        <v>#N/A</v>
      </c>
      <c r="F42" t="e">
        <f>VLOOKUP(A42,HOP!A:C,3,0)</f>
        <v>#N/A</v>
      </c>
      <c r="G42" t="e">
        <f t="shared" si="0"/>
        <v>#N/A</v>
      </c>
      <c r="H42" t="e">
        <f t="shared" si="1"/>
        <v>#N/A</v>
      </c>
      <c r="I42" t="e">
        <f>VLOOKUP(A42,HOP!A:U,21,0)</f>
        <v>#N/A</v>
      </c>
    </row>
    <row r="43" hidden="1" spans="1:9">
      <c r="A43" s="5">
        <v>789701193</v>
      </c>
      <c r="B43" t="s">
        <v>76</v>
      </c>
      <c r="C43" t="s">
        <v>39</v>
      </c>
      <c r="D43" s="5">
        <v>0</v>
      </c>
      <c r="E43" t="str">
        <f>VLOOKUP(A43,HOP!A:L,12,0)</f>
        <v>0.00</v>
      </c>
      <c r="F43" t="str">
        <f>VLOOKUP(A43,HOP!A:C,3,0)</f>
        <v>2728250</v>
      </c>
      <c r="G43">
        <f t="shared" si="0"/>
        <v>0</v>
      </c>
      <c r="H43" t="str">
        <f t="shared" si="1"/>
        <v>,2728250</v>
      </c>
      <c r="I43" t="str">
        <f>VLOOKUP(A43,HOP!A:U,21,0)</f>
        <v>直连</v>
      </c>
    </row>
    <row r="44" hidden="1" spans="1:9">
      <c r="A44" s="5">
        <v>789705441</v>
      </c>
      <c r="B44" t="s">
        <v>76</v>
      </c>
      <c r="C44" t="s">
        <v>39</v>
      </c>
      <c r="D44" s="5">
        <v>0</v>
      </c>
      <c r="E44" t="str">
        <f>VLOOKUP(A44,HOP!A:L,12,0)</f>
        <v>0.00</v>
      </c>
      <c r="F44" t="str">
        <f>VLOOKUP(A44,HOP!A:C,3,0)</f>
        <v>2728261</v>
      </c>
      <c r="G44">
        <f t="shared" si="0"/>
        <v>0</v>
      </c>
      <c r="H44" t="str">
        <f t="shared" si="1"/>
        <v>,2728261</v>
      </c>
      <c r="I44" t="str">
        <f>VLOOKUP(A44,HOP!A:U,21,0)</f>
        <v>直连</v>
      </c>
    </row>
    <row r="45" hidden="1" spans="1:9">
      <c r="A45" s="5">
        <v>791976849</v>
      </c>
      <c r="B45" t="s">
        <v>23</v>
      </c>
      <c r="C45" t="s">
        <v>39</v>
      </c>
      <c r="D45" s="5">
        <v>0</v>
      </c>
      <c r="E45" t="e">
        <f>VLOOKUP(A45,HOP!A:L,12,0)</f>
        <v>#N/A</v>
      </c>
      <c r="F45" t="e">
        <f>VLOOKUP(A45,HOP!A:C,3,0)</f>
        <v>#N/A</v>
      </c>
      <c r="G45" t="e">
        <f t="shared" si="0"/>
        <v>#N/A</v>
      </c>
      <c r="H45" t="e">
        <f t="shared" si="1"/>
        <v>#N/A</v>
      </c>
      <c r="I45" t="e">
        <f>VLOOKUP(A45,HOP!A:U,21,0)</f>
        <v>#N/A</v>
      </c>
    </row>
    <row r="46" hidden="1" spans="1:9">
      <c r="A46" s="5">
        <v>793896560</v>
      </c>
      <c r="B46" t="s">
        <v>24</v>
      </c>
      <c r="C46" t="s">
        <v>39</v>
      </c>
      <c r="D46" s="5">
        <v>0</v>
      </c>
      <c r="E46" t="e">
        <f>VLOOKUP(A46,HOP!A:L,12,0)</f>
        <v>#N/A</v>
      </c>
      <c r="F46" t="e">
        <f>VLOOKUP(A46,HOP!A:C,3,0)</f>
        <v>#N/A</v>
      </c>
      <c r="G46" t="e">
        <f t="shared" si="0"/>
        <v>#N/A</v>
      </c>
      <c r="H46" t="e">
        <f t="shared" si="1"/>
        <v>#N/A</v>
      </c>
      <c r="I46" t="e">
        <f>VLOOKUP(A46,HOP!A:U,21,0)</f>
        <v>#N/A</v>
      </c>
    </row>
    <row r="47" hidden="1" spans="1:9">
      <c r="A47" s="5">
        <v>808741816</v>
      </c>
      <c r="B47" t="s">
        <v>23</v>
      </c>
      <c r="C47" t="s">
        <v>39</v>
      </c>
      <c r="D47" s="5">
        <v>0</v>
      </c>
      <c r="E47" t="e">
        <f>VLOOKUP(A47,HOP!A:L,12,0)</f>
        <v>#N/A</v>
      </c>
      <c r="F47" t="e">
        <f>VLOOKUP(A47,HOP!A:C,3,0)</f>
        <v>#N/A</v>
      </c>
      <c r="G47" t="e">
        <f t="shared" si="0"/>
        <v>#N/A</v>
      </c>
      <c r="H47" t="e">
        <f t="shared" si="1"/>
        <v>#N/A</v>
      </c>
      <c r="I47" t="e">
        <f>VLOOKUP(A47,HOP!A:U,21,0)</f>
        <v>#N/A</v>
      </c>
    </row>
    <row r="48" hidden="1" spans="1:9">
      <c r="A48" s="5">
        <v>819992332</v>
      </c>
      <c r="B48" t="s">
        <v>76</v>
      </c>
      <c r="C48" t="s">
        <v>39</v>
      </c>
      <c r="D48" s="5">
        <v>0</v>
      </c>
      <c r="E48" t="e">
        <f>VLOOKUP(A48,HOP!A:L,12,0)</f>
        <v>#N/A</v>
      </c>
      <c r="F48" t="e">
        <f>VLOOKUP(A48,HOP!A:C,3,0)</f>
        <v>#N/A</v>
      </c>
      <c r="G48" t="e">
        <f t="shared" si="0"/>
        <v>#N/A</v>
      </c>
      <c r="H48" t="e">
        <f t="shared" si="1"/>
        <v>#N/A</v>
      </c>
      <c r="I48" t="e">
        <f>VLOOKUP(A48,HOP!A:U,21,0)</f>
        <v>#N/A</v>
      </c>
    </row>
    <row r="49" hidden="1" spans="1:9">
      <c r="A49" s="5">
        <v>819999432</v>
      </c>
      <c r="B49" t="s">
        <v>76</v>
      </c>
      <c r="C49" t="s">
        <v>39</v>
      </c>
      <c r="D49" s="5">
        <v>0</v>
      </c>
      <c r="E49" t="e">
        <f>VLOOKUP(A49,HOP!A:L,12,0)</f>
        <v>#N/A</v>
      </c>
      <c r="F49" t="e">
        <f>VLOOKUP(A49,HOP!A:C,3,0)</f>
        <v>#N/A</v>
      </c>
      <c r="G49" t="e">
        <f t="shared" si="0"/>
        <v>#N/A</v>
      </c>
      <c r="H49" t="e">
        <f t="shared" si="1"/>
        <v>#N/A</v>
      </c>
      <c r="I49" t="e">
        <f>VLOOKUP(A49,HOP!A:U,21,0)</f>
        <v>#N/A</v>
      </c>
    </row>
    <row r="50" hidden="1" spans="1:9">
      <c r="A50" s="5">
        <v>827895384</v>
      </c>
      <c r="B50" t="s">
        <v>76</v>
      </c>
      <c r="C50" t="s">
        <v>39</v>
      </c>
      <c r="D50" s="5">
        <v>0</v>
      </c>
      <c r="E50" t="e">
        <f>VLOOKUP(A50,HOP!A:L,12,0)</f>
        <v>#N/A</v>
      </c>
      <c r="F50" t="e">
        <f>VLOOKUP(A50,HOP!A:C,3,0)</f>
        <v>#N/A</v>
      </c>
      <c r="G50" t="e">
        <f t="shared" si="0"/>
        <v>#N/A</v>
      </c>
      <c r="H50" t="e">
        <f t="shared" si="1"/>
        <v>#N/A</v>
      </c>
      <c r="I50" t="e">
        <f>VLOOKUP(A50,HOP!A:U,21,0)</f>
        <v>#N/A</v>
      </c>
    </row>
    <row r="51" hidden="1" spans="1:9">
      <c r="A51" s="5">
        <v>828345004</v>
      </c>
      <c r="B51" t="s">
        <v>103</v>
      </c>
      <c r="C51" t="s">
        <v>39</v>
      </c>
      <c r="D51" s="5">
        <v>0</v>
      </c>
      <c r="E51" t="e">
        <f>VLOOKUP(A51,HOP!A:L,12,0)</f>
        <v>#N/A</v>
      </c>
      <c r="F51" t="e">
        <f>VLOOKUP(A51,HOP!A:C,3,0)</f>
        <v>#N/A</v>
      </c>
      <c r="G51" t="e">
        <f t="shared" si="0"/>
        <v>#N/A</v>
      </c>
      <c r="H51" t="e">
        <f t="shared" si="1"/>
        <v>#N/A</v>
      </c>
      <c r="I51" t="e">
        <f>VLOOKUP(A51,HOP!A:U,21,0)</f>
        <v>#N/A</v>
      </c>
    </row>
    <row r="52" hidden="1" spans="1:9">
      <c r="A52" s="5">
        <v>829264612</v>
      </c>
      <c r="B52" t="s">
        <v>103</v>
      </c>
      <c r="C52" t="s">
        <v>39</v>
      </c>
      <c r="D52" s="5">
        <v>0</v>
      </c>
      <c r="E52" t="e">
        <f>VLOOKUP(A52,HOP!A:L,12,0)</f>
        <v>#N/A</v>
      </c>
      <c r="F52" t="e">
        <f>VLOOKUP(A52,HOP!A:C,3,0)</f>
        <v>#N/A</v>
      </c>
      <c r="G52" t="e">
        <f t="shared" si="0"/>
        <v>#N/A</v>
      </c>
      <c r="H52" t="e">
        <f t="shared" si="1"/>
        <v>#N/A</v>
      </c>
      <c r="I52" t="e">
        <f>VLOOKUP(A52,HOP!A:U,21,0)</f>
        <v>#N/A</v>
      </c>
    </row>
    <row r="53" hidden="1" spans="1:9">
      <c r="A53" s="5">
        <v>830419688</v>
      </c>
      <c r="B53" t="s">
        <v>76</v>
      </c>
      <c r="C53" t="s">
        <v>39</v>
      </c>
      <c r="D53" s="5">
        <v>0</v>
      </c>
      <c r="E53" t="e">
        <f>VLOOKUP(A53,HOP!A:L,12,0)</f>
        <v>#N/A</v>
      </c>
      <c r="F53" t="e">
        <f>VLOOKUP(A53,HOP!A:C,3,0)</f>
        <v>#N/A</v>
      </c>
      <c r="G53" t="e">
        <f t="shared" si="0"/>
        <v>#N/A</v>
      </c>
      <c r="H53" t="e">
        <f t="shared" si="1"/>
        <v>#N/A</v>
      </c>
      <c r="I53" t="e">
        <f>VLOOKUP(A53,HOP!A:U,21,0)</f>
        <v>#N/A</v>
      </c>
    </row>
    <row r="54" hidden="1" spans="1:9">
      <c r="A54" s="5">
        <v>831881176</v>
      </c>
      <c r="B54" t="s">
        <v>24</v>
      </c>
      <c r="C54" t="s">
        <v>39</v>
      </c>
      <c r="D54" s="5">
        <v>0</v>
      </c>
      <c r="E54" t="e">
        <f>VLOOKUP(A54,HOP!A:L,12,0)</f>
        <v>#N/A</v>
      </c>
      <c r="F54" t="e">
        <f>VLOOKUP(A54,HOP!A:C,3,0)</f>
        <v>#N/A</v>
      </c>
      <c r="G54" t="e">
        <f t="shared" si="0"/>
        <v>#N/A</v>
      </c>
      <c r="H54" t="e">
        <f t="shared" si="1"/>
        <v>#N/A</v>
      </c>
      <c r="I54" t="e">
        <f>VLOOKUP(A54,HOP!A:U,21,0)</f>
        <v>#N/A</v>
      </c>
    </row>
    <row r="55" hidden="1" spans="1:9">
      <c r="A55" s="5">
        <v>831890688</v>
      </c>
      <c r="B55" t="s">
        <v>103</v>
      </c>
      <c r="C55" t="s">
        <v>39</v>
      </c>
      <c r="D55" s="5">
        <v>0</v>
      </c>
      <c r="E55" t="e">
        <f>VLOOKUP(A55,HOP!A:L,12,0)</f>
        <v>#N/A</v>
      </c>
      <c r="F55" t="e">
        <f>VLOOKUP(A55,HOP!A:C,3,0)</f>
        <v>#N/A</v>
      </c>
      <c r="G55" t="e">
        <f t="shared" si="0"/>
        <v>#N/A</v>
      </c>
      <c r="H55" t="e">
        <f t="shared" si="1"/>
        <v>#N/A</v>
      </c>
      <c r="I55" t="e">
        <f>VLOOKUP(A55,HOP!A:U,21,0)</f>
        <v>#N/A</v>
      </c>
    </row>
    <row r="56" hidden="1" spans="1:9">
      <c r="A56" s="5">
        <v>831897792</v>
      </c>
      <c r="B56" t="s">
        <v>103</v>
      </c>
      <c r="C56" t="s">
        <v>39</v>
      </c>
      <c r="D56" s="5">
        <v>0</v>
      </c>
      <c r="E56" t="e">
        <f>VLOOKUP(A56,HOP!A:L,12,0)</f>
        <v>#N/A</v>
      </c>
      <c r="F56" t="e">
        <f>VLOOKUP(A56,HOP!A:C,3,0)</f>
        <v>#N/A</v>
      </c>
      <c r="G56" t="e">
        <f t="shared" si="0"/>
        <v>#N/A</v>
      </c>
      <c r="H56" t="e">
        <f t="shared" si="1"/>
        <v>#N/A</v>
      </c>
      <c r="I56" t="e">
        <f>VLOOKUP(A56,HOP!A:U,21,0)</f>
        <v>#N/A</v>
      </c>
    </row>
    <row r="57" hidden="1" spans="1:9">
      <c r="A57" s="5">
        <v>833861116</v>
      </c>
      <c r="B57" t="s">
        <v>24</v>
      </c>
      <c r="C57" t="s">
        <v>39</v>
      </c>
      <c r="D57" s="5">
        <v>0</v>
      </c>
      <c r="E57" t="e">
        <f>VLOOKUP(A57,HOP!A:L,12,0)</f>
        <v>#N/A</v>
      </c>
      <c r="F57" t="e">
        <f>VLOOKUP(A57,HOP!A:C,3,0)</f>
        <v>#N/A</v>
      </c>
      <c r="G57" t="e">
        <f t="shared" si="0"/>
        <v>#N/A</v>
      </c>
      <c r="H57" t="e">
        <f t="shared" si="1"/>
        <v>#N/A</v>
      </c>
      <c r="I57" t="e">
        <f>VLOOKUP(A57,HOP!A:U,21,0)</f>
        <v>#N/A</v>
      </c>
    </row>
    <row r="58" hidden="1" spans="1:9">
      <c r="A58" s="5">
        <v>833862752</v>
      </c>
      <c r="B58" t="s">
        <v>76</v>
      </c>
      <c r="C58" t="s">
        <v>39</v>
      </c>
      <c r="D58" s="5">
        <v>0</v>
      </c>
      <c r="E58" t="e">
        <f>VLOOKUP(A58,HOP!A:L,12,0)</f>
        <v>#N/A</v>
      </c>
      <c r="F58" t="e">
        <f>VLOOKUP(A58,HOP!A:C,3,0)</f>
        <v>#N/A</v>
      </c>
      <c r="G58" t="e">
        <f t="shared" si="0"/>
        <v>#N/A</v>
      </c>
      <c r="H58" t="e">
        <f t="shared" si="1"/>
        <v>#N/A</v>
      </c>
      <c r="I58" t="e">
        <f>VLOOKUP(A58,HOP!A:U,21,0)</f>
        <v>#N/A</v>
      </c>
    </row>
    <row r="59" hidden="1" spans="1:9">
      <c r="A59" s="5">
        <v>834083956</v>
      </c>
      <c r="B59" t="s">
        <v>24</v>
      </c>
      <c r="C59" t="s">
        <v>39</v>
      </c>
      <c r="D59" s="5">
        <v>0</v>
      </c>
      <c r="E59" t="e">
        <f>VLOOKUP(A59,HOP!A:L,12,0)</f>
        <v>#N/A</v>
      </c>
      <c r="F59" t="e">
        <f>VLOOKUP(A59,HOP!A:C,3,0)</f>
        <v>#N/A</v>
      </c>
      <c r="G59" t="e">
        <f t="shared" si="0"/>
        <v>#N/A</v>
      </c>
      <c r="H59" t="e">
        <f t="shared" si="1"/>
        <v>#N/A</v>
      </c>
      <c r="I59" t="e">
        <f>VLOOKUP(A59,HOP!A:U,21,0)</f>
        <v>#N/A</v>
      </c>
    </row>
    <row r="60" hidden="1" spans="1:9">
      <c r="A60" s="5">
        <v>842458868</v>
      </c>
      <c r="B60" t="s">
        <v>24</v>
      </c>
      <c r="C60" t="s">
        <v>39</v>
      </c>
      <c r="D60" s="5">
        <v>0</v>
      </c>
      <c r="E60" t="e">
        <f>VLOOKUP(A60,HOP!A:L,12,0)</f>
        <v>#N/A</v>
      </c>
      <c r="F60" t="e">
        <f>VLOOKUP(A60,HOP!A:C,3,0)</f>
        <v>#N/A</v>
      </c>
      <c r="G60" t="e">
        <f t="shared" si="0"/>
        <v>#N/A</v>
      </c>
      <c r="H60" t="e">
        <f t="shared" si="1"/>
        <v>#N/A</v>
      </c>
      <c r="I60" t="e">
        <f>VLOOKUP(A60,HOP!A:U,21,0)</f>
        <v>#N/A</v>
      </c>
    </row>
    <row r="61" hidden="1" spans="1:9">
      <c r="A61" s="5">
        <v>843484708</v>
      </c>
      <c r="B61" t="s">
        <v>76</v>
      </c>
      <c r="C61" t="s">
        <v>39</v>
      </c>
      <c r="D61" s="5">
        <v>0</v>
      </c>
      <c r="E61" t="e">
        <f>VLOOKUP(A61,HOP!A:L,12,0)</f>
        <v>#N/A</v>
      </c>
      <c r="F61" t="e">
        <f>VLOOKUP(A61,HOP!A:C,3,0)</f>
        <v>#N/A</v>
      </c>
      <c r="G61" t="e">
        <f t="shared" si="0"/>
        <v>#N/A</v>
      </c>
      <c r="H61" t="e">
        <f t="shared" si="1"/>
        <v>#N/A</v>
      </c>
      <c r="I61" t="e">
        <f>VLOOKUP(A61,HOP!A:U,21,0)</f>
        <v>#N/A</v>
      </c>
    </row>
    <row r="62" hidden="1" spans="1:9">
      <c r="A62" s="5">
        <v>843921980</v>
      </c>
      <c r="B62" t="s">
        <v>103</v>
      </c>
      <c r="C62" t="s">
        <v>39</v>
      </c>
      <c r="D62" s="5">
        <v>0</v>
      </c>
      <c r="E62" t="e">
        <f>VLOOKUP(A62,HOP!A:L,12,0)</f>
        <v>#N/A</v>
      </c>
      <c r="F62" t="e">
        <f>VLOOKUP(A62,HOP!A:C,3,0)</f>
        <v>#N/A</v>
      </c>
      <c r="G62" t="e">
        <f t="shared" si="0"/>
        <v>#N/A</v>
      </c>
      <c r="H62" t="e">
        <f t="shared" si="1"/>
        <v>#N/A</v>
      </c>
      <c r="I62" t="e">
        <f>VLOOKUP(A62,HOP!A:U,21,0)</f>
        <v>#N/A</v>
      </c>
    </row>
    <row r="63" hidden="1" spans="1:9">
      <c r="A63" s="5">
        <v>844742404</v>
      </c>
      <c r="B63" t="s">
        <v>103</v>
      </c>
      <c r="C63" t="s">
        <v>39</v>
      </c>
      <c r="D63" s="5">
        <v>0</v>
      </c>
      <c r="E63" t="e">
        <f>VLOOKUP(A63,HOP!A:L,12,0)</f>
        <v>#N/A</v>
      </c>
      <c r="F63" t="e">
        <f>VLOOKUP(A63,HOP!A:C,3,0)</f>
        <v>#N/A</v>
      </c>
      <c r="G63" t="e">
        <f t="shared" si="0"/>
        <v>#N/A</v>
      </c>
      <c r="H63" t="e">
        <f t="shared" si="1"/>
        <v>#N/A</v>
      </c>
      <c r="I63" t="e">
        <f>VLOOKUP(A63,HOP!A:U,21,0)</f>
        <v>#N/A</v>
      </c>
    </row>
    <row r="64" hidden="1" spans="1:9">
      <c r="A64" s="5">
        <v>846678036</v>
      </c>
      <c r="B64" t="s">
        <v>76</v>
      </c>
      <c r="C64" t="s">
        <v>39</v>
      </c>
      <c r="D64" s="5">
        <v>0</v>
      </c>
      <c r="E64" t="e">
        <f>VLOOKUP(A64,HOP!A:L,12,0)</f>
        <v>#N/A</v>
      </c>
      <c r="F64" t="e">
        <f>VLOOKUP(A64,HOP!A:C,3,0)</f>
        <v>#N/A</v>
      </c>
      <c r="G64" t="e">
        <f t="shared" si="0"/>
        <v>#N/A</v>
      </c>
      <c r="H64" t="e">
        <f t="shared" si="1"/>
        <v>#N/A</v>
      </c>
      <c r="I64" t="e">
        <f>VLOOKUP(A64,HOP!A:U,21,0)</f>
        <v>#N/A</v>
      </c>
    </row>
    <row r="65" hidden="1" spans="1:9">
      <c r="A65" s="5">
        <v>847091872</v>
      </c>
      <c r="B65" t="s">
        <v>103</v>
      </c>
      <c r="C65" t="s">
        <v>39</v>
      </c>
      <c r="D65" s="5">
        <v>0</v>
      </c>
      <c r="E65" t="e">
        <f>VLOOKUP(A65,HOP!A:L,12,0)</f>
        <v>#N/A</v>
      </c>
      <c r="F65" t="e">
        <f>VLOOKUP(A65,HOP!A:C,3,0)</f>
        <v>#N/A</v>
      </c>
      <c r="G65" t="e">
        <f t="shared" si="0"/>
        <v>#N/A</v>
      </c>
      <c r="H65" t="e">
        <f t="shared" si="1"/>
        <v>#N/A</v>
      </c>
      <c r="I65" t="e">
        <f>VLOOKUP(A65,HOP!A:U,21,0)</f>
        <v>#N/A</v>
      </c>
    </row>
    <row r="66" hidden="1" spans="1:9">
      <c r="A66" s="5">
        <v>847159856</v>
      </c>
      <c r="B66" t="s">
        <v>61</v>
      </c>
      <c r="C66" t="s">
        <v>39</v>
      </c>
      <c r="D66" s="5">
        <v>0</v>
      </c>
      <c r="E66" t="e">
        <f>VLOOKUP(A66,HOP!A:L,12,0)</f>
        <v>#N/A</v>
      </c>
      <c r="F66" t="e">
        <f>VLOOKUP(A66,HOP!A:C,3,0)</f>
        <v>#N/A</v>
      </c>
      <c r="G66" t="e">
        <f t="shared" si="0"/>
        <v>#N/A</v>
      </c>
      <c r="H66" t="e">
        <f t="shared" si="1"/>
        <v>#N/A</v>
      </c>
      <c r="I66" t="e">
        <f>VLOOKUP(A66,HOP!A:U,21,0)</f>
        <v>#N/A</v>
      </c>
    </row>
    <row r="67" hidden="1" spans="1:9">
      <c r="A67" s="5">
        <v>848416048</v>
      </c>
      <c r="B67" t="s">
        <v>103</v>
      </c>
      <c r="C67" t="s">
        <v>39</v>
      </c>
      <c r="D67" s="5">
        <v>0</v>
      </c>
      <c r="E67" t="e">
        <f>VLOOKUP(A67,HOP!A:L,12,0)</f>
        <v>#N/A</v>
      </c>
      <c r="F67" t="e">
        <f>VLOOKUP(A67,HOP!A:C,3,0)</f>
        <v>#N/A</v>
      </c>
      <c r="G67" t="e">
        <f t="shared" ref="G67:G130" si="2">D67-E67</f>
        <v>#N/A</v>
      </c>
      <c r="H67" t="e">
        <f t="shared" ref="H67:H130" si="3">$H$1&amp;F67</f>
        <v>#N/A</v>
      </c>
      <c r="I67" t="e">
        <f>VLOOKUP(A67,HOP!A:U,21,0)</f>
        <v>#N/A</v>
      </c>
    </row>
    <row r="68" hidden="1" spans="1:9">
      <c r="A68" s="5">
        <v>852418452</v>
      </c>
      <c r="B68" t="s">
        <v>103</v>
      </c>
      <c r="C68" t="s">
        <v>39</v>
      </c>
      <c r="D68" s="5">
        <v>0</v>
      </c>
      <c r="E68" t="e">
        <f>VLOOKUP(A68,HOP!A:L,12,0)</f>
        <v>#N/A</v>
      </c>
      <c r="F68" t="e">
        <f>VLOOKUP(A68,HOP!A:C,3,0)</f>
        <v>#N/A</v>
      </c>
      <c r="G68" t="e">
        <f t="shared" si="2"/>
        <v>#N/A</v>
      </c>
      <c r="H68" t="e">
        <f t="shared" si="3"/>
        <v>#N/A</v>
      </c>
      <c r="I68" t="e">
        <f>VLOOKUP(A68,HOP!A:U,21,0)</f>
        <v>#N/A</v>
      </c>
    </row>
    <row r="69" hidden="1" spans="1:9">
      <c r="A69" s="5">
        <v>853686064</v>
      </c>
      <c r="B69" t="s">
        <v>76</v>
      </c>
      <c r="C69" t="s">
        <v>39</v>
      </c>
      <c r="D69" s="5">
        <v>0</v>
      </c>
      <c r="E69" t="e">
        <f>VLOOKUP(A69,HOP!A:L,12,0)</f>
        <v>#N/A</v>
      </c>
      <c r="F69" t="e">
        <f>VLOOKUP(A69,HOP!A:C,3,0)</f>
        <v>#N/A</v>
      </c>
      <c r="G69" t="e">
        <f t="shared" si="2"/>
        <v>#N/A</v>
      </c>
      <c r="H69" t="e">
        <f t="shared" si="3"/>
        <v>#N/A</v>
      </c>
      <c r="I69" t="e">
        <f>VLOOKUP(A69,HOP!A:U,21,0)</f>
        <v>#N/A</v>
      </c>
    </row>
    <row r="70" hidden="1" spans="1:9">
      <c r="A70" s="5">
        <v>853760196</v>
      </c>
      <c r="B70" t="s">
        <v>23</v>
      </c>
      <c r="C70" t="s">
        <v>39</v>
      </c>
      <c r="D70" s="5">
        <v>0</v>
      </c>
      <c r="E70" t="e">
        <f>VLOOKUP(A70,HOP!A:L,12,0)</f>
        <v>#N/A</v>
      </c>
      <c r="F70" t="e">
        <f>VLOOKUP(A70,HOP!A:C,3,0)</f>
        <v>#N/A</v>
      </c>
      <c r="G70" t="e">
        <f t="shared" si="2"/>
        <v>#N/A</v>
      </c>
      <c r="H70" t="e">
        <f t="shared" si="3"/>
        <v>#N/A</v>
      </c>
      <c r="I70" t="e">
        <f>VLOOKUP(A70,HOP!A:U,21,0)</f>
        <v>#N/A</v>
      </c>
    </row>
    <row r="71" hidden="1" spans="1:9">
      <c r="A71" s="5">
        <v>854042456</v>
      </c>
      <c r="B71" t="s">
        <v>21</v>
      </c>
      <c r="C71" t="s">
        <v>39</v>
      </c>
      <c r="D71" s="5">
        <v>0</v>
      </c>
      <c r="E71" t="e">
        <f>VLOOKUP(A71,HOP!A:L,12,0)</f>
        <v>#N/A</v>
      </c>
      <c r="F71" t="e">
        <f>VLOOKUP(A71,HOP!A:C,3,0)</f>
        <v>#N/A</v>
      </c>
      <c r="G71" t="e">
        <f t="shared" si="2"/>
        <v>#N/A</v>
      </c>
      <c r="H71" t="e">
        <f t="shared" si="3"/>
        <v>#N/A</v>
      </c>
      <c r="I71" t="e">
        <f>VLOOKUP(A71,HOP!A:U,21,0)</f>
        <v>#N/A</v>
      </c>
    </row>
    <row r="72" hidden="1" spans="1:9">
      <c r="A72" s="5">
        <v>854318896</v>
      </c>
      <c r="B72" t="s">
        <v>23</v>
      </c>
      <c r="C72" t="s">
        <v>39</v>
      </c>
      <c r="D72" s="5">
        <v>0</v>
      </c>
      <c r="E72" t="e">
        <f>VLOOKUP(A72,HOP!A:L,12,0)</f>
        <v>#N/A</v>
      </c>
      <c r="F72" t="e">
        <f>VLOOKUP(A72,HOP!A:C,3,0)</f>
        <v>#N/A</v>
      </c>
      <c r="G72" t="e">
        <f t="shared" si="2"/>
        <v>#N/A</v>
      </c>
      <c r="H72" t="e">
        <f t="shared" si="3"/>
        <v>#N/A</v>
      </c>
      <c r="I72" t="e">
        <f>VLOOKUP(A72,HOP!A:U,21,0)</f>
        <v>#N/A</v>
      </c>
    </row>
    <row r="73" hidden="1" spans="1:9">
      <c r="A73" s="5">
        <v>854506020</v>
      </c>
      <c r="B73" t="s">
        <v>23</v>
      </c>
      <c r="C73" t="s">
        <v>39</v>
      </c>
      <c r="D73" s="5">
        <v>0</v>
      </c>
      <c r="E73" t="e">
        <f>VLOOKUP(A73,HOP!A:L,12,0)</f>
        <v>#N/A</v>
      </c>
      <c r="F73" t="e">
        <f>VLOOKUP(A73,HOP!A:C,3,0)</f>
        <v>#N/A</v>
      </c>
      <c r="G73" t="e">
        <f t="shared" si="2"/>
        <v>#N/A</v>
      </c>
      <c r="H73" t="e">
        <f t="shared" si="3"/>
        <v>#N/A</v>
      </c>
      <c r="I73" t="e">
        <f>VLOOKUP(A73,HOP!A:U,21,0)</f>
        <v>#N/A</v>
      </c>
    </row>
    <row r="74" hidden="1" spans="1:9">
      <c r="A74" s="5">
        <v>855388816</v>
      </c>
      <c r="B74" t="s">
        <v>24</v>
      </c>
      <c r="C74" t="s">
        <v>39</v>
      </c>
      <c r="D74" s="5">
        <v>0</v>
      </c>
      <c r="E74" t="e">
        <f>VLOOKUP(A74,HOP!A:L,12,0)</f>
        <v>#N/A</v>
      </c>
      <c r="F74" t="e">
        <f>VLOOKUP(A74,HOP!A:C,3,0)</f>
        <v>#N/A</v>
      </c>
      <c r="G74" t="e">
        <f t="shared" si="2"/>
        <v>#N/A</v>
      </c>
      <c r="H74" t="e">
        <f t="shared" si="3"/>
        <v>#N/A</v>
      </c>
      <c r="I74" t="e">
        <f>VLOOKUP(A74,HOP!A:U,21,0)</f>
        <v>#N/A</v>
      </c>
    </row>
    <row r="75" hidden="1" spans="1:9">
      <c r="A75" s="5">
        <v>855798568</v>
      </c>
      <c r="B75" t="s">
        <v>24</v>
      </c>
      <c r="C75" t="s">
        <v>39</v>
      </c>
      <c r="D75" s="5">
        <v>0</v>
      </c>
      <c r="E75" t="e">
        <f>VLOOKUP(A75,HOP!A:L,12,0)</f>
        <v>#N/A</v>
      </c>
      <c r="F75" t="e">
        <f>VLOOKUP(A75,HOP!A:C,3,0)</f>
        <v>#N/A</v>
      </c>
      <c r="G75" t="e">
        <f t="shared" si="2"/>
        <v>#N/A</v>
      </c>
      <c r="H75" t="e">
        <f t="shared" si="3"/>
        <v>#N/A</v>
      </c>
      <c r="I75" t="e">
        <f>VLOOKUP(A75,HOP!A:U,21,0)</f>
        <v>#N/A</v>
      </c>
    </row>
    <row r="76" hidden="1" spans="1:9">
      <c r="A76" s="5">
        <v>856126336</v>
      </c>
      <c r="B76" t="s">
        <v>103</v>
      </c>
      <c r="C76" t="s">
        <v>39</v>
      </c>
      <c r="D76" s="5">
        <v>0</v>
      </c>
      <c r="E76" t="e">
        <f>VLOOKUP(A76,HOP!A:L,12,0)</f>
        <v>#N/A</v>
      </c>
      <c r="F76" t="e">
        <f>VLOOKUP(A76,HOP!A:C,3,0)</f>
        <v>#N/A</v>
      </c>
      <c r="G76" t="e">
        <f t="shared" si="2"/>
        <v>#N/A</v>
      </c>
      <c r="H76" t="e">
        <f t="shared" si="3"/>
        <v>#N/A</v>
      </c>
      <c r="I76" t="e">
        <f>VLOOKUP(A76,HOP!A:U,21,0)</f>
        <v>#N/A</v>
      </c>
    </row>
    <row r="77" hidden="1" spans="1:9">
      <c r="A77" s="5">
        <v>856166208</v>
      </c>
      <c r="B77" t="s">
        <v>76</v>
      </c>
      <c r="C77" t="s">
        <v>39</v>
      </c>
      <c r="D77" s="5">
        <v>0</v>
      </c>
      <c r="E77" t="e">
        <f>VLOOKUP(A77,HOP!A:L,12,0)</f>
        <v>#N/A</v>
      </c>
      <c r="F77" t="e">
        <f>VLOOKUP(A77,HOP!A:C,3,0)</f>
        <v>#N/A</v>
      </c>
      <c r="G77" t="e">
        <f t="shared" si="2"/>
        <v>#N/A</v>
      </c>
      <c r="H77" t="e">
        <f t="shared" si="3"/>
        <v>#N/A</v>
      </c>
      <c r="I77" t="e">
        <f>VLOOKUP(A77,HOP!A:U,21,0)</f>
        <v>#N/A</v>
      </c>
    </row>
    <row r="78" hidden="1" spans="1:9">
      <c r="A78" s="5">
        <v>856551140</v>
      </c>
      <c r="B78" t="s">
        <v>103</v>
      </c>
      <c r="C78" t="s">
        <v>39</v>
      </c>
      <c r="D78" s="5">
        <v>0</v>
      </c>
      <c r="E78" t="e">
        <f>VLOOKUP(A78,HOP!A:L,12,0)</f>
        <v>#N/A</v>
      </c>
      <c r="F78" t="e">
        <f>VLOOKUP(A78,HOP!A:C,3,0)</f>
        <v>#N/A</v>
      </c>
      <c r="G78" t="e">
        <f t="shared" si="2"/>
        <v>#N/A</v>
      </c>
      <c r="H78" t="e">
        <f t="shared" si="3"/>
        <v>#N/A</v>
      </c>
      <c r="I78" t="e">
        <f>VLOOKUP(A78,HOP!A:U,21,0)</f>
        <v>#N/A</v>
      </c>
    </row>
    <row r="79" hidden="1" spans="1:9">
      <c r="A79" s="5">
        <v>856757092</v>
      </c>
      <c r="B79" t="s">
        <v>103</v>
      </c>
      <c r="C79" t="s">
        <v>39</v>
      </c>
      <c r="D79" s="5">
        <v>0</v>
      </c>
      <c r="E79" t="e">
        <f>VLOOKUP(A79,HOP!A:L,12,0)</f>
        <v>#N/A</v>
      </c>
      <c r="F79" t="e">
        <f>VLOOKUP(A79,HOP!A:C,3,0)</f>
        <v>#N/A</v>
      </c>
      <c r="G79" t="e">
        <f t="shared" si="2"/>
        <v>#N/A</v>
      </c>
      <c r="H79" t="e">
        <f t="shared" si="3"/>
        <v>#N/A</v>
      </c>
      <c r="I79" t="e">
        <f>VLOOKUP(A79,HOP!A:U,21,0)</f>
        <v>#N/A</v>
      </c>
    </row>
    <row r="80" hidden="1" spans="1:9">
      <c r="A80" s="5">
        <v>857155816</v>
      </c>
      <c r="B80" t="s">
        <v>103</v>
      </c>
      <c r="C80" t="s">
        <v>39</v>
      </c>
      <c r="D80" s="5">
        <v>0</v>
      </c>
      <c r="E80" t="e">
        <f>VLOOKUP(A80,HOP!A:L,12,0)</f>
        <v>#N/A</v>
      </c>
      <c r="F80" t="e">
        <f>VLOOKUP(A80,HOP!A:C,3,0)</f>
        <v>#N/A</v>
      </c>
      <c r="G80" t="e">
        <f t="shared" si="2"/>
        <v>#N/A</v>
      </c>
      <c r="H80" t="e">
        <f t="shared" si="3"/>
        <v>#N/A</v>
      </c>
      <c r="I80" t="e">
        <f>VLOOKUP(A80,HOP!A:U,21,0)</f>
        <v>#N/A</v>
      </c>
    </row>
    <row r="81" hidden="1" spans="1:9">
      <c r="A81" s="5">
        <v>857173120</v>
      </c>
      <c r="B81" t="s">
        <v>23</v>
      </c>
      <c r="C81" t="s">
        <v>39</v>
      </c>
      <c r="D81" s="5">
        <v>0</v>
      </c>
      <c r="E81" t="e">
        <f>VLOOKUP(A81,HOP!A:L,12,0)</f>
        <v>#N/A</v>
      </c>
      <c r="F81" t="e">
        <f>VLOOKUP(A81,HOP!A:C,3,0)</f>
        <v>#N/A</v>
      </c>
      <c r="G81" t="e">
        <f t="shared" si="2"/>
        <v>#N/A</v>
      </c>
      <c r="H81" t="e">
        <f t="shared" si="3"/>
        <v>#N/A</v>
      </c>
      <c r="I81" t="e">
        <f>VLOOKUP(A81,HOP!A:U,21,0)</f>
        <v>#N/A</v>
      </c>
    </row>
    <row r="82" hidden="1" spans="1:9">
      <c r="A82" s="5">
        <v>857437808</v>
      </c>
      <c r="B82" t="s">
        <v>61</v>
      </c>
      <c r="C82" t="s">
        <v>39</v>
      </c>
      <c r="D82" s="5">
        <v>0</v>
      </c>
      <c r="E82" t="str">
        <f>VLOOKUP(A82,HOP!A:L,12,0)</f>
        <v>0.00</v>
      </c>
      <c r="F82" t="str">
        <f>VLOOKUP(A82,HOP!A:C,3,0)</f>
        <v>3048939</v>
      </c>
      <c r="G82">
        <f t="shared" si="2"/>
        <v>0</v>
      </c>
      <c r="H82" t="str">
        <f t="shared" si="3"/>
        <v>,3048939</v>
      </c>
      <c r="I82" t="str">
        <f>VLOOKUP(A82,HOP!A:U,21,0)</f>
        <v>直连</v>
      </c>
    </row>
    <row r="83" hidden="1" spans="1:9">
      <c r="A83" s="5">
        <v>857785424</v>
      </c>
      <c r="B83" t="s">
        <v>76</v>
      </c>
      <c r="C83" t="s">
        <v>39</v>
      </c>
      <c r="D83" s="5">
        <v>0</v>
      </c>
      <c r="E83" t="e">
        <f>VLOOKUP(A83,HOP!A:L,12,0)</f>
        <v>#N/A</v>
      </c>
      <c r="F83" t="e">
        <f>VLOOKUP(A83,HOP!A:C,3,0)</f>
        <v>#N/A</v>
      </c>
      <c r="G83" t="e">
        <f t="shared" si="2"/>
        <v>#N/A</v>
      </c>
      <c r="H83" t="e">
        <f t="shared" si="3"/>
        <v>#N/A</v>
      </c>
      <c r="I83" t="e">
        <f>VLOOKUP(A83,HOP!A:U,21,0)</f>
        <v>#N/A</v>
      </c>
    </row>
    <row r="84" hidden="1" spans="1:9">
      <c r="A84" s="5">
        <v>859056180</v>
      </c>
      <c r="B84" t="s">
        <v>23</v>
      </c>
      <c r="C84" t="s">
        <v>39</v>
      </c>
      <c r="D84" s="5">
        <v>0</v>
      </c>
      <c r="E84" t="str">
        <f>VLOOKUP(A84,HOP!A:L,12,0)</f>
        <v>0.00</v>
      </c>
      <c r="F84" t="str">
        <f>VLOOKUP(A84,HOP!A:C,3,0)</f>
        <v>3056370</v>
      </c>
      <c r="G84">
        <f t="shared" si="2"/>
        <v>0</v>
      </c>
      <c r="H84" t="str">
        <f t="shared" si="3"/>
        <v>,3056370</v>
      </c>
      <c r="I84" t="str">
        <f>VLOOKUP(A84,HOP!A:U,21,0)</f>
        <v>直连</v>
      </c>
    </row>
    <row r="85" hidden="1" spans="1:9">
      <c r="A85" s="5">
        <v>859271764</v>
      </c>
      <c r="B85" t="s">
        <v>76</v>
      </c>
      <c r="C85" t="s">
        <v>39</v>
      </c>
      <c r="D85" s="5">
        <v>0</v>
      </c>
      <c r="E85" t="str">
        <f>VLOOKUP(A85,HOP!A:L,12,0)</f>
        <v>0.00</v>
      </c>
      <c r="F85" t="str">
        <f>VLOOKUP(A85,HOP!A:C,3,0)</f>
        <v>3057261</v>
      </c>
      <c r="G85">
        <f t="shared" si="2"/>
        <v>0</v>
      </c>
      <c r="H85" t="str">
        <f t="shared" si="3"/>
        <v>,3057261</v>
      </c>
      <c r="I85" t="str">
        <f>VLOOKUP(A85,HOP!A:U,21,0)</f>
        <v>直连</v>
      </c>
    </row>
    <row r="86" hidden="1" spans="1:9">
      <c r="A86" s="5">
        <v>859401304</v>
      </c>
      <c r="B86" t="s">
        <v>103</v>
      </c>
      <c r="C86" t="s">
        <v>39</v>
      </c>
      <c r="D86" s="5">
        <v>0</v>
      </c>
      <c r="E86" t="str">
        <f>VLOOKUP(A86,HOP!A:L,12,0)</f>
        <v>0.00</v>
      </c>
      <c r="F86" t="str">
        <f>VLOOKUP(A86,HOP!A:C,3,0)</f>
        <v>3057931</v>
      </c>
      <c r="G86">
        <f t="shared" si="2"/>
        <v>0</v>
      </c>
      <c r="H86" t="str">
        <f t="shared" si="3"/>
        <v>,3057931</v>
      </c>
      <c r="I86" t="str">
        <f>VLOOKUP(A86,HOP!A:U,21,0)</f>
        <v>直连</v>
      </c>
    </row>
    <row r="87" hidden="1" spans="1:9">
      <c r="A87" s="5">
        <v>859613264</v>
      </c>
      <c r="B87" t="s">
        <v>76</v>
      </c>
      <c r="C87" t="s">
        <v>39</v>
      </c>
      <c r="D87" s="5">
        <v>0</v>
      </c>
      <c r="E87" t="str">
        <f>VLOOKUP(A87,HOP!A:L,12,0)</f>
        <v>0.00</v>
      </c>
      <c r="F87" t="str">
        <f>VLOOKUP(A87,HOP!A:C,3,0)</f>
        <v>3060839</v>
      </c>
      <c r="G87">
        <f t="shared" si="2"/>
        <v>0</v>
      </c>
      <c r="H87" t="str">
        <f t="shared" si="3"/>
        <v>,3060839</v>
      </c>
      <c r="I87" t="str">
        <f>VLOOKUP(A87,HOP!A:U,21,0)</f>
        <v>直连</v>
      </c>
    </row>
    <row r="88" hidden="1" spans="1:9">
      <c r="A88" s="5">
        <v>859964404</v>
      </c>
      <c r="B88" t="s">
        <v>103</v>
      </c>
      <c r="C88" t="s">
        <v>39</v>
      </c>
      <c r="D88" s="5">
        <v>0</v>
      </c>
      <c r="E88" t="e">
        <f>VLOOKUP(A88,HOP!A:L,12,0)</f>
        <v>#N/A</v>
      </c>
      <c r="F88" t="e">
        <f>VLOOKUP(A88,HOP!A:C,3,0)</f>
        <v>#N/A</v>
      </c>
      <c r="G88" t="e">
        <f t="shared" si="2"/>
        <v>#N/A</v>
      </c>
      <c r="H88" t="e">
        <f t="shared" si="3"/>
        <v>#N/A</v>
      </c>
      <c r="I88" t="e">
        <f>VLOOKUP(A88,HOP!A:U,21,0)</f>
        <v>#N/A</v>
      </c>
    </row>
    <row r="89" hidden="1" spans="1:9">
      <c r="A89" s="5">
        <v>860016184</v>
      </c>
      <c r="B89" t="s">
        <v>103</v>
      </c>
      <c r="C89" t="s">
        <v>39</v>
      </c>
      <c r="D89" s="5">
        <v>0</v>
      </c>
      <c r="E89" t="str">
        <f>VLOOKUP(A89,HOP!A:L,12,0)</f>
        <v>0.00</v>
      </c>
      <c r="F89" t="str">
        <f>VLOOKUP(A89,HOP!A:C,3,0)</f>
        <v>3063194</v>
      </c>
      <c r="G89">
        <f t="shared" si="2"/>
        <v>0</v>
      </c>
      <c r="H89" t="str">
        <f t="shared" si="3"/>
        <v>,3063194</v>
      </c>
      <c r="I89" t="str">
        <f>VLOOKUP(A89,HOP!A:U,21,0)</f>
        <v>直连</v>
      </c>
    </row>
    <row r="90" hidden="1" spans="1:9">
      <c r="A90" s="5">
        <v>860411880</v>
      </c>
      <c r="B90" t="s">
        <v>103</v>
      </c>
      <c r="C90" t="s">
        <v>39</v>
      </c>
      <c r="D90" s="5">
        <v>0</v>
      </c>
      <c r="E90" t="e">
        <f>VLOOKUP(A90,HOP!A:L,12,0)</f>
        <v>#N/A</v>
      </c>
      <c r="F90" t="e">
        <f>VLOOKUP(A90,HOP!A:C,3,0)</f>
        <v>#N/A</v>
      </c>
      <c r="G90" t="e">
        <f t="shared" si="2"/>
        <v>#N/A</v>
      </c>
      <c r="H90" t="e">
        <f t="shared" si="3"/>
        <v>#N/A</v>
      </c>
      <c r="I90" t="e">
        <f>VLOOKUP(A90,HOP!A:U,21,0)</f>
        <v>#N/A</v>
      </c>
    </row>
    <row r="91" hidden="1" spans="1:9">
      <c r="A91" s="5">
        <v>861369416</v>
      </c>
      <c r="B91" t="s">
        <v>76</v>
      </c>
      <c r="C91" t="s">
        <v>39</v>
      </c>
      <c r="D91" s="5">
        <v>0</v>
      </c>
      <c r="E91" t="e">
        <f>VLOOKUP(A91,HOP!A:L,12,0)</f>
        <v>#N/A</v>
      </c>
      <c r="F91" t="e">
        <f>VLOOKUP(A91,HOP!A:C,3,0)</f>
        <v>#N/A</v>
      </c>
      <c r="G91" t="e">
        <f t="shared" si="2"/>
        <v>#N/A</v>
      </c>
      <c r="H91" t="e">
        <f t="shared" si="3"/>
        <v>#N/A</v>
      </c>
      <c r="I91" t="e">
        <f>VLOOKUP(A91,HOP!A:U,21,0)</f>
        <v>#N/A</v>
      </c>
    </row>
    <row r="92" hidden="1" spans="1:9">
      <c r="A92" s="5">
        <v>861389337</v>
      </c>
      <c r="B92" t="s">
        <v>76</v>
      </c>
      <c r="C92" t="s">
        <v>39</v>
      </c>
      <c r="D92" s="5">
        <v>0</v>
      </c>
      <c r="E92" t="e">
        <f>VLOOKUP(A92,HOP!A:L,12,0)</f>
        <v>#N/A</v>
      </c>
      <c r="F92" t="e">
        <f>VLOOKUP(A92,HOP!A:C,3,0)</f>
        <v>#N/A</v>
      </c>
      <c r="G92" t="e">
        <f t="shared" si="2"/>
        <v>#N/A</v>
      </c>
      <c r="H92" t="e">
        <f t="shared" si="3"/>
        <v>#N/A</v>
      </c>
      <c r="I92" t="e">
        <f>VLOOKUP(A92,HOP!A:U,21,0)</f>
        <v>#N/A</v>
      </c>
    </row>
    <row r="93" hidden="1" spans="1:9">
      <c r="A93" s="5">
        <v>861443124</v>
      </c>
      <c r="B93" t="s">
        <v>76</v>
      </c>
      <c r="C93" t="s">
        <v>39</v>
      </c>
      <c r="D93" s="5">
        <v>0</v>
      </c>
      <c r="E93" t="str">
        <f>VLOOKUP(A93,HOP!A:L,12,0)</f>
        <v>0.00</v>
      </c>
      <c r="F93" t="str">
        <f>VLOOKUP(A93,HOP!A:C,3,0)</f>
        <v>3068777</v>
      </c>
      <c r="G93">
        <f t="shared" si="2"/>
        <v>0</v>
      </c>
      <c r="H93" t="str">
        <f t="shared" si="3"/>
        <v>,3068777</v>
      </c>
      <c r="I93" t="str">
        <f>VLOOKUP(A93,HOP!A:U,21,0)</f>
        <v>直连</v>
      </c>
    </row>
    <row r="94" hidden="1" spans="1:9">
      <c r="A94" s="5">
        <v>861499756</v>
      </c>
      <c r="B94" t="s">
        <v>103</v>
      </c>
      <c r="C94" t="s">
        <v>39</v>
      </c>
      <c r="D94" s="5">
        <v>0</v>
      </c>
      <c r="E94" t="str">
        <f>VLOOKUP(A94,HOP!A:L,12,0)</f>
        <v>0.00</v>
      </c>
      <c r="F94" t="str">
        <f>VLOOKUP(A94,HOP!A:C,3,0)</f>
        <v>3068965</v>
      </c>
      <c r="G94">
        <f t="shared" si="2"/>
        <v>0</v>
      </c>
      <c r="H94" t="str">
        <f t="shared" si="3"/>
        <v>,3068965</v>
      </c>
      <c r="I94" t="str">
        <f>VLOOKUP(A94,HOP!A:U,21,0)</f>
        <v>直连</v>
      </c>
    </row>
    <row r="95" hidden="1" spans="1:9">
      <c r="A95" s="5">
        <v>861737664</v>
      </c>
      <c r="B95" t="s">
        <v>24</v>
      </c>
      <c r="C95" t="s">
        <v>39</v>
      </c>
      <c r="D95" s="5">
        <v>0</v>
      </c>
      <c r="E95" t="e">
        <f>VLOOKUP(A95,HOP!A:L,12,0)</f>
        <v>#N/A</v>
      </c>
      <c r="F95" t="e">
        <f>VLOOKUP(A95,HOP!A:C,3,0)</f>
        <v>#N/A</v>
      </c>
      <c r="G95" t="e">
        <f t="shared" si="2"/>
        <v>#N/A</v>
      </c>
      <c r="H95" t="e">
        <f t="shared" si="3"/>
        <v>#N/A</v>
      </c>
      <c r="I95" t="e">
        <f>VLOOKUP(A95,HOP!A:U,21,0)</f>
        <v>#N/A</v>
      </c>
    </row>
    <row r="96" hidden="1" spans="1:9">
      <c r="A96" s="5">
        <v>861870000</v>
      </c>
      <c r="B96" t="s">
        <v>103</v>
      </c>
      <c r="C96" t="s">
        <v>39</v>
      </c>
      <c r="D96" s="5">
        <v>0</v>
      </c>
      <c r="E96" t="e">
        <f>VLOOKUP(A96,HOP!A:L,12,0)</f>
        <v>#N/A</v>
      </c>
      <c r="F96" t="e">
        <f>VLOOKUP(A96,HOP!A:C,3,0)</f>
        <v>#N/A</v>
      </c>
      <c r="G96" t="e">
        <f t="shared" si="2"/>
        <v>#N/A</v>
      </c>
      <c r="H96" t="e">
        <f t="shared" si="3"/>
        <v>#N/A</v>
      </c>
      <c r="I96" t="e">
        <f>VLOOKUP(A96,HOP!A:U,21,0)</f>
        <v>#N/A</v>
      </c>
    </row>
    <row r="97" hidden="1" spans="1:9">
      <c r="A97" s="5">
        <v>861960624</v>
      </c>
      <c r="B97" t="s">
        <v>103</v>
      </c>
      <c r="C97" t="s">
        <v>39</v>
      </c>
      <c r="D97" s="5">
        <v>0</v>
      </c>
      <c r="E97" t="str">
        <f>VLOOKUP(A97,HOP!A:L,12,0)</f>
        <v>365.00</v>
      </c>
      <c r="F97" t="str">
        <f>VLOOKUP(A97,HOP!A:C,3,0)</f>
        <v>3071901</v>
      </c>
      <c r="G97">
        <f t="shared" si="2"/>
        <v>-365</v>
      </c>
      <c r="H97" t="str">
        <f t="shared" si="3"/>
        <v>,3071901</v>
      </c>
      <c r="I97" t="str">
        <f>VLOOKUP(A97,HOP!A:U,21,0)</f>
        <v>直连</v>
      </c>
    </row>
    <row r="98" hidden="1" spans="1:9">
      <c r="A98" s="5">
        <v>862092068</v>
      </c>
      <c r="B98" t="s">
        <v>103</v>
      </c>
      <c r="C98" t="s">
        <v>39</v>
      </c>
      <c r="D98" s="5">
        <v>0</v>
      </c>
      <c r="E98" t="str">
        <f>VLOOKUP(A98,HOP!A:L,12,0)</f>
        <v>0.00</v>
      </c>
      <c r="F98" t="str">
        <f>VLOOKUP(A98,HOP!A:C,3,0)</f>
        <v>3072425</v>
      </c>
      <c r="G98">
        <f t="shared" si="2"/>
        <v>0</v>
      </c>
      <c r="H98" t="str">
        <f t="shared" si="3"/>
        <v>,3072425</v>
      </c>
      <c r="I98" t="str">
        <f>VLOOKUP(A98,HOP!A:U,21,0)</f>
        <v>直连</v>
      </c>
    </row>
    <row r="99" hidden="1" spans="1:9">
      <c r="A99" s="5">
        <v>862122308</v>
      </c>
      <c r="B99" t="s">
        <v>103</v>
      </c>
      <c r="C99" t="s">
        <v>39</v>
      </c>
      <c r="D99" s="5">
        <v>0</v>
      </c>
      <c r="E99" t="e">
        <f>VLOOKUP(A99,HOP!A:L,12,0)</f>
        <v>#N/A</v>
      </c>
      <c r="F99" t="e">
        <f>VLOOKUP(A99,HOP!A:C,3,0)</f>
        <v>#N/A</v>
      </c>
      <c r="G99" t="e">
        <f t="shared" si="2"/>
        <v>#N/A</v>
      </c>
      <c r="H99" t="e">
        <f t="shared" si="3"/>
        <v>#N/A</v>
      </c>
      <c r="I99" t="e">
        <f>VLOOKUP(A99,HOP!A:U,21,0)</f>
        <v>#N/A</v>
      </c>
    </row>
    <row r="100" hidden="1" spans="1:9">
      <c r="A100" s="5">
        <v>862341260</v>
      </c>
      <c r="B100" t="s">
        <v>103</v>
      </c>
      <c r="C100" t="s">
        <v>39</v>
      </c>
      <c r="D100" s="5">
        <v>0</v>
      </c>
      <c r="E100" t="e">
        <f>VLOOKUP(A100,HOP!A:L,12,0)</f>
        <v>#N/A</v>
      </c>
      <c r="F100" t="e">
        <f>VLOOKUP(A100,HOP!A:C,3,0)</f>
        <v>#N/A</v>
      </c>
      <c r="G100" t="e">
        <f t="shared" si="2"/>
        <v>#N/A</v>
      </c>
      <c r="H100" t="e">
        <f t="shared" si="3"/>
        <v>#N/A</v>
      </c>
      <c r="I100" t="e">
        <f>VLOOKUP(A100,HOP!A:U,21,0)</f>
        <v>#N/A</v>
      </c>
    </row>
    <row r="101" hidden="1" spans="1:9">
      <c r="A101" s="5">
        <v>862375664</v>
      </c>
      <c r="B101" t="s">
        <v>103</v>
      </c>
      <c r="C101" t="s">
        <v>39</v>
      </c>
      <c r="D101" s="5">
        <v>0</v>
      </c>
      <c r="E101" t="e">
        <f>VLOOKUP(A101,HOP!A:L,12,0)</f>
        <v>#N/A</v>
      </c>
      <c r="F101" t="e">
        <f>VLOOKUP(A101,HOP!A:C,3,0)</f>
        <v>#N/A</v>
      </c>
      <c r="G101" t="e">
        <f t="shared" si="2"/>
        <v>#N/A</v>
      </c>
      <c r="H101" t="e">
        <f t="shared" si="3"/>
        <v>#N/A</v>
      </c>
      <c r="I101" t="e">
        <f>VLOOKUP(A101,HOP!A:U,21,0)</f>
        <v>#N/A</v>
      </c>
    </row>
    <row r="102" hidden="1" spans="1:9">
      <c r="A102" s="5">
        <v>862577784</v>
      </c>
      <c r="B102" t="s">
        <v>76</v>
      </c>
      <c r="C102" t="s">
        <v>39</v>
      </c>
      <c r="D102" s="5">
        <v>0</v>
      </c>
      <c r="E102" t="e">
        <f>VLOOKUP(A102,HOP!A:L,12,0)</f>
        <v>#N/A</v>
      </c>
      <c r="F102" t="e">
        <f>VLOOKUP(A102,HOP!A:C,3,0)</f>
        <v>#N/A</v>
      </c>
      <c r="G102" t="e">
        <f t="shared" si="2"/>
        <v>#N/A</v>
      </c>
      <c r="H102" t="e">
        <f t="shared" si="3"/>
        <v>#N/A</v>
      </c>
      <c r="I102" t="e">
        <f>VLOOKUP(A102,HOP!A:U,21,0)</f>
        <v>#N/A</v>
      </c>
    </row>
    <row r="103" hidden="1" spans="1:9">
      <c r="A103" s="5">
        <v>862711941</v>
      </c>
      <c r="B103" t="s">
        <v>24</v>
      </c>
      <c r="C103" t="s">
        <v>39</v>
      </c>
      <c r="D103" s="5">
        <v>0</v>
      </c>
      <c r="E103" t="e">
        <f>VLOOKUP(A103,HOP!A:L,12,0)</f>
        <v>#N/A</v>
      </c>
      <c r="F103" t="e">
        <f>VLOOKUP(A103,HOP!A:C,3,0)</f>
        <v>#N/A</v>
      </c>
      <c r="G103" t="e">
        <f t="shared" si="2"/>
        <v>#N/A</v>
      </c>
      <c r="H103" t="e">
        <f t="shared" si="3"/>
        <v>#N/A</v>
      </c>
      <c r="I103" t="e">
        <f>VLOOKUP(A103,HOP!A:U,21,0)</f>
        <v>#N/A</v>
      </c>
    </row>
    <row r="104" hidden="1" spans="1:9">
      <c r="A104" s="5">
        <v>862788064</v>
      </c>
      <c r="B104" t="s">
        <v>103</v>
      </c>
      <c r="C104" t="s">
        <v>39</v>
      </c>
      <c r="D104" s="5">
        <v>0</v>
      </c>
      <c r="E104" t="e">
        <f>VLOOKUP(A104,HOP!A:L,12,0)</f>
        <v>#N/A</v>
      </c>
      <c r="F104" t="e">
        <f>VLOOKUP(A104,HOP!A:C,3,0)</f>
        <v>#N/A</v>
      </c>
      <c r="G104" t="e">
        <f t="shared" si="2"/>
        <v>#N/A</v>
      </c>
      <c r="H104" t="e">
        <f t="shared" si="3"/>
        <v>#N/A</v>
      </c>
      <c r="I104" t="e">
        <f>VLOOKUP(A104,HOP!A:U,21,0)</f>
        <v>#N/A</v>
      </c>
    </row>
    <row r="105" hidden="1" spans="1:9">
      <c r="A105" s="5">
        <v>863115548</v>
      </c>
      <c r="B105" t="s">
        <v>51</v>
      </c>
      <c r="C105" t="s">
        <v>39</v>
      </c>
      <c r="D105" s="5">
        <v>0</v>
      </c>
      <c r="E105" t="e">
        <f>VLOOKUP(A105,HOP!A:L,12,0)</f>
        <v>#N/A</v>
      </c>
      <c r="F105" t="e">
        <f>VLOOKUP(A105,HOP!A:C,3,0)</f>
        <v>#N/A</v>
      </c>
      <c r="G105" t="e">
        <f t="shared" si="2"/>
        <v>#N/A</v>
      </c>
      <c r="H105" t="e">
        <f t="shared" si="3"/>
        <v>#N/A</v>
      </c>
      <c r="I105" t="e">
        <f>VLOOKUP(A105,HOP!A:U,21,0)</f>
        <v>#N/A</v>
      </c>
    </row>
    <row r="106" hidden="1" spans="1:9">
      <c r="A106" s="5">
        <v>863369833</v>
      </c>
      <c r="B106" t="s">
        <v>24</v>
      </c>
      <c r="C106" t="s">
        <v>39</v>
      </c>
      <c r="D106" s="5">
        <v>0</v>
      </c>
      <c r="E106" t="e">
        <f>VLOOKUP(A106,HOP!A:L,12,0)</f>
        <v>#N/A</v>
      </c>
      <c r="F106" t="e">
        <f>VLOOKUP(A106,HOP!A:C,3,0)</f>
        <v>#N/A</v>
      </c>
      <c r="G106" t="e">
        <f t="shared" si="2"/>
        <v>#N/A</v>
      </c>
      <c r="H106" t="e">
        <f t="shared" si="3"/>
        <v>#N/A</v>
      </c>
      <c r="I106" t="e">
        <f>VLOOKUP(A106,HOP!A:U,21,0)</f>
        <v>#N/A</v>
      </c>
    </row>
    <row r="107" hidden="1" spans="1:9">
      <c r="A107" s="5">
        <v>863377472</v>
      </c>
      <c r="B107" t="s">
        <v>103</v>
      </c>
      <c r="C107" t="s">
        <v>39</v>
      </c>
      <c r="D107" s="5">
        <v>0</v>
      </c>
      <c r="E107" t="e">
        <f>VLOOKUP(A107,HOP!A:L,12,0)</f>
        <v>#N/A</v>
      </c>
      <c r="F107" t="e">
        <f>VLOOKUP(A107,HOP!A:C,3,0)</f>
        <v>#N/A</v>
      </c>
      <c r="G107" t="e">
        <f t="shared" si="2"/>
        <v>#N/A</v>
      </c>
      <c r="H107" t="e">
        <f t="shared" si="3"/>
        <v>#N/A</v>
      </c>
      <c r="I107" t="e">
        <f>VLOOKUP(A107,HOP!A:U,21,0)</f>
        <v>#N/A</v>
      </c>
    </row>
    <row r="108" hidden="1" spans="1:9">
      <c r="A108" s="5">
        <v>863427716</v>
      </c>
      <c r="B108" t="s">
        <v>103</v>
      </c>
      <c r="C108" t="s">
        <v>39</v>
      </c>
      <c r="D108" s="5">
        <v>0</v>
      </c>
      <c r="E108" t="e">
        <f>VLOOKUP(A108,HOP!A:L,12,0)</f>
        <v>#N/A</v>
      </c>
      <c r="F108" t="e">
        <f>VLOOKUP(A108,HOP!A:C,3,0)</f>
        <v>#N/A</v>
      </c>
      <c r="G108" t="e">
        <f t="shared" si="2"/>
        <v>#N/A</v>
      </c>
      <c r="H108" t="e">
        <f t="shared" si="3"/>
        <v>#N/A</v>
      </c>
      <c r="I108" t="e">
        <f>VLOOKUP(A108,HOP!A:U,21,0)</f>
        <v>#N/A</v>
      </c>
    </row>
    <row r="109" hidden="1" spans="1:9">
      <c r="A109" s="5">
        <v>863479120</v>
      </c>
      <c r="B109" t="s">
        <v>103</v>
      </c>
      <c r="C109" t="s">
        <v>39</v>
      </c>
      <c r="D109" s="5">
        <v>0</v>
      </c>
      <c r="E109" t="e">
        <f>VLOOKUP(A109,HOP!A:L,12,0)</f>
        <v>#N/A</v>
      </c>
      <c r="F109" t="e">
        <f>VLOOKUP(A109,HOP!A:C,3,0)</f>
        <v>#N/A</v>
      </c>
      <c r="G109" t="e">
        <f t="shared" si="2"/>
        <v>#N/A</v>
      </c>
      <c r="H109" t="e">
        <f t="shared" si="3"/>
        <v>#N/A</v>
      </c>
      <c r="I109" t="e">
        <f>VLOOKUP(A109,HOP!A:U,21,0)</f>
        <v>#N/A</v>
      </c>
    </row>
    <row r="110" hidden="1" spans="1:9">
      <c r="A110" s="5">
        <v>863585568</v>
      </c>
      <c r="B110" t="s">
        <v>103</v>
      </c>
      <c r="C110" t="s">
        <v>39</v>
      </c>
      <c r="D110" s="5">
        <v>0</v>
      </c>
      <c r="E110" t="e">
        <f>VLOOKUP(A110,HOP!A:L,12,0)</f>
        <v>#N/A</v>
      </c>
      <c r="F110" t="e">
        <f>VLOOKUP(A110,HOP!A:C,3,0)</f>
        <v>#N/A</v>
      </c>
      <c r="G110" t="e">
        <f t="shared" si="2"/>
        <v>#N/A</v>
      </c>
      <c r="H110" t="e">
        <f t="shared" si="3"/>
        <v>#N/A</v>
      </c>
      <c r="I110" t="e">
        <f>VLOOKUP(A110,HOP!A:U,21,0)</f>
        <v>#N/A</v>
      </c>
    </row>
    <row r="111" hidden="1" spans="1:9">
      <c r="A111" s="5">
        <v>863698972</v>
      </c>
      <c r="B111" t="s">
        <v>76</v>
      </c>
      <c r="C111" t="s">
        <v>39</v>
      </c>
      <c r="D111" s="5">
        <v>0</v>
      </c>
      <c r="E111" t="e">
        <f>VLOOKUP(A111,HOP!A:L,12,0)</f>
        <v>#N/A</v>
      </c>
      <c r="F111" t="e">
        <f>VLOOKUP(A111,HOP!A:C,3,0)</f>
        <v>#N/A</v>
      </c>
      <c r="G111" t="e">
        <f t="shared" si="2"/>
        <v>#N/A</v>
      </c>
      <c r="H111" t="e">
        <f t="shared" si="3"/>
        <v>#N/A</v>
      </c>
      <c r="I111" t="e">
        <f>VLOOKUP(A111,HOP!A:U,21,0)</f>
        <v>#N/A</v>
      </c>
    </row>
    <row r="112" hidden="1" spans="1:9">
      <c r="A112" s="5">
        <v>863708348</v>
      </c>
      <c r="B112" t="s">
        <v>76</v>
      </c>
      <c r="C112" t="s">
        <v>39</v>
      </c>
      <c r="D112" s="5">
        <v>0</v>
      </c>
      <c r="E112" t="e">
        <f>VLOOKUP(A112,HOP!A:L,12,0)</f>
        <v>#N/A</v>
      </c>
      <c r="F112" t="e">
        <f>VLOOKUP(A112,HOP!A:C,3,0)</f>
        <v>#N/A</v>
      </c>
      <c r="G112" t="e">
        <f t="shared" si="2"/>
        <v>#N/A</v>
      </c>
      <c r="H112" t="e">
        <f t="shared" si="3"/>
        <v>#N/A</v>
      </c>
      <c r="I112" t="e">
        <f>VLOOKUP(A112,HOP!A:U,21,0)</f>
        <v>#N/A</v>
      </c>
    </row>
    <row r="113" hidden="1" spans="1:9">
      <c r="A113" s="5">
        <v>863857128</v>
      </c>
      <c r="B113" t="s">
        <v>76</v>
      </c>
      <c r="C113" t="s">
        <v>39</v>
      </c>
      <c r="D113" s="5">
        <v>0</v>
      </c>
      <c r="E113" t="e">
        <f>VLOOKUP(A113,HOP!A:L,12,0)</f>
        <v>#N/A</v>
      </c>
      <c r="F113" t="e">
        <f>VLOOKUP(A113,HOP!A:C,3,0)</f>
        <v>#N/A</v>
      </c>
      <c r="G113" t="e">
        <f t="shared" si="2"/>
        <v>#N/A</v>
      </c>
      <c r="H113" t="e">
        <f t="shared" si="3"/>
        <v>#N/A</v>
      </c>
      <c r="I113" t="e">
        <f>VLOOKUP(A113,HOP!A:U,21,0)</f>
        <v>#N/A</v>
      </c>
    </row>
    <row r="114" hidden="1" spans="1:9">
      <c r="A114" s="5">
        <v>863915616</v>
      </c>
      <c r="B114" t="s">
        <v>103</v>
      </c>
      <c r="C114" t="s">
        <v>39</v>
      </c>
      <c r="D114" s="5">
        <v>0</v>
      </c>
      <c r="E114" t="str">
        <f>VLOOKUP(A114,HOP!A:L,12,0)</f>
        <v>1384.00</v>
      </c>
      <c r="F114" t="str">
        <f>VLOOKUP(A114,HOP!A:C,3,0)</f>
        <v>3081266</v>
      </c>
      <c r="G114">
        <f t="shared" si="2"/>
        <v>-1384</v>
      </c>
      <c r="H114" t="str">
        <f t="shared" si="3"/>
        <v>,3081266</v>
      </c>
      <c r="I114" t="str">
        <f>VLOOKUP(A114,HOP!A:U,21,0)</f>
        <v>直连</v>
      </c>
    </row>
    <row r="115" hidden="1" spans="1:9">
      <c r="A115" s="5">
        <v>864276256</v>
      </c>
      <c r="B115" t="s">
        <v>103</v>
      </c>
      <c r="C115" t="s">
        <v>39</v>
      </c>
      <c r="D115" s="5">
        <v>0</v>
      </c>
      <c r="E115" t="e">
        <f>VLOOKUP(A115,HOP!A:L,12,0)</f>
        <v>#N/A</v>
      </c>
      <c r="F115" t="e">
        <f>VLOOKUP(A115,HOP!A:C,3,0)</f>
        <v>#N/A</v>
      </c>
      <c r="G115" t="e">
        <f t="shared" si="2"/>
        <v>#N/A</v>
      </c>
      <c r="H115" t="e">
        <f t="shared" si="3"/>
        <v>#N/A</v>
      </c>
      <c r="I115" t="e">
        <f>VLOOKUP(A115,HOP!A:U,21,0)</f>
        <v>#N/A</v>
      </c>
    </row>
    <row r="116" hidden="1" spans="1:9">
      <c r="A116" s="5">
        <v>864501292</v>
      </c>
      <c r="B116" t="s">
        <v>103</v>
      </c>
      <c r="C116" t="s">
        <v>39</v>
      </c>
      <c r="D116" s="5">
        <v>0</v>
      </c>
      <c r="E116" t="e">
        <f>VLOOKUP(A116,HOP!A:L,12,0)</f>
        <v>#N/A</v>
      </c>
      <c r="F116" t="e">
        <f>VLOOKUP(A116,HOP!A:C,3,0)</f>
        <v>#N/A</v>
      </c>
      <c r="G116" t="e">
        <f t="shared" si="2"/>
        <v>#N/A</v>
      </c>
      <c r="H116" t="e">
        <f t="shared" si="3"/>
        <v>#N/A</v>
      </c>
      <c r="I116" t="e">
        <f>VLOOKUP(A116,HOP!A:U,21,0)</f>
        <v>#N/A</v>
      </c>
    </row>
    <row r="117" hidden="1" spans="1:9">
      <c r="A117" s="5">
        <v>864739728</v>
      </c>
      <c r="B117" t="s">
        <v>76</v>
      </c>
      <c r="C117" t="s">
        <v>39</v>
      </c>
      <c r="D117" s="5">
        <v>0</v>
      </c>
      <c r="E117" t="str">
        <f>VLOOKUP(A117,HOP!A:L,12,0)</f>
        <v>2070.00</v>
      </c>
      <c r="F117" t="str">
        <f>VLOOKUP(A117,HOP!A:C,3,0)</f>
        <v>3086907</v>
      </c>
      <c r="G117">
        <f t="shared" si="2"/>
        <v>-2070</v>
      </c>
      <c r="H117" t="str">
        <f t="shared" si="3"/>
        <v>,3086907</v>
      </c>
      <c r="I117" t="str">
        <f>VLOOKUP(A117,HOP!A:U,21,0)</f>
        <v>直连</v>
      </c>
    </row>
    <row r="118" hidden="1" spans="1:9">
      <c r="A118" s="5">
        <v>864764916</v>
      </c>
      <c r="B118" t="s">
        <v>103</v>
      </c>
      <c r="C118" t="s">
        <v>39</v>
      </c>
      <c r="D118" s="5">
        <v>0</v>
      </c>
      <c r="E118" t="str">
        <f>VLOOKUP(A118,HOP!A:L,12,0)</f>
        <v>0.00</v>
      </c>
      <c r="F118" t="str">
        <f>VLOOKUP(A118,HOP!A:C,3,0)</f>
        <v>3087035</v>
      </c>
      <c r="G118">
        <f t="shared" si="2"/>
        <v>0</v>
      </c>
      <c r="H118" t="str">
        <f t="shared" si="3"/>
        <v>,3087035</v>
      </c>
      <c r="I118" t="str">
        <f>VLOOKUP(A118,HOP!A:U,21,0)</f>
        <v>直连</v>
      </c>
    </row>
    <row r="119" hidden="1" spans="1:9">
      <c r="A119" s="5">
        <v>864943412</v>
      </c>
      <c r="B119" t="s">
        <v>24</v>
      </c>
      <c r="C119" t="s">
        <v>39</v>
      </c>
      <c r="D119" s="5">
        <v>0</v>
      </c>
      <c r="E119" t="e">
        <f>VLOOKUP(A119,HOP!A:L,12,0)</f>
        <v>#N/A</v>
      </c>
      <c r="F119" t="e">
        <f>VLOOKUP(A119,HOP!A:C,3,0)</f>
        <v>#N/A</v>
      </c>
      <c r="G119" t="e">
        <f t="shared" si="2"/>
        <v>#N/A</v>
      </c>
      <c r="H119" t="e">
        <f t="shared" si="3"/>
        <v>#N/A</v>
      </c>
      <c r="I119" t="e">
        <f>VLOOKUP(A119,HOP!A:U,21,0)</f>
        <v>#N/A</v>
      </c>
    </row>
    <row r="120" hidden="1" spans="1:9">
      <c r="A120" s="5">
        <v>864949516</v>
      </c>
      <c r="B120" t="s">
        <v>24</v>
      </c>
      <c r="C120" t="s">
        <v>39</v>
      </c>
      <c r="D120" s="5">
        <v>0</v>
      </c>
      <c r="E120" t="e">
        <f>VLOOKUP(A120,HOP!A:L,12,0)</f>
        <v>#N/A</v>
      </c>
      <c r="F120" t="e">
        <f>VLOOKUP(A120,HOP!A:C,3,0)</f>
        <v>#N/A</v>
      </c>
      <c r="G120" t="e">
        <f t="shared" si="2"/>
        <v>#N/A</v>
      </c>
      <c r="H120" t="e">
        <f t="shared" si="3"/>
        <v>#N/A</v>
      </c>
      <c r="I120" t="e">
        <f>VLOOKUP(A120,HOP!A:U,21,0)</f>
        <v>#N/A</v>
      </c>
    </row>
    <row r="121" hidden="1" spans="1:9">
      <c r="A121" s="5">
        <v>865028868</v>
      </c>
      <c r="B121" t="s">
        <v>103</v>
      </c>
      <c r="C121" t="s">
        <v>39</v>
      </c>
      <c r="D121" s="5">
        <v>0</v>
      </c>
      <c r="E121" t="e">
        <f>VLOOKUP(A121,HOP!A:L,12,0)</f>
        <v>#N/A</v>
      </c>
      <c r="F121" t="e">
        <f>VLOOKUP(A121,HOP!A:C,3,0)</f>
        <v>#N/A</v>
      </c>
      <c r="G121" t="e">
        <f t="shared" si="2"/>
        <v>#N/A</v>
      </c>
      <c r="H121" t="e">
        <f t="shared" si="3"/>
        <v>#N/A</v>
      </c>
      <c r="I121" t="e">
        <f>VLOOKUP(A121,HOP!A:U,21,0)</f>
        <v>#N/A</v>
      </c>
    </row>
    <row r="122" hidden="1" spans="1:9">
      <c r="A122" s="5">
        <v>865459640</v>
      </c>
      <c r="B122" t="s">
        <v>103</v>
      </c>
      <c r="C122" t="s">
        <v>39</v>
      </c>
      <c r="D122" s="5">
        <v>0</v>
      </c>
      <c r="E122" t="str">
        <f>VLOOKUP(A122,HOP!A:L,12,0)</f>
        <v>214.00</v>
      </c>
      <c r="F122" t="str">
        <f>VLOOKUP(A122,HOP!A:C,3,0)</f>
        <v>3092278</v>
      </c>
      <c r="G122">
        <f t="shared" si="2"/>
        <v>-214</v>
      </c>
      <c r="H122" t="str">
        <f t="shared" si="3"/>
        <v>,3092278</v>
      </c>
      <c r="I122" t="str">
        <f>VLOOKUP(A122,HOP!A:U,21,0)</f>
        <v>直连</v>
      </c>
    </row>
    <row r="123" hidden="1" spans="1:9">
      <c r="A123" s="5">
        <v>865461684</v>
      </c>
      <c r="B123" t="s">
        <v>23</v>
      </c>
      <c r="C123" t="s">
        <v>39</v>
      </c>
      <c r="D123" s="5">
        <v>0</v>
      </c>
      <c r="E123" t="e">
        <f>VLOOKUP(A123,HOP!A:L,12,0)</f>
        <v>#N/A</v>
      </c>
      <c r="F123" t="e">
        <f>VLOOKUP(A123,HOP!A:C,3,0)</f>
        <v>#N/A</v>
      </c>
      <c r="G123" t="e">
        <f t="shared" si="2"/>
        <v>#N/A</v>
      </c>
      <c r="H123" t="e">
        <f t="shared" si="3"/>
        <v>#N/A</v>
      </c>
      <c r="I123" t="e">
        <f>VLOOKUP(A123,HOP!A:U,21,0)</f>
        <v>#N/A</v>
      </c>
    </row>
    <row r="124" hidden="1" spans="1:9">
      <c r="A124" s="5">
        <v>865480728</v>
      </c>
      <c r="B124" t="s">
        <v>23</v>
      </c>
      <c r="C124" t="s">
        <v>39</v>
      </c>
      <c r="D124" s="5">
        <v>0</v>
      </c>
      <c r="E124" t="e">
        <f>VLOOKUP(A124,HOP!A:L,12,0)</f>
        <v>#N/A</v>
      </c>
      <c r="F124" t="e">
        <f>VLOOKUP(A124,HOP!A:C,3,0)</f>
        <v>#N/A</v>
      </c>
      <c r="G124" t="e">
        <f t="shared" si="2"/>
        <v>#N/A</v>
      </c>
      <c r="H124" t="e">
        <f t="shared" si="3"/>
        <v>#N/A</v>
      </c>
      <c r="I124" t="e">
        <f>VLOOKUP(A124,HOP!A:U,21,0)</f>
        <v>#N/A</v>
      </c>
    </row>
    <row r="125" hidden="1" spans="1:9">
      <c r="A125" s="5">
        <v>865536812</v>
      </c>
      <c r="B125" t="s">
        <v>103</v>
      </c>
      <c r="C125" t="s">
        <v>39</v>
      </c>
      <c r="D125" s="5">
        <v>0</v>
      </c>
      <c r="E125" t="e">
        <f>VLOOKUP(A125,HOP!A:L,12,0)</f>
        <v>#N/A</v>
      </c>
      <c r="F125" t="e">
        <f>VLOOKUP(A125,HOP!A:C,3,0)</f>
        <v>#N/A</v>
      </c>
      <c r="G125" t="e">
        <f t="shared" si="2"/>
        <v>#N/A</v>
      </c>
      <c r="H125" t="e">
        <f t="shared" si="3"/>
        <v>#N/A</v>
      </c>
      <c r="I125" t="e">
        <f>VLOOKUP(A125,HOP!A:U,21,0)</f>
        <v>#N/A</v>
      </c>
    </row>
    <row r="126" hidden="1" spans="1:9">
      <c r="A126" s="5">
        <v>865892868</v>
      </c>
      <c r="B126" t="s">
        <v>76</v>
      </c>
      <c r="C126" t="s">
        <v>39</v>
      </c>
      <c r="D126" s="5">
        <v>0</v>
      </c>
      <c r="E126" t="str">
        <f>VLOOKUP(A126,HOP!A:L,12,0)</f>
        <v>1866.00</v>
      </c>
      <c r="F126" t="str">
        <f>VLOOKUP(A126,HOP!A:C,3,0)</f>
        <v>3094848</v>
      </c>
      <c r="G126">
        <f t="shared" si="2"/>
        <v>-1866</v>
      </c>
      <c r="H126" t="str">
        <f t="shared" si="3"/>
        <v>,3094848</v>
      </c>
      <c r="I126" t="str">
        <f>VLOOKUP(A126,HOP!A:U,21,0)</f>
        <v>直连</v>
      </c>
    </row>
    <row r="127" hidden="1" spans="1:9">
      <c r="A127" s="5">
        <v>865939504</v>
      </c>
      <c r="B127" t="s">
        <v>103</v>
      </c>
      <c r="C127" t="s">
        <v>39</v>
      </c>
      <c r="D127" s="5">
        <v>0</v>
      </c>
      <c r="E127" t="e">
        <f>VLOOKUP(A127,HOP!A:L,12,0)</f>
        <v>#N/A</v>
      </c>
      <c r="F127" t="e">
        <f>VLOOKUP(A127,HOP!A:C,3,0)</f>
        <v>#N/A</v>
      </c>
      <c r="G127" t="e">
        <f t="shared" si="2"/>
        <v>#N/A</v>
      </c>
      <c r="H127" t="e">
        <f t="shared" si="3"/>
        <v>#N/A</v>
      </c>
      <c r="I127" t="e">
        <f>VLOOKUP(A127,HOP!A:U,21,0)</f>
        <v>#N/A</v>
      </c>
    </row>
    <row r="128" hidden="1" spans="1:9">
      <c r="A128" s="5">
        <v>866017476</v>
      </c>
      <c r="B128" t="s">
        <v>76</v>
      </c>
      <c r="C128" t="s">
        <v>39</v>
      </c>
      <c r="D128" s="5">
        <v>0</v>
      </c>
      <c r="E128" t="str">
        <f>VLOOKUP(A128,HOP!A:L,12,0)</f>
        <v>2080.00</v>
      </c>
      <c r="F128" t="str">
        <f>VLOOKUP(A128,HOP!A:C,3,0)</f>
        <v>3095678</v>
      </c>
      <c r="G128">
        <f t="shared" si="2"/>
        <v>-2080</v>
      </c>
      <c r="H128" t="str">
        <f t="shared" si="3"/>
        <v>,3095678</v>
      </c>
      <c r="I128" t="str">
        <f>VLOOKUP(A128,HOP!A:U,21,0)</f>
        <v>直连</v>
      </c>
    </row>
    <row r="129" hidden="1" spans="1:9">
      <c r="A129" s="5">
        <v>866348104</v>
      </c>
      <c r="B129" t="s">
        <v>103</v>
      </c>
      <c r="C129" t="s">
        <v>39</v>
      </c>
      <c r="D129" s="5">
        <v>0</v>
      </c>
      <c r="E129" t="str">
        <f>VLOOKUP(A129,HOP!A:L,12,0)</f>
        <v>0.00</v>
      </c>
      <c r="F129" t="str">
        <f>VLOOKUP(A129,HOP!A:C,3,0)</f>
        <v>3097547</v>
      </c>
      <c r="G129">
        <f t="shared" si="2"/>
        <v>0</v>
      </c>
      <c r="H129" t="str">
        <f t="shared" si="3"/>
        <v>,3097547</v>
      </c>
      <c r="I129" t="str">
        <f>VLOOKUP(A129,HOP!A:U,21,0)</f>
        <v>直连</v>
      </c>
    </row>
    <row r="130" hidden="1" spans="1:9">
      <c r="A130" s="5">
        <v>866428736</v>
      </c>
      <c r="B130" t="s">
        <v>103</v>
      </c>
      <c r="C130" t="s">
        <v>39</v>
      </c>
      <c r="D130" s="5">
        <v>0</v>
      </c>
      <c r="E130" t="str">
        <f>VLOOKUP(A130,HOP!A:L,12,0)</f>
        <v>1233.00</v>
      </c>
      <c r="F130" t="str">
        <f>VLOOKUP(A130,HOP!A:C,3,0)</f>
        <v>3097871</v>
      </c>
      <c r="G130">
        <f t="shared" si="2"/>
        <v>-1233</v>
      </c>
      <c r="H130" t="str">
        <f t="shared" si="3"/>
        <v>,3097871</v>
      </c>
      <c r="I130" t="str">
        <f>VLOOKUP(A130,HOP!A:U,21,0)</f>
        <v>直连</v>
      </c>
    </row>
    <row r="131" hidden="1" spans="1:9">
      <c r="A131" s="5">
        <v>866527152</v>
      </c>
      <c r="B131" t="s">
        <v>76</v>
      </c>
      <c r="C131" t="s">
        <v>39</v>
      </c>
      <c r="D131" s="5">
        <v>0</v>
      </c>
      <c r="E131" t="e">
        <f>VLOOKUP(A131,HOP!A:L,12,0)</f>
        <v>#N/A</v>
      </c>
      <c r="F131" t="e">
        <f>VLOOKUP(A131,HOP!A:C,3,0)</f>
        <v>#N/A</v>
      </c>
      <c r="G131" t="e">
        <f t="shared" ref="G131:G194" si="4">D131-E131</f>
        <v>#N/A</v>
      </c>
      <c r="H131" t="e">
        <f t="shared" ref="H131:H194" si="5">$H$1&amp;F131</f>
        <v>#N/A</v>
      </c>
      <c r="I131" t="e">
        <f>VLOOKUP(A131,HOP!A:U,21,0)</f>
        <v>#N/A</v>
      </c>
    </row>
    <row r="132" hidden="1" spans="1:9">
      <c r="A132" s="5">
        <v>866552128</v>
      </c>
      <c r="B132" t="s">
        <v>76</v>
      </c>
      <c r="C132" t="s">
        <v>39</v>
      </c>
      <c r="D132" s="5">
        <v>0</v>
      </c>
      <c r="E132" t="e">
        <f>VLOOKUP(A132,HOP!A:L,12,0)</f>
        <v>#N/A</v>
      </c>
      <c r="F132" t="e">
        <f>VLOOKUP(A132,HOP!A:C,3,0)</f>
        <v>#N/A</v>
      </c>
      <c r="G132" t="e">
        <f t="shared" si="4"/>
        <v>#N/A</v>
      </c>
      <c r="H132" t="e">
        <f t="shared" si="5"/>
        <v>#N/A</v>
      </c>
      <c r="I132" t="e">
        <f>VLOOKUP(A132,HOP!A:U,21,0)</f>
        <v>#N/A</v>
      </c>
    </row>
    <row r="133" hidden="1" spans="1:9">
      <c r="A133" s="5">
        <v>866669336</v>
      </c>
      <c r="B133" t="s">
        <v>76</v>
      </c>
      <c r="C133" t="s">
        <v>39</v>
      </c>
      <c r="D133" s="5">
        <v>0</v>
      </c>
      <c r="E133" t="e">
        <f>VLOOKUP(A133,HOP!A:L,12,0)</f>
        <v>#N/A</v>
      </c>
      <c r="F133" t="e">
        <f>VLOOKUP(A133,HOP!A:C,3,0)</f>
        <v>#N/A</v>
      </c>
      <c r="G133" t="e">
        <f t="shared" si="4"/>
        <v>#N/A</v>
      </c>
      <c r="H133" t="e">
        <f t="shared" si="5"/>
        <v>#N/A</v>
      </c>
      <c r="I133" t="e">
        <f>VLOOKUP(A133,HOP!A:U,21,0)</f>
        <v>#N/A</v>
      </c>
    </row>
    <row r="134" hidden="1" spans="1:9">
      <c r="A134" s="5">
        <v>866819020</v>
      </c>
      <c r="B134" t="s">
        <v>103</v>
      </c>
      <c r="C134" t="s">
        <v>39</v>
      </c>
      <c r="D134" s="5">
        <v>0</v>
      </c>
      <c r="E134" t="str">
        <f>VLOOKUP(A134,HOP!A:L,12,0)</f>
        <v>0.00</v>
      </c>
      <c r="F134" t="str">
        <f>VLOOKUP(A134,HOP!A:C,3,0)</f>
        <v>3100348</v>
      </c>
      <c r="G134">
        <f t="shared" si="4"/>
        <v>0</v>
      </c>
      <c r="H134" t="str">
        <f t="shared" si="5"/>
        <v>,3100348</v>
      </c>
      <c r="I134" t="str">
        <f>VLOOKUP(A134,HOP!A:U,21,0)</f>
        <v>直连</v>
      </c>
    </row>
    <row r="135" hidden="1" spans="1:9">
      <c r="A135" s="5">
        <v>866835440</v>
      </c>
      <c r="B135" t="s">
        <v>103</v>
      </c>
      <c r="C135" t="s">
        <v>39</v>
      </c>
      <c r="D135" s="5">
        <v>0</v>
      </c>
      <c r="E135" t="str">
        <f>VLOOKUP(A135,HOP!A:L,12,0)</f>
        <v>2003.00</v>
      </c>
      <c r="F135" t="str">
        <f>VLOOKUP(A135,HOP!A:C,3,0)</f>
        <v>3100460</v>
      </c>
      <c r="G135">
        <f t="shared" si="4"/>
        <v>-2003</v>
      </c>
      <c r="H135" t="str">
        <f t="shared" si="5"/>
        <v>,3100460</v>
      </c>
      <c r="I135" t="str">
        <f>VLOOKUP(A135,HOP!A:U,21,0)</f>
        <v>直连</v>
      </c>
    </row>
    <row r="136" hidden="1" spans="1:9">
      <c r="A136" s="5">
        <v>866839792</v>
      </c>
      <c r="B136" t="s">
        <v>103</v>
      </c>
      <c r="C136" t="s">
        <v>39</v>
      </c>
      <c r="D136" s="5">
        <v>0</v>
      </c>
      <c r="E136" t="str">
        <f>VLOOKUP(A136,HOP!A:L,12,0)</f>
        <v>691.00</v>
      </c>
      <c r="F136" t="str">
        <f>VLOOKUP(A136,HOP!A:C,3,0)</f>
        <v>3100490</v>
      </c>
      <c r="G136">
        <f t="shared" si="4"/>
        <v>-691</v>
      </c>
      <c r="H136" t="str">
        <f t="shared" si="5"/>
        <v>,3100490</v>
      </c>
      <c r="I136" t="str">
        <f>VLOOKUP(A136,HOP!A:U,21,0)</f>
        <v>直连</v>
      </c>
    </row>
    <row r="137" hidden="1" spans="1:9">
      <c r="A137" s="5">
        <v>867428652</v>
      </c>
      <c r="B137" t="s">
        <v>76</v>
      </c>
      <c r="C137" t="s">
        <v>39</v>
      </c>
      <c r="D137" s="5">
        <v>0</v>
      </c>
      <c r="E137" t="str">
        <f>VLOOKUP(A137,HOP!A:L,12,0)</f>
        <v>548.00</v>
      </c>
      <c r="F137" t="str">
        <f>VLOOKUP(A137,HOP!A:C,3,0)</f>
        <v>3104361</v>
      </c>
      <c r="G137">
        <f t="shared" si="4"/>
        <v>-548</v>
      </c>
      <c r="H137" t="str">
        <f t="shared" si="5"/>
        <v>,3104361</v>
      </c>
      <c r="I137" t="str">
        <f>VLOOKUP(A137,HOP!A:U,21,0)</f>
        <v>直连</v>
      </c>
    </row>
    <row r="138" hidden="1" spans="1:9">
      <c r="A138" s="5">
        <v>867489204</v>
      </c>
      <c r="B138" t="s">
        <v>76</v>
      </c>
      <c r="C138" t="s">
        <v>39</v>
      </c>
      <c r="D138" s="5">
        <v>0</v>
      </c>
      <c r="E138" t="e">
        <f>VLOOKUP(A138,HOP!A:L,12,0)</f>
        <v>#N/A</v>
      </c>
      <c r="F138" t="e">
        <f>VLOOKUP(A138,HOP!A:C,3,0)</f>
        <v>#N/A</v>
      </c>
      <c r="G138" t="e">
        <f t="shared" si="4"/>
        <v>#N/A</v>
      </c>
      <c r="H138" t="e">
        <f t="shared" si="5"/>
        <v>#N/A</v>
      </c>
      <c r="I138" t="e">
        <f>VLOOKUP(A138,HOP!A:U,21,0)</f>
        <v>#N/A</v>
      </c>
    </row>
    <row r="139" hidden="1" spans="1:9">
      <c r="A139" s="5">
        <v>867829120</v>
      </c>
      <c r="B139" t="s">
        <v>76</v>
      </c>
      <c r="C139" t="s">
        <v>39</v>
      </c>
      <c r="D139" s="5">
        <v>0</v>
      </c>
      <c r="E139" t="e">
        <f>VLOOKUP(A139,HOP!A:L,12,0)</f>
        <v>#N/A</v>
      </c>
      <c r="F139" t="e">
        <f>VLOOKUP(A139,HOP!A:C,3,0)</f>
        <v>#N/A</v>
      </c>
      <c r="G139" t="e">
        <f t="shared" si="4"/>
        <v>#N/A</v>
      </c>
      <c r="H139" t="e">
        <f t="shared" si="5"/>
        <v>#N/A</v>
      </c>
      <c r="I139" t="e">
        <f>VLOOKUP(A139,HOP!A:U,21,0)</f>
        <v>#N/A</v>
      </c>
    </row>
    <row r="140" hidden="1" spans="1:9">
      <c r="A140" s="5">
        <v>868204312</v>
      </c>
      <c r="B140" t="s">
        <v>103</v>
      </c>
      <c r="C140" t="s">
        <v>39</v>
      </c>
      <c r="D140" s="5">
        <v>0</v>
      </c>
      <c r="E140" t="str">
        <f>VLOOKUP(A140,HOP!A:L,12,0)</f>
        <v>322.00</v>
      </c>
      <c r="F140" t="str">
        <f>VLOOKUP(A140,HOP!A:C,3,0)</f>
        <v>3108989</v>
      </c>
      <c r="G140">
        <f t="shared" si="4"/>
        <v>-322</v>
      </c>
      <c r="H140" t="str">
        <f t="shared" si="5"/>
        <v>,3108989</v>
      </c>
      <c r="I140" t="str">
        <f>VLOOKUP(A140,HOP!A:U,21,0)</f>
        <v>直连</v>
      </c>
    </row>
    <row r="141" hidden="1" spans="1:9">
      <c r="A141" s="5">
        <v>868408688</v>
      </c>
      <c r="B141" t="s">
        <v>103</v>
      </c>
      <c r="C141" t="s">
        <v>39</v>
      </c>
      <c r="D141" s="5">
        <v>0</v>
      </c>
      <c r="E141" t="e">
        <f>VLOOKUP(A141,HOP!A:L,12,0)</f>
        <v>#N/A</v>
      </c>
      <c r="F141" t="e">
        <f>VLOOKUP(A141,HOP!A:C,3,0)</f>
        <v>#N/A</v>
      </c>
      <c r="G141" t="e">
        <f t="shared" si="4"/>
        <v>#N/A</v>
      </c>
      <c r="H141" t="e">
        <f t="shared" si="5"/>
        <v>#N/A</v>
      </c>
      <c r="I141" t="e">
        <f>VLOOKUP(A141,HOP!A:U,21,0)</f>
        <v>#N/A</v>
      </c>
    </row>
    <row r="142" hidden="1" spans="1:9">
      <c r="A142" s="5">
        <v>868426680</v>
      </c>
      <c r="B142" t="s">
        <v>103</v>
      </c>
      <c r="C142" t="s">
        <v>39</v>
      </c>
      <c r="D142" s="5">
        <v>0</v>
      </c>
      <c r="E142" t="e">
        <f>VLOOKUP(A142,HOP!A:L,12,0)</f>
        <v>#N/A</v>
      </c>
      <c r="F142" t="e">
        <f>VLOOKUP(A142,HOP!A:C,3,0)</f>
        <v>#N/A</v>
      </c>
      <c r="G142" t="e">
        <f t="shared" si="4"/>
        <v>#N/A</v>
      </c>
      <c r="H142" t="e">
        <f t="shared" si="5"/>
        <v>#N/A</v>
      </c>
      <c r="I142" t="e">
        <f>VLOOKUP(A142,HOP!A:U,21,0)</f>
        <v>#N/A</v>
      </c>
    </row>
    <row r="143" hidden="1" spans="1:9">
      <c r="A143" s="5">
        <v>868579800</v>
      </c>
      <c r="B143" t="s">
        <v>103</v>
      </c>
      <c r="C143" t="s">
        <v>39</v>
      </c>
      <c r="D143" s="5">
        <v>0</v>
      </c>
      <c r="E143" t="str">
        <f>VLOOKUP(A143,HOP!A:L,12,0)</f>
        <v>966.00</v>
      </c>
      <c r="F143" t="str">
        <f>VLOOKUP(A143,HOP!A:C,3,0)</f>
        <v>3111303</v>
      </c>
      <c r="G143">
        <f t="shared" si="4"/>
        <v>-966</v>
      </c>
      <c r="H143" t="str">
        <f t="shared" si="5"/>
        <v>,3111303</v>
      </c>
      <c r="I143" t="str">
        <f>VLOOKUP(A143,HOP!A:U,21,0)</f>
        <v>直连</v>
      </c>
    </row>
    <row r="144" hidden="1" spans="1:9">
      <c r="A144" s="5">
        <v>868682117</v>
      </c>
      <c r="B144" t="s">
        <v>173</v>
      </c>
      <c r="C144" t="s">
        <v>39</v>
      </c>
      <c r="D144" s="5">
        <v>0</v>
      </c>
      <c r="E144" t="e">
        <f>VLOOKUP(A144,HOP!A:L,12,0)</f>
        <v>#N/A</v>
      </c>
      <c r="F144" t="e">
        <f>VLOOKUP(A144,HOP!A:C,3,0)</f>
        <v>#N/A</v>
      </c>
      <c r="G144" t="e">
        <f t="shared" si="4"/>
        <v>#N/A</v>
      </c>
      <c r="H144" t="e">
        <f t="shared" si="5"/>
        <v>#N/A</v>
      </c>
      <c r="I144" t="e">
        <f>VLOOKUP(A144,HOP!A:U,21,0)</f>
        <v>#N/A</v>
      </c>
    </row>
    <row r="145" hidden="1" spans="1:9">
      <c r="A145" s="5">
        <v>868686632</v>
      </c>
      <c r="B145" t="s">
        <v>76</v>
      </c>
      <c r="C145" t="s">
        <v>39</v>
      </c>
      <c r="D145" s="5">
        <v>0</v>
      </c>
      <c r="E145" t="str">
        <f>VLOOKUP(A145,HOP!A:L,12,0)</f>
        <v>2348.00</v>
      </c>
      <c r="F145" t="str">
        <f>VLOOKUP(A145,HOP!A:C,3,0)</f>
        <v>3111825</v>
      </c>
      <c r="G145">
        <f t="shared" si="4"/>
        <v>-2348</v>
      </c>
      <c r="H145" t="str">
        <f t="shared" si="5"/>
        <v>,3111825</v>
      </c>
      <c r="I145" t="str">
        <f>VLOOKUP(A145,HOP!A:U,21,0)</f>
        <v>直连</v>
      </c>
    </row>
    <row r="146" hidden="1" spans="1:9">
      <c r="A146" s="5">
        <v>868699032</v>
      </c>
      <c r="B146" t="s">
        <v>76</v>
      </c>
      <c r="C146" t="s">
        <v>39</v>
      </c>
      <c r="D146" s="5">
        <v>0</v>
      </c>
      <c r="E146" t="str">
        <f>VLOOKUP(A146,HOP!A:L,12,0)</f>
        <v>2348.00</v>
      </c>
      <c r="F146" t="str">
        <f>VLOOKUP(A146,HOP!A:C,3,0)</f>
        <v>3111920</v>
      </c>
      <c r="G146">
        <f t="shared" si="4"/>
        <v>-2348</v>
      </c>
      <c r="H146" t="str">
        <f t="shared" si="5"/>
        <v>,3111920</v>
      </c>
      <c r="I146" t="str">
        <f>VLOOKUP(A146,HOP!A:U,21,0)</f>
        <v>直连</v>
      </c>
    </row>
    <row r="147" hidden="1" spans="1:9">
      <c r="A147" s="5">
        <v>869173508</v>
      </c>
      <c r="B147" t="s">
        <v>76</v>
      </c>
      <c r="C147" t="s">
        <v>39</v>
      </c>
      <c r="D147" s="5">
        <v>0</v>
      </c>
      <c r="E147" t="str">
        <f>VLOOKUP(A147,HOP!A:L,12,0)</f>
        <v>546.00</v>
      </c>
      <c r="F147" t="str">
        <f>VLOOKUP(A147,HOP!A:C,3,0)</f>
        <v>3114888</v>
      </c>
      <c r="G147">
        <f t="shared" si="4"/>
        <v>-546</v>
      </c>
      <c r="H147" t="str">
        <f t="shared" si="5"/>
        <v>,3114888</v>
      </c>
      <c r="I147" t="str">
        <f>VLOOKUP(A147,HOP!A:U,21,0)</f>
        <v>直连</v>
      </c>
    </row>
    <row r="148" hidden="1" spans="1:9">
      <c r="A148" s="5">
        <v>869391236</v>
      </c>
      <c r="B148" t="s">
        <v>23</v>
      </c>
      <c r="C148" t="s">
        <v>39</v>
      </c>
      <c r="D148" s="5">
        <v>0</v>
      </c>
      <c r="E148" t="e">
        <f>VLOOKUP(A148,HOP!A:L,12,0)</f>
        <v>#N/A</v>
      </c>
      <c r="F148" t="e">
        <f>VLOOKUP(A148,HOP!A:C,3,0)</f>
        <v>#N/A</v>
      </c>
      <c r="G148" t="e">
        <f t="shared" si="4"/>
        <v>#N/A</v>
      </c>
      <c r="H148" t="e">
        <f t="shared" si="5"/>
        <v>#N/A</v>
      </c>
      <c r="I148" t="e">
        <f>VLOOKUP(A148,HOP!A:U,21,0)</f>
        <v>#N/A</v>
      </c>
    </row>
    <row r="149" hidden="1" spans="1:9">
      <c r="A149" s="5">
        <v>869393956</v>
      </c>
      <c r="B149" t="s">
        <v>103</v>
      </c>
      <c r="C149" t="s">
        <v>39</v>
      </c>
      <c r="D149" s="5">
        <v>0</v>
      </c>
      <c r="E149" t="e">
        <f>VLOOKUP(A149,HOP!A:L,12,0)</f>
        <v>#N/A</v>
      </c>
      <c r="F149" t="e">
        <f>VLOOKUP(A149,HOP!A:C,3,0)</f>
        <v>#N/A</v>
      </c>
      <c r="G149" t="e">
        <f t="shared" si="4"/>
        <v>#N/A</v>
      </c>
      <c r="H149" t="e">
        <f t="shared" si="5"/>
        <v>#N/A</v>
      </c>
      <c r="I149" t="e">
        <f>VLOOKUP(A149,HOP!A:U,21,0)</f>
        <v>#N/A</v>
      </c>
    </row>
    <row r="150" hidden="1" spans="1:9">
      <c r="A150" s="5">
        <v>870036180</v>
      </c>
      <c r="B150" t="s">
        <v>103</v>
      </c>
      <c r="C150" t="s">
        <v>39</v>
      </c>
      <c r="D150" s="5">
        <v>0</v>
      </c>
      <c r="E150" t="e">
        <f>VLOOKUP(A150,HOP!A:L,12,0)</f>
        <v>#N/A</v>
      </c>
      <c r="F150" t="e">
        <f>VLOOKUP(A150,HOP!A:C,3,0)</f>
        <v>#N/A</v>
      </c>
      <c r="G150" t="e">
        <f t="shared" si="4"/>
        <v>#N/A</v>
      </c>
      <c r="H150" t="e">
        <f t="shared" si="5"/>
        <v>#N/A</v>
      </c>
      <c r="I150" t="e">
        <f>VLOOKUP(A150,HOP!A:U,21,0)</f>
        <v>#N/A</v>
      </c>
    </row>
    <row r="151" hidden="1" spans="1:9">
      <c r="A151" s="5">
        <v>870173180</v>
      </c>
      <c r="B151" t="s">
        <v>23</v>
      </c>
      <c r="C151" t="s">
        <v>39</v>
      </c>
      <c r="D151" s="5">
        <v>0</v>
      </c>
      <c r="E151" t="e">
        <f>VLOOKUP(A151,HOP!A:L,12,0)</f>
        <v>#N/A</v>
      </c>
      <c r="F151" t="e">
        <f>VLOOKUP(A151,HOP!A:C,3,0)</f>
        <v>#N/A</v>
      </c>
      <c r="G151" t="e">
        <f t="shared" si="4"/>
        <v>#N/A</v>
      </c>
      <c r="H151" t="e">
        <f t="shared" si="5"/>
        <v>#N/A</v>
      </c>
      <c r="I151" t="e">
        <f>VLOOKUP(A151,HOP!A:U,21,0)</f>
        <v>#N/A</v>
      </c>
    </row>
    <row r="152" hidden="1" spans="1:9">
      <c r="A152" s="5">
        <v>870301104</v>
      </c>
      <c r="B152" t="s">
        <v>103</v>
      </c>
      <c r="C152" t="s">
        <v>39</v>
      </c>
      <c r="D152" s="5">
        <v>0</v>
      </c>
      <c r="E152" t="str">
        <f>VLOOKUP(A152,HOP!A:L,12,0)</f>
        <v>369.00</v>
      </c>
      <c r="F152" t="str">
        <f>VLOOKUP(A152,HOP!A:C,3,0)</f>
        <v>3121519</v>
      </c>
      <c r="G152">
        <f t="shared" si="4"/>
        <v>-369</v>
      </c>
      <c r="H152" t="str">
        <f t="shared" si="5"/>
        <v>,3121519</v>
      </c>
      <c r="I152" t="str">
        <f>VLOOKUP(A152,HOP!A:U,21,0)</f>
        <v>直连</v>
      </c>
    </row>
    <row r="153" hidden="1" spans="1:9">
      <c r="A153" s="5">
        <v>870507016</v>
      </c>
      <c r="B153" t="s">
        <v>76</v>
      </c>
      <c r="C153" t="s">
        <v>39</v>
      </c>
      <c r="D153" s="5">
        <v>0</v>
      </c>
      <c r="E153" t="e">
        <f>VLOOKUP(A153,HOP!A:L,12,0)</f>
        <v>#N/A</v>
      </c>
      <c r="F153" t="e">
        <f>VLOOKUP(A153,HOP!A:C,3,0)</f>
        <v>#N/A</v>
      </c>
      <c r="G153" t="e">
        <f t="shared" si="4"/>
        <v>#N/A</v>
      </c>
      <c r="H153" t="e">
        <f t="shared" si="5"/>
        <v>#N/A</v>
      </c>
      <c r="I153" t="e">
        <f>VLOOKUP(A153,HOP!A:U,21,0)</f>
        <v>#N/A</v>
      </c>
    </row>
    <row r="154" hidden="1" spans="1:9">
      <c r="A154" s="5">
        <v>870559172</v>
      </c>
      <c r="B154" t="s">
        <v>103</v>
      </c>
      <c r="C154" t="s">
        <v>39</v>
      </c>
      <c r="D154" s="5">
        <v>0</v>
      </c>
      <c r="E154" t="str">
        <f>VLOOKUP(A154,HOP!A:L,12,0)</f>
        <v>1244.00</v>
      </c>
      <c r="F154" t="str">
        <f>VLOOKUP(A154,HOP!A:C,3,0)</f>
        <v>3123366</v>
      </c>
      <c r="G154">
        <f t="shared" si="4"/>
        <v>-1244</v>
      </c>
      <c r="H154" t="str">
        <f t="shared" si="5"/>
        <v>,3123366</v>
      </c>
      <c r="I154" t="str">
        <f>VLOOKUP(A154,HOP!A:U,21,0)</f>
        <v>直连</v>
      </c>
    </row>
    <row r="155" hidden="1" spans="1:9">
      <c r="A155" s="5">
        <v>870657216</v>
      </c>
      <c r="B155" t="s">
        <v>103</v>
      </c>
      <c r="C155" t="s">
        <v>39</v>
      </c>
      <c r="D155" s="5">
        <v>0</v>
      </c>
      <c r="E155" t="e">
        <f>VLOOKUP(A155,HOP!A:L,12,0)</f>
        <v>#N/A</v>
      </c>
      <c r="F155" t="e">
        <f>VLOOKUP(A155,HOP!A:C,3,0)</f>
        <v>#N/A</v>
      </c>
      <c r="G155" t="e">
        <f t="shared" si="4"/>
        <v>#N/A</v>
      </c>
      <c r="H155" t="e">
        <f t="shared" si="5"/>
        <v>#N/A</v>
      </c>
      <c r="I155" t="e">
        <f>VLOOKUP(A155,HOP!A:U,21,0)</f>
        <v>#N/A</v>
      </c>
    </row>
    <row r="156" hidden="1" spans="1:9">
      <c r="A156" s="5">
        <v>870759357</v>
      </c>
      <c r="B156" t="s">
        <v>23</v>
      </c>
      <c r="C156" t="s">
        <v>39</v>
      </c>
      <c r="D156" s="5">
        <v>0</v>
      </c>
      <c r="E156" t="e">
        <f>VLOOKUP(A156,HOP!A:L,12,0)</f>
        <v>#N/A</v>
      </c>
      <c r="F156" t="e">
        <f>VLOOKUP(A156,HOP!A:C,3,0)</f>
        <v>#N/A</v>
      </c>
      <c r="G156" t="e">
        <f t="shared" si="4"/>
        <v>#N/A</v>
      </c>
      <c r="H156" t="e">
        <f t="shared" si="5"/>
        <v>#N/A</v>
      </c>
      <c r="I156" t="e">
        <f>VLOOKUP(A156,HOP!A:U,21,0)</f>
        <v>#N/A</v>
      </c>
    </row>
    <row r="157" hidden="1" spans="1:9">
      <c r="A157" s="5">
        <v>870894984</v>
      </c>
      <c r="B157" t="s">
        <v>76</v>
      </c>
      <c r="C157" t="s">
        <v>39</v>
      </c>
      <c r="D157" s="5">
        <v>0</v>
      </c>
      <c r="E157" t="e">
        <f>VLOOKUP(A157,HOP!A:L,12,0)</f>
        <v>#N/A</v>
      </c>
      <c r="F157" t="e">
        <f>VLOOKUP(A157,HOP!A:C,3,0)</f>
        <v>#N/A</v>
      </c>
      <c r="G157" t="e">
        <f t="shared" si="4"/>
        <v>#N/A</v>
      </c>
      <c r="H157" t="e">
        <f t="shared" si="5"/>
        <v>#N/A</v>
      </c>
      <c r="I157" t="e">
        <f>VLOOKUP(A157,HOP!A:U,21,0)</f>
        <v>#N/A</v>
      </c>
    </row>
    <row r="158" hidden="1" spans="1:9">
      <c r="A158" s="5">
        <v>870935124</v>
      </c>
      <c r="B158" t="s">
        <v>103</v>
      </c>
      <c r="C158" t="s">
        <v>39</v>
      </c>
      <c r="D158" s="5">
        <v>0</v>
      </c>
      <c r="E158" t="e">
        <f>VLOOKUP(A158,HOP!A:L,12,0)</f>
        <v>#N/A</v>
      </c>
      <c r="F158" t="e">
        <f>VLOOKUP(A158,HOP!A:C,3,0)</f>
        <v>#N/A</v>
      </c>
      <c r="G158" t="e">
        <f t="shared" si="4"/>
        <v>#N/A</v>
      </c>
      <c r="H158" t="e">
        <f t="shared" si="5"/>
        <v>#N/A</v>
      </c>
      <c r="I158" t="e">
        <f>VLOOKUP(A158,HOP!A:U,21,0)</f>
        <v>#N/A</v>
      </c>
    </row>
    <row r="159" hidden="1" spans="1:9">
      <c r="A159" s="5">
        <v>871064000</v>
      </c>
      <c r="B159" t="s">
        <v>103</v>
      </c>
      <c r="C159" t="s">
        <v>39</v>
      </c>
      <c r="D159" s="5">
        <v>0</v>
      </c>
      <c r="E159" t="e">
        <f>VLOOKUP(A159,HOP!A:L,12,0)</f>
        <v>#N/A</v>
      </c>
      <c r="F159" t="e">
        <f>VLOOKUP(A159,HOP!A:C,3,0)</f>
        <v>#N/A</v>
      </c>
      <c r="G159" t="e">
        <f t="shared" si="4"/>
        <v>#N/A</v>
      </c>
      <c r="H159" t="e">
        <f t="shared" si="5"/>
        <v>#N/A</v>
      </c>
      <c r="I159" t="e">
        <f>VLOOKUP(A159,HOP!A:U,21,0)</f>
        <v>#N/A</v>
      </c>
    </row>
    <row r="160" hidden="1" spans="1:9">
      <c r="A160" s="5">
        <v>871418632</v>
      </c>
      <c r="B160" t="s">
        <v>103</v>
      </c>
      <c r="C160" t="s">
        <v>39</v>
      </c>
      <c r="D160" s="5">
        <v>0</v>
      </c>
      <c r="E160" t="str">
        <f>VLOOKUP(A160,HOP!A:L,12,0)</f>
        <v>1136.00</v>
      </c>
      <c r="F160" t="str">
        <f>VLOOKUP(A160,HOP!A:C,3,0)</f>
        <v>3127996</v>
      </c>
      <c r="G160">
        <f t="shared" si="4"/>
        <v>-1136</v>
      </c>
      <c r="H160" t="str">
        <f t="shared" si="5"/>
        <v>,3127996</v>
      </c>
      <c r="I160" t="str">
        <f>VLOOKUP(A160,HOP!A:U,21,0)</f>
        <v>直连</v>
      </c>
    </row>
    <row r="161" hidden="1" spans="1:9">
      <c r="A161" s="5">
        <v>871504464</v>
      </c>
      <c r="B161" t="s">
        <v>103</v>
      </c>
      <c r="C161" t="s">
        <v>39</v>
      </c>
      <c r="D161" s="5">
        <v>0</v>
      </c>
      <c r="E161" t="e">
        <f>VLOOKUP(A161,HOP!A:L,12,0)</f>
        <v>#N/A</v>
      </c>
      <c r="F161" t="e">
        <f>VLOOKUP(A161,HOP!A:C,3,0)</f>
        <v>#N/A</v>
      </c>
      <c r="G161" t="e">
        <f t="shared" si="4"/>
        <v>#N/A</v>
      </c>
      <c r="H161" t="e">
        <f t="shared" si="5"/>
        <v>#N/A</v>
      </c>
      <c r="I161" t="e">
        <f>VLOOKUP(A161,HOP!A:U,21,0)</f>
        <v>#N/A</v>
      </c>
    </row>
    <row r="162" hidden="1" spans="1:9">
      <c r="A162" s="5">
        <v>871821404</v>
      </c>
      <c r="B162" t="s">
        <v>76</v>
      </c>
      <c r="C162" t="s">
        <v>39</v>
      </c>
      <c r="D162" s="5">
        <v>0</v>
      </c>
      <c r="E162" t="str">
        <f>VLOOKUP(A162,HOP!A:L,12,0)</f>
        <v>1000.00</v>
      </c>
      <c r="F162" t="str">
        <f>VLOOKUP(A162,HOP!A:C,3,0)</f>
        <v>3130313</v>
      </c>
      <c r="G162">
        <f t="shared" si="4"/>
        <v>-1000</v>
      </c>
      <c r="H162" t="str">
        <f t="shared" si="5"/>
        <v>,3130313</v>
      </c>
      <c r="I162" t="str">
        <f>VLOOKUP(A162,HOP!A:U,21,0)</f>
        <v>直连</v>
      </c>
    </row>
    <row r="163" hidden="1" spans="1:9">
      <c r="A163" s="5">
        <v>871903416</v>
      </c>
      <c r="B163" t="s">
        <v>24</v>
      </c>
      <c r="C163" t="s">
        <v>39</v>
      </c>
      <c r="D163" s="5">
        <v>0</v>
      </c>
      <c r="E163" t="e">
        <f>VLOOKUP(A163,HOP!A:L,12,0)</f>
        <v>#N/A</v>
      </c>
      <c r="F163" t="e">
        <f>VLOOKUP(A163,HOP!A:C,3,0)</f>
        <v>#N/A</v>
      </c>
      <c r="G163" t="e">
        <f t="shared" si="4"/>
        <v>#N/A</v>
      </c>
      <c r="H163" t="e">
        <f t="shared" si="5"/>
        <v>#N/A</v>
      </c>
      <c r="I163" t="e">
        <f>VLOOKUP(A163,HOP!A:U,21,0)</f>
        <v>#N/A</v>
      </c>
    </row>
    <row r="164" hidden="1" spans="1:9">
      <c r="A164" s="5">
        <v>871929805</v>
      </c>
      <c r="B164" t="s">
        <v>103</v>
      </c>
      <c r="C164" t="s">
        <v>39</v>
      </c>
      <c r="D164" s="5">
        <v>0</v>
      </c>
      <c r="E164" t="e">
        <f>VLOOKUP(A164,HOP!A:L,12,0)</f>
        <v>#N/A</v>
      </c>
      <c r="F164" t="e">
        <f>VLOOKUP(A164,HOP!A:C,3,0)</f>
        <v>#N/A</v>
      </c>
      <c r="G164" t="e">
        <f t="shared" si="4"/>
        <v>#N/A</v>
      </c>
      <c r="H164" t="e">
        <f t="shared" si="5"/>
        <v>#N/A</v>
      </c>
      <c r="I164" t="e">
        <f>VLOOKUP(A164,HOP!A:U,21,0)</f>
        <v>#N/A</v>
      </c>
    </row>
    <row r="165" hidden="1" spans="1:9">
      <c r="A165" s="5">
        <v>872042304</v>
      </c>
      <c r="B165" t="s">
        <v>103</v>
      </c>
      <c r="C165" t="s">
        <v>39</v>
      </c>
      <c r="D165" s="5">
        <v>0</v>
      </c>
      <c r="E165" t="e">
        <f>VLOOKUP(A165,HOP!A:L,12,0)</f>
        <v>#N/A</v>
      </c>
      <c r="F165" t="e">
        <f>VLOOKUP(A165,HOP!A:C,3,0)</f>
        <v>#N/A</v>
      </c>
      <c r="G165" t="e">
        <f t="shared" si="4"/>
        <v>#N/A</v>
      </c>
      <c r="H165" t="e">
        <f t="shared" si="5"/>
        <v>#N/A</v>
      </c>
      <c r="I165" t="e">
        <f>VLOOKUP(A165,HOP!A:U,21,0)</f>
        <v>#N/A</v>
      </c>
    </row>
    <row r="166" hidden="1" spans="1:9">
      <c r="A166" s="5">
        <v>872044820</v>
      </c>
      <c r="B166" t="s">
        <v>76</v>
      </c>
      <c r="C166" t="s">
        <v>39</v>
      </c>
      <c r="D166" s="5">
        <v>0</v>
      </c>
      <c r="E166" t="e">
        <f>VLOOKUP(A166,HOP!A:L,12,0)</f>
        <v>#N/A</v>
      </c>
      <c r="F166" t="e">
        <f>VLOOKUP(A166,HOP!A:C,3,0)</f>
        <v>#N/A</v>
      </c>
      <c r="G166" t="e">
        <f t="shared" si="4"/>
        <v>#N/A</v>
      </c>
      <c r="H166" t="e">
        <f t="shared" si="5"/>
        <v>#N/A</v>
      </c>
      <c r="I166" t="e">
        <f>VLOOKUP(A166,HOP!A:U,21,0)</f>
        <v>#N/A</v>
      </c>
    </row>
    <row r="167" hidden="1" spans="1:9">
      <c r="A167" s="5">
        <v>872364937</v>
      </c>
      <c r="B167" t="s">
        <v>21</v>
      </c>
      <c r="C167" t="s">
        <v>39</v>
      </c>
      <c r="D167" s="5">
        <v>0</v>
      </c>
      <c r="E167" t="e">
        <f>VLOOKUP(A167,HOP!A:L,12,0)</f>
        <v>#N/A</v>
      </c>
      <c r="F167" t="e">
        <f>VLOOKUP(A167,HOP!A:C,3,0)</f>
        <v>#N/A</v>
      </c>
      <c r="G167" t="e">
        <f t="shared" si="4"/>
        <v>#N/A</v>
      </c>
      <c r="H167" t="e">
        <f t="shared" si="5"/>
        <v>#N/A</v>
      </c>
      <c r="I167" t="e">
        <f>VLOOKUP(A167,HOP!A:U,21,0)</f>
        <v>#N/A</v>
      </c>
    </row>
    <row r="168" hidden="1" spans="1:9">
      <c r="A168" s="5">
        <v>872401012</v>
      </c>
      <c r="B168" t="s">
        <v>76</v>
      </c>
      <c r="C168" t="s">
        <v>39</v>
      </c>
      <c r="D168" s="5">
        <v>0</v>
      </c>
      <c r="E168" t="e">
        <f>VLOOKUP(A168,HOP!A:L,12,0)</f>
        <v>#N/A</v>
      </c>
      <c r="F168" t="e">
        <f>VLOOKUP(A168,HOP!A:C,3,0)</f>
        <v>#N/A</v>
      </c>
      <c r="G168" t="e">
        <f t="shared" si="4"/>
        <v>#N/A</v>
      </c>
      <c r="H168" t="e">
        <f t="shared" si="5"/>
        <v>#N/A</v>
      </c>
      <c r="I168" t="e">
        <f>VLOOKUP(A168,HOP!A:U,21,0)</f>
        <v>#N/A</v>
      </c>
    </row>
    <row r="169" hidden="1" spans="1:9">
      <c r="A169" s="5">
        <v>872401140</v>
      </c>
      <c r="B169" t="s">
        <v>76</v>
      </c>
      <c r="C169" t="s">
        <v>39</v>
      </c>
      <c r="D169" s="5">
        <v>0</v>
      </c>
      <c r="E169" t="e">
        <f>VLOOKUP(A169,HOP!A:L,12,0)</f>
        <v>#N/A</v>
      </c>
      <c r="F169" t="e">
        <f>VLOOKUP(A169,HOP!A:C,3,0)</f>
        <v>#N/A</v>
      </c>
      <c r="G169" t="e">
        <f t="shared" si="4"/>
        <v>#N/A</v>
      </c>
      <c r="H169" t="e">
        <f t="shared" si="5"/>
        <v>#N/A</v>
      </c>
      <c r="I169" t="e">
        <f>VLOOKUP(A169,HOP!A:U,21,0)</f>
        <v>#N/A</v>
      </c>
    </row>
    <row r="170" hidden="1" spans="1:9">
      <c r="A170" s="5">
        <v>872437665</v>
      </c>
      <c r="B170" t="s">
        <v>103</v>
      </c>
      <c r="C170" t="s">
        <v>39</v>
      </c>
      <c r="D170" s="5">
        <v>0</v>
      </c>
      <c r="E170" t="e">
        <f>VLOOKUP(A170,HOP!A:L,12,0)</f>
        <v>#N/A</v>
      </c>
      <c r="F170" t="e">
        <f>VLOOKUP(A170,HOP!A:C,3,0)</f>
        <v>#N/A</v>
      </c>
      <c r="G170" t="e">
        <f t="shared" si="4"/>
        <v>#N/A</v>
      </c>
      <c r="H170" t="e">
        <f t="shared" si="5"/>
        <v>#N/A</v>
      </c>
      <c r="I170" t="e">
        <f>VLOOKUP(A170,HOP!A:U,21,0)</f>
        <v>#N/A</v>
      </c>
    </row>
    <row r="171" hidden="1" spans="1:9">
      <c r="A171" s="5">
        <v>872478028</v>
      </c>
      <c r="B171" t="s">
        <v>103</v>
      </c>
      <c r="C171" t="s">
        <v>39</v>
      </c>
      <c r="D171" s="5">
        <v>0</v>
      </c>
      <c r="E171" t="e">
        <f>VLOOKUP(A171,HOP!A:L,12,0)</f>
        <v>#N/A</v>
      </c>
      <c r="F171" t="e">
        <f>VLOOKUP(A171,HOP!A:C,3,0)</f>
        <v>#N/A</v>
      </c>
      <c r="G171" t="e">
        <f t="shared" si="4"/>
        <v>#N/A</v>
      </c>
      <c r="H171" t="e">
        <f t="shared" si="5"/>
        <v>#N/A</v>
      </c>
      <c r="I171" t="e">
        <f>VLOOKUP(A171,HOP!A:U,21,0)</f>
        <v>#N/A</v>
      </c>
    </row>
    <row r="172" hidden="1" spans="1:9">
      <c r="A172" s="5">
        <v>872573544</v>
      </c>
      <c r="B172" t="s">
        <v>24</v>
      </c>
      <c r="C172" t="s">
        <v>39</v>
      </c>
      <c r="D172" s="5">
        <v>0</v>
      </c>
      <c r="E172" t="e">
        <f>VLOOKUP(A172,HOP!A:L,12,0)</f>
        <v>#N/A</v>
      </c>
      <c r="F172" t="e">
        <f>VLOOKUP(A172,HOP!A:C,3,0)</f>
        <v>#N/A</v>
      </c>
      <c r="G172" t="e">
        <f t="shared" si="4"/>
        <v>#N/A</v>
      </c>
      <c r="H172" t="e">
        <f t="shared" si="5"/>
        <v>#N/A</v>
      </c>
      <c r="I172" t="e">
        <f>VLOOKUP(A172,HOP!A:U,21,0)</f>
        <v>#N/A</v>
      </c>
    </row>
    <row r="173" hidden="1" spans="1:9">
      <c r="A173" s="5">
        <v>872820804</v>
      </c>
      <c r="B173" t="s">
        <v>103</v>
      </c>
      <c r="C173" t="s">
        <v>39</v>
      </c>
      <c r="D173" s="5">
        <v>0</v>
      </c>
      <c r="E173" t="e">
        <f>VLOOKUP(A173,HOP!A:L,12,0)</f>
        <v>#N/A</v>
      </c>
      <c r="F173" t="e">
        <f>VLOOKUP(A173,HOP!A:C,3,0)</f>
        <v>#N/A</v>
      </c>
      <c r="G173" t="e">
        <f t="shared" si="4"/>
        <v>#N/A</v>
      </c>
      <c r="H173" t="e">
        <f t="shared" si="5"/>
        <v>#N/A</v>
      </c>
      <c r="I173" t="e">
        <f>VLOOKUP(A173,HOP!A:U,21,0)</f>
        <v>#N/A</v>
      </c>
    </row>
    <row r="174" hidden="1" spans="1:9">
      <c r="A174" s="5">
        <v>873075288</v>
      </c>
      <c r="B174" t="s">
        <v>24</v>
      </c>
      <c r="C174" t="s">
        <v>39</v>
      </c>
      <c r="D174" s="5">
        <v>0</v>
      </c>
      <c r="E174" t="e">
        <f>VLOOKUP(A174,HOP!A:L,12,0)</f>
        <v>#N/A</v>
      </c>
      <c r="F174" t="e">
        <f>VLOOKUP(A174,HOP!A:C,3,0)</f>
        <v>#N/A</v>
      </c>
      <c r="G174" t="e">
        <f t="shared" si="4"/>
        <v>#N/A</v>
      </c>
      <c r="H174" t="e">
        <f t="shared" si="5"/>
        <v>#N/A</v>
      </c>
      <c r="I174" t="e">
        <f>VLOOKUP(A174,HOP!A:U,21,0)</f>
        <v>#N/A</v>
      </c>
    </row>
    <row r="175" hidden="1" spans="1:9">
      <c r="A175" s="5">
        <v>873175788</v>
      </c>
      <c r="B175" t="s">
        <v>76</v>
      </c>
      <c r="C175" t="s">
        <v>39</v>
      </c>
      <c r="D175" s="5">
        <v>0</v>
      </c>
      <c r="E175" t="str">
        <f>VLOOKUP(A175,HOP!A:L,12,0)</f>
        <v>0.00</v>
      </c>
      <c r="F175" t="str">
        <f>VLOOKUP(A175,HOP!A:C,3,0)</f>
        <v>3136955</v>
      </c>
      <c r="G175">
        <f t="shared" si="4"/>
        <v>0</v>
      </c>
      <c r="H175" t="str">
        <f t="shared" si="5"/>
        <v>,3136955</v>
      </c>
      <c r="I175" t="str">
        <f>VLOOKUP(A175,HOP!A:U,21,0)</f>
        <v>直连</v>
      </c>
    </row>
    <row r="176" hidden="1" spans="1:9">
      <c r="A176" s="5">
        <v>873180824</v>
      </c>
      <c r="B176" t="s">
        <v>103</v>
      </c>
      <c r="C176" t="s">
        <v>39</v>
      </c>
      <c r="D176" s="5">
        <v>0</v>
      </c>
      <c r="E176" t="str">
        <f>VLOOKUP(A176,HOP!A:L,12,0)</f>
        <v>394.00</v>
      </c>
      <c r="F176" t="str">
        <f>VLOOKUP(A176,HOP!A:C,3,0)</f>
        <v>3136983</v>
      </c>
      <c r="G176">
        <f t="shared" si="4"/>
        <v>-394</v>
      </c>
      <c r="H176" t="str">
        <f t="shared" si="5"/>
        <v>,3136983</v>
      </c>
      <c r="I176" t="str">
        <f>VLOOKUP(A176,HOP!A:U,21,0)</f>
        <v>直连</v>
      </c>
    </row>
    <row r="177" hidden="1" spans="1:9">
      <c r="A177" s="5">
        <v>873280164</v>
      </c>
      <c r="B177" t="s">
        <v>21</v>
      </c>
      <c r="C177" t="s">
        <v>39</v>
      </c>
      <c r="D177" s="5">
        <v>0</v>
      </c>
      <c r="E177" t="e">
        <f>VLOOKUP(A177,HOP!A:L,12,0)</f>
        <v>#N/A</v>
      </c>
      <c r="F177" t="e">
        <f>VLOOKUP(A177,HOP!A:C,3,0)</f>
        <v>#N/A</v>
      </c>
      <c r="G177" t="e">
        <f t="shared" si="4"/>
        <v>#N/A</v>
      </c>
      <c r="H177" t="e">
        <f t="shared" si="5"/>
        <v>#N/A</v>
      </c>
      <c r="I177" t="e">
        <f>VLOOKUP(A177,HOP!A:U,21,0)</f>
        <v>#N/A</v>
      </c>
    </row>
    <row r="178" hidden="1" spans="1:9">
      <c r="A178" s="5">
        <v>873307364</v>
      </c>
      <c r="B178" t="s">
        <v>103</v>
      </c>
      <c r="C178" t="s">
        <v>39</v>
      </c>
      <c r="D178" s="5">
        <v>0</v>
      </c>
      <c r="E178" t="e">
        <f>VLOOKUP(A178,HOP!A:L,12,0)</f>
        <v>#N/A</v>
      </c>
      <c r="F178" t="e">
        <f>VLOOKUP(A178,HOP!A:C,3,0)</f>
        <v>#N/A</v>
      </c>
      <c r="G178" t="e">
        <f t="shared" si="4"/>
        <v>#N/A</v>
      </c>
      <c r="H178" t="e">
        <f t="shared" si="5"/>
        <v>#N/A</v>
      </c>
      <c r="I178" t="e">
        <f>VLOOKUP(A178,HOP!A:U,21,0)</f>
        <v>#N/A</v>
      </c>
    </row>
    <row r="179" hidden="1" spans="1:9">
      <c r="A179" s="5">
        <v>873452284</v>
      </c>
      <c r="B179" t="s">
        <v>103</v>
      </c>
      <c r="C179" t="s">
        <v>39</v>
      </c>
      <c r="D179" s="5">
        <v>0</v>
      </c>
      <c r="E179" t="e">
        <f>VLOOKUP(A179,HOP!A:L,12,0)</f>
        <v>#N/A</v>
      </c>
      <c r="F179" t="e">
        <f>VLOOKUP(A179,HOP!A:C,3,0)</f>
        <v>#N/A</v>
      </c>
      <c r="G179" t="e">
        <f t="shared" si="4"/>
        <v>#N/A</v>
      </c>
      <c r="H179" t="e">
        <f t="shared" si="5"/>
        <v>#N/A</v>
      </c>
      <c r="I179" t="e">
        <f>VLOOKUP(A179,HOP!A:U,21,0)</f>
        <v>#N/A</v>
      </c>
    </row>
    <row r="180" hidden="1" spans="1:9">
      <c r="A180" s="5">
        <v>873563152</v>
      </c>
      <c r="B180" t="s">
        <v>76</v>
      </c>
      <c r="C180" t="s">
        <v>39</v>
      </c>
      <c r="D180" s="5">
        <v>0</v>
      </c>
      <c r="E180" t="e">
        <f>VLOOKUP(A180,HOP!A:L,12,0)</f>
        <v>#N/A</v>
      </c>
      <c r="F180" t="e">
        <f>VLOOKUP(A180,HOP!A:C,3,0)</f>
        <v>#N/A</v>
      </c>
      <c r="G180" t="e">
        <f t="shared" si="4"/>
        <v>#N/A</v>
      </c>
      <c r="H180" t="e">
        <f t="shared" si="5"/>
        <v>#N/A</v>
      </c>
      <c r="I180" t="e">
        <f>VLOOKUP(A180,HOP!A:U,21,0)</f>
        <v>#N/A</v>
      </c>
    </row>
    <row r="181" hidden="1" spans="1:9">
      <c r="A181" s="5">
        <v>873588800</v>
      </c>
      <c r="B181" t="s">
        <v>76</v>
      </c>
      <c r="C181" t="s">
        <v>39</v>
      </c>
      <c r="D181" s="5">
        <v>0</v>
      </c>
      <c r="E181" t="str">
        <f>VLOOKUP(A181,HOP!A:L,12,0)</f>
        <v>4031.00</v>
      </c>
      <c r="F181" t="str">
        <f>VLOOKUP(A181,HOP!A:C,3,0)</f>
        <v>3139660</v>
      </c>
      <c r="G181">
        <f t="shared" si="4"/>
        <v>-4031</v>
      </c>
      <c r="H181" t="str">
        <f t="shared" si="5"/>
        <v>,3139660</v>
      </c>
      <c r="I181" t="str">
        <f>VLOOKUP(A181,HOP!A:U,21,0)</f>
        <v>直连</v>
      </c>
    </row>
    <row r="182" hidden="1" spans="1:9">
      <c r="A182" s="5">
        <v>873600108</v>
      </c>
      <c r="B182" t="s">
        <v>103</v>
      </c>
      <c r="C182" t="s">
        <v>39</v>
      </c>
      <c r="D182" s="5">
        <v>0</v>
      </c>
      <c r="E182" t="e">
        <f>VLOOKUP(A182,HOP!A:L,12,0)</f>
        <v>#N/A</v>
      </c>
      <c r="F182" t="e">
        <f>VLOOKUP(A182,HOP!A:C,3,0)</f>
        <v>#N/A</v>
      </c>
      <c r="G182" t="e">
        <f t="shared" si="4"/>
        <v>#N/A</v>
      </c>
      <c r="H182" t="e">
        <f t="shared" si="5"/>
        <v>#N/A</v>
      </c>
      <c r="I182" t="e">
        <f>VLOOKUP(A182,HOP!A:U,21,0)</f>
        <v>#N/A</v>
      </c>
    </row>
    <row r="183" hidden="1" spans="1:9">
      <c r="A183" s="5">
        <v>873749932</v>
      </c>
      <c r="B183" t="s">
        <v>103</v>
      </c>
      <c r="C183" t="s">
        <v>39</v>
      </c>
      <c r="D183" s="5">
        <v>0</v>
      </c>
      <c r="E183" t="e">
        <f>VLOOKUP(A183,HOP!A:L,12,0)</f>
        <v>#N/A</v>
      </c>
      <c r="F183" t="e">
        <f>VLOOKUP(A183,HOP!A:C,3,0)</f>
        <v>#N/A</v>
      </c>
      <c r="G183" t="e">
        <f t="shared" si="4"/>
        <v>#N/A</v>
      </c>
      <c r="H183" t="e">
        <f t="shared" si="5"/>
        <v>#N/A</v>
      </c>
      <c r="I183" t="e">
        <f>VLOOKUP(A183,HOP!A:U,21,0)</f>
        <v>#N/A</v>
      </c>
    </row>
    <row r="184" hidden="1" spans="1:9">
      <c r="A184" s="5">
        <v>873911508</v>
      </c>
      <c r="B184" t="s">
        <v>76</v>
      </c>
      <c r="C184" t="s">
        <v>39</v>
      </c>
      <c r="D184" s="5">
        <v>0</v>
      </c>
      <c r="E184" t="str">
        <f>VLOOKUP(A184,HOP!A:L,12,0)</f>
        <v>1062.00</v>
      </c>
      <c r="F184" t="str">
        <f>VLOOKUP(A184,HOP!A:C,3,0)</f>
        <v>3141161</v>
      </c>
      <c r="G184">
        <f t="shared" si="4"/>
        <v>-1062</v>
      </c>
      <c r="H184" t="str">
        <f t="shared" si="5"/>
        <v>,3141161</v>
      </c>
      <c r="I184" t="str">
        <f>VLOOKUP(A184,HOP!A:U,21,0)</f>
        <v>直连</v>
      </c>
    </row>
    <row r="185" hidden="1" spans="1:9">
      <c r="A185" s="5">
        <v>873914272</v>
      </c>
      <c r="B185" t="s">
        <v>103</v>
      </c>
      <c r="C185" t="s">
        <v>39</v>
      </c>
      <c r="D185" s="5">
        <v>0</v>
      </c>
      <c r="E185" t="e">
        <f>VLOOKUP(A185,HOP!A:L,12,0)</f>
        <v>#N/A</v>
      </c>
      <c r="F185" t="e">
        <f>VLOOKUP(A185,HOP!A:C,3,0)</f>
        <v>#N/A</v>
      </c>
      <c r="G185" t="e">
        <f t="shared" si="4"/>
        <v>#N/A</v>
      </c>
      <c r="H185" t="e">
        <f t="shared" si="5"/>
        <v>#N/A</v>
      </c>
      <c r="I185" t="e">
        <f>VLOOKUP(A185,HOP!A:U,21,0)</f>
        <v>#N/A</v>
      </c>
    </row>
    <row r="186" hidden="1" spans="1:9">
      <c r="A186" s="5">
        <v>874434628</v>
      </c>
      <c r="B186" t="s">
        <v>76</v>
      </c>
      <c r="C186" t="s">
        <v>39</v>
      </c>
      <c r="D186" s="5">
        <v>0</v>
      </c>
      <c r="E186" t="str">
        <f>VLOOKUP(A186,HOP!A:L,12,0)</f>
        <v>0.00</v>
      </c>
      <c r="F186" t="str">
        <f>VLOOKUP(A186,HOP!A:C,3,0)</f>
        <v>3144658</v>
      </c>
      <c r="G186">
        <f t="shared" si="4"/>
        <v>0</v>
      </c>
      <c r="H186" t="str">
        <f t="shared" si="5"/>
        <v>,3144658</v>
      </c>
      <c r="I186" t="str">
        <f>VLOOKUP(A186,HOP!A:U,21,0)</f>
        <v>直连</v>
      </c>
    </row>
    <row r="187" hidden="1" spans="1:9">
      <c r="A187" s="5">
        <v>874484932</v>
      </c>
      <c r="B187" t="s">
        <v>24</v>
      </c>
      <c r="C187" t="s">
        <v>39</v>
      </c>
      <c r="D187" s="5">
        <v>0</v>
      </c>
      <c r="E187" t="e">
        <f>VLOOKUP(A187,HOP!A:L,12,0)</f>
        <v>#N/A</v>
      </c>
      <c r="F187" t="e">
        <f>VLOOKUP(A187,HOP!A:C,3,0)</f>
        <v>#N/A</v>
      </c>
      <c r="G187" t="e">
        <f t="shared" si="4"/>
        <v>#N/A</v>
      </c>
      <c r="H187" t="e">
        <f t="shared" si="5"/>
        <v>#N/A</v>
      </c>
      <c r="I187" t="e">
        <f>VLOOKUP(A187,HOP!A:U,21,0)</f>
        <v>#N/A</v>
      </c>
    </row>
    <row r="188" hidden="1" spans="1:9">
      <c r="A188" s="5">
        <v>875512860</v>
      </c>
      <c r="B188" t="s">
        <v>103</v>
      </c>
      <c r="C188" t="s">
        <v>39</v>
      </c>
      <c r="D188" s="5">
        <v>0</v>
      </c>
      <c r="E188" t="e">
        <f>VLOOKUP(A188,HOP!A:L,12,0)</f>
        <v>#N/A</v>
      </c>
      <c r="F188" t="e">
        <f>VLOOKUP(A188,HOP!A:C,3,0)</f>
        <v>#N/A</v>
      </c>
      <c r="G188" t="e">
        <f t="shared" si="4"/>
        <v>#N/A</v>
      </c>
      <c r="H188" t="e">
        <f t="shared" si="5"/>
        <v>#N/A</v>
      </c>
      <c r="I188" t="e">
        <f>VLOOKUP(A188,HOP!A:U,21,0)</f>
        <v>#N/A</v>
      </c>
    </row>
    <row r="189" hidden="1" spans="1:9">
      <c r="A189" s="5">
        <v>875635760</v>
      </c>
      <c r="B189" t="s">
        <v>76</v>
      </c>
      <c r="C189" t="s">
        <v>39</v>
      </c>
      <c r="D189" s="5">
        <v>0</v>
      </c>
      <c r="E189" t="e">
        <f>VLOOKUP(A189,HOP!A:L,12,0)</f>
        <v>#N/A</v>
      </c>
      <c r="F189" t="e">
        <f>VLOOKUP(A189,HOP!A:C,3,0)</f>
        <v>#N/A</v>
      </c>
      <c r="G189" t="e">
        <f t="shared" si="4"/>
        <v>#N/A</v>
      </c>
      <c r="H189" t="e">
        <f t="shared" si="5"/>
        <v>#N/A</v>
      </c>
      <c r="I189" t="e">
        <f>VLOOKUP(A189,HOP!A:U,21,0)</f>
        <v>#N/A</v>
      </c>
    </row>
    <row r="190" hidden="1" spans="1:9">
      <c r="A190" s="5">
        <v>875660016</v>
      </c>
      <c r="B190" t="s">
        <v>103</v>
      </c>
      <c r="C190" t="s">
        <v>39</v>
      </c>
      <c r="D190" s="5">
        <v>0</v>
      </c>
      <c r="E190" t="e">
        <f>VLOOKUP(A190,HOP!A:L,12,0)</f>
        <v>#N/A</v>
      </c>
      <c r="F190" t="e">
        <f>VLOOKUP(A190,HOP!A:C,3,0)</f>
        <v>#N/A</v>
      </c>
      <c r="G190" t="e">
        <f t="shared" si="4"/>
        <v>#N/A</v>
      </c>
      <c r="H190" t="e">
        <f t="shared" si="5"/>
        <v>#N/A</v>
      </c>
      <c r="I190" t="e">
        <f>VLOOKUP(A190,HOP!A:U,21,0)</f>
        <v>#N/A</v>
      </c>
    </row>
    <row r="191" hidden="1" spans="1:9">
      <c r="A191" s="5">
        <v>875872924</v>
      </c>
      <c r="B191" t="s">
        <v>76</v>
      </c>
      <c r="C191" t="s">
        <v>39</v>
      </c>
      <c r="D191" s="5">
        <v>0</v>
      </c>
      <c r="E191" t="str">
        <f>VLOOKUP(A191,HOP!A:L,12,0)</f>
        <v>0.00</v>
      </c>
      <c r="F191" t="str">
        <f>VLOOKUP(A191,HOP!A:C,3,0)</f>
        <v>3152940</v>
      </c>
      <c r="G191">
        <f t="shared" si="4"/>
        <v>0</v>
      </c>
      <c r="H191" t="str">
        <f t="shared" si="5"/>
        <v>,3152940</v>
      </c>
      <c r="I191" t="str">
        <f>VLOOKUP(A191,HOP!A:U,21,0)</f>
        <v>直连</v>
      </c>
    </row>
    <row r="192" hidden="1" spans="1:9">
      <c r="A192" s="5">
        <v>875990584</v>
      </c>
      <c r="B192" t="s">
        <v>103</v>
      </c>
      <c r="C192" t="s">
        <v>39</v>
      </c>
      <c r="D192" s="5">
        <v>0</v>
      </c>
      <c r="E192" t="e">
        <f>VLOOKUP(A192,HOP!A:L,12,0)</f>
        <v>#N/A</v>
      </c>
      <c r="F192" t="e">
        <f>VLOOKUP(A192,HOP!A:C,3,0)</f>
        <v>#N/A</v>
      </c>
      <c r="G192" t="e">
        <f t="shared" si="4"/>
        <v>#N/A</v>
      </c>
      <c r="H192" t="e">
        <f t="shared" si="5"/>
        <v>#N/A</v>
      </c>
      <c r="I192" t="e">
        <f>VLOOKUP(A192,HOP!A:U,21,0)</f>
        <v>#N/A</v>
      </c>
    </row>
    <row r="193" hidden="1" spans="1:9">
      <c r="A193" s="5">
        <v>876504024</v>
      </c>
      <c r="B193" t="s">
        <v>103</v>
      </c>
      <c r="C193" t="s">
        <v>39</v>
      </c>
      <c r="D193" s="5">
        <v>0</v>
      </c>
      <c r="E193" t="e">
        <f>VLOOKUP(A193,HOP!A:L,12,0)</f>
        <v>#N/A</v>
      </c>
      <c r="F193" t="e">
        <f>VLOOKUP(A193,HOP!A:C,3,0)</f>
        <v>#N/A</v>
      </c>
      <c r="G193" t="e">
        <f t="shared" si="4"/>
        <v>#N/A</v>
      </c>
      <c r="H193" t="e">
        <f t="shared" si="5"/>
        <v>#N/A</v>
      </c>
      <c r="I193" t="e">
        <f>VLOOKUP(A193,HOP!A:U,21,0)</f>
        <v>#N/A</v>
      </c>
    </row>
    <row r="194" hidden="1" spans="1:9">
      <c r="A194" s="5">
        <v>876721809</v>
      </c>
      <c r="B194" t="s">
        <v>173</v>
      </c>
      <c r="C194" t="s">
        <v>39</v>
      </c>
      <c r="D194" s="5">
        <v>0</v>
      </c>
      <c r="E194" t="e">
        <f>VLOOKUP(A194,HOP!A:L,12,0)</f>
        <v>#N/A</v>
      </c>
      <c r="F194" t="e">
        <f>VLOOKUP(A194,HOP!A:C,3,0)</f>
        <v>#N/A</v>
      </c>
      <c r="G194" t="e">
        <f t="shared" si="4"/>
        <v>#N/A</v>
      </c>
      <c r="H194" t="e">
        <f t="shared" si="5"/>
        <v>#N/A</v>
      </c>
      <c r="I194" t="e">
        <f>VLOOKUP(A194,HOP!A:U,21,0)</f>
        <v>#N/A</v>
      </c>
    </row>
    <row r="195" hidden="1" spans="1:9">
      <c r="A195" s="5">
        <v>877127077</v>
      </c>
      <c r="B195" t="s">
        <v>24</v>
      </c>
      <c r="C195" t="s">
        <v>39</v>
      </c>
      <c r="D195" s="5">
        <v>0</v>
      </c>
      <c r="E195" t="e">
        <f>VLOOKUP(A195,HOP!A:L,12,0)</f>
        <v>#N/A</v>
      </c>
      <c r="F195" t="e">
        <f>VLOOKUP(A195,HOP!A:C,3,0)</f>
        <v>#N/A</v>
      </c>
      <c r="G195" t="e">
        <f t="shared" ref="G195:G258" si="6">D195-E195</f>
        <v>#N/A</v>
      </c>
      <c r="H195" t="e">
        <f t="shared" ref="H195:H258" si="7">$H$1&amp;F195</f>
        <v>#N/A</v>
      </c>
      <c r="I195" t="e">
        <f>VLOOKUP(A195,HOP!A:U,21,0)</f>
        <v>#N/A</v>
      </c>
    </row>
    <row r="196" hidden="1" spans="1:9">
      <c r="A196" s="5">
        <v>878230000</v>
      </c>
      <c r="B196" t="s">
        <v>103</v>
      </c>
      <c r="C196" t="s">
        <v>39</v>
      </c>
      <c r="D196" s="5">
        <v>0</v>
      </c>
      <c r="E196" t="e">
        <f>VLOOKUP(A196,HOP!A:L,12,0)</f>
        <v>#N/A</v>
      </c>
      <c r="F196" t="e">
        <f>VLOOKUP(A196,HOP!A:C,3,0)</f>
        <v>#N/A</v>
      </c>
      <c r="G196" t="e">
        <f t="shared" si="6"/>
        <v>#N/A</v>
      </c>
      <c r="H196" t="e">
        <f t="shared" si="7"/>
        <v>#N/A</v>
      </c>
      <c r="I196" t="e">
        <f>VLOOKUP(A196,HOP!A:U,21,0)</f>
        <v>#N/A</v>
      </c>
    </row>
    <row r="197" hidden="1" spans="1:9">
      <c r="A197" s="5">
        <v>878440792</v>
      </c>
      <c r="B197" t="s">
        <v>103</v>
      </c>
      <c r="C197" t="s">
        <v>39</v>
      </c>
      <c r="D197" s="5">
        <v>0</v>
      </c>
      <c r="E197" t="e">
        <f>VLOOKUP(A197,HOP!A:L,12,0)</f>
        <v>#N/A</v>
      </c>
      <c r="F197" t="e">
        <f>VLOOKUP(A197,HOP!A:C,3,0)</f>
        <v>#N/A</v>
      </c>
      <c r="G197" t="e">
        <f t="shared" si="6"/>
        <v>#N/A</v>
      </c>
      <c r="H197" t="e">
        <f t="shared" si="7"/>
        <v>#N/A</v>
      </c>
      <c r="I197" t="e">
        <f>VLOOKUP(A197,HOP!A:U,21,0)</f>
        <v>#N/A</v>
      </c>
    </row>
    <row r="198" hidden="1" spans="1:9">
      <c r="A198" s="5">
        <v>878445020</v>
      </c>
      <c r="B198" t="s">
        <v>103</v>
      </c>
      <c r="C198" t="s">
        <v>39</v>
      </c>
      <c r="D198" s="5">
        <v>0</v>
      </c>
      <c r="E198" t="e">
        <f>VLOOKUP(A198,HOP!A:L,12,0)</f>
        <v>#N/A</v>
      </c>
      <c r="F198" t="e">
        <f>VLOOKUP(A198,HOP!A:C,3,0)</f>
        <v>#N/A</v>
      </c>
      <c r="G198" t="e">
        <f t="shared" si="6"/>
        <v>#N/A</v>
      </c>
      <c r="H198" t="e">
        <f t="shared" si="7"/>
        <v>#N/A</v>
      </c>
      <c r="I198" t="e">
        <f>VLOOKUP(A198,HOP!A:U,21,0)</f>
        <v>#N/A</v>
      </c>
    </row>
    <row r="199" hidden="1" spans="1:9">
      <c r="A199" s="5">
        <v>878683468</v>
      </c>
      <c r="B199" t="s">
        <v>103</v>
      </c>
      <c r="C199" t="s">
        <v>39</v>
      </c>
      <c r="D199" s="5">
        <v>0</v>
      </c>
      <c r="E199" t="e">
        <f>VLOOKUP(A199,HOP!A:L,12,0)</f>
        <v>#N/A</v>
      </c>
      <c r="F199" t="e">
        <f>VLOOKUP(A199,HOP!A:C,3,0)</f>
        <v>#N/A</v>
      </c>
      <c r="G199" t="e">
        <f t="shared" si="6"/>
        <v>#N/A</v>
      </c>
      <c r="H199" t="e">
        <f t="shared" si="7"/>
        <v>#N/A</v>
      </c>
      <c r="I199" t="e">
        <f>VLOOKUP(A199,HOP!A:U,21,0)</f>
        <v>#N/A</v>
      </c>
    </row>
    <row r="200" hidden="1" spans="1:9">
      <c r="A200" s="5">
        <v>882392336</v>
      </c>
      <c r="B200" t="s">
        <v>103</v>
      </c>
      <c r="C200" t="s">
        <v>39</v>
      </c>
      <c r="D200" s="5">
        <v>0</v>
      </c>
      <c r="E200" t="e">
        <f>VLOOKUP(A200,HOP!A:L,12,0)</f>
        <v>#N/A</v>
      </c>
      <c r="F200" t="e">
        <f>VLOOKUP(A200,HOP!A:C,3,0)</f>
        <v>#N/A</v>
      </c>
      <c r="G200" t="e">
        <f t="shared" si="6"/>
        <v>#N/A</v>
      </c>
      <c r="H200" t="e">
        <f t="shared" si="7"/>
        <v>#N/A</v>
      </c>
      <c r="I200" t="e">
        <f>VLOOKUP(A200,HOP!A:U,21,0)</f>
        <v>#N/A</v>
      </c>
    </row>
    <row r="201" hidden="1" spans="1:9">
      <c r="A201" s="5">
        <v>888352481</v>
      </c>
      <c r="B201" t="s">
        <v>76</v>
      </c>
      <c r="C201" t="s">
        <v>39</v>
      </c>
      <c r="D201" s="5">
        <v>0</v>
      </c>
      <c r="E201" t="e">
        <f>VLOOKUP(A201,HOP!A:L,12,0)</f>
        <v>#N/A</v>
      </c>
      <c r="F201" t="e">
        <f>VLOOKUP(A201,HOP!A:C,3,0)</f>
        <v>#N/A</v>
      </c>
      <c r="G201" t="e">
        <f t="shared" si="6"/>
        <v>#N/A</v>
      </c>
      <c r="H201" t="e">
        <f t="shared" si="7"/>
        <v>#N/A</v>
      </c>
      <c r="I201" t="e">
        <f>VLOOKUP(A201,HOP!A:U,21,0)</f>
        <v>#N/A</v>
      </c>
    </row>
    <row r="202" hidden="1" spans="1:9">
      <c r="A202" s="5">
        <v>893092297</v>
      </c>
      <c r="B202" t="s">
        <v>76</v>
      </c>
      <c r="C202" t="s">
        <v>39</v>
      </c>
      <c r="D202" s="5">
        <v>0</v>
      </c>
      <c r="E202" t="e">
        <f>VLOOKUP(A202,HOP!A:L,12,0)</f>
        <v>#N/A</v>
      </c>
      <c r="F202" t="e">
        <f>VLOOKUP(A202,HOP!A:C,3,0)</f>
        <v>#N/A</v>
      </c>
      <c r="G202" t="e">
        <f t="shared" si="6"/>
        <v>#N/A</v>
      </c>
      <c r="H202" t="e">
        <f t="shared" si="7"/>
        <v>#N/A</v>
      </c>
      <c r="I202" t="e">
        <f>VLOOKUP(A202,HOP!A:U,21,0)</f>
        <v>#N/A</v>
      </c>
    </row>
    <row r="203" hidden="1" spans="1:9">
      <c r="A203" s="5">
        <v>895470641</v>
      </c>
      <c r="B203" t="s">
        <v>103</v>
      </c>
      <c r="C203" t="s">
        <v>39</v>
      </c>
      <c r="D203" s="5">
        <v>0</v>
      </c>
      <c r="E203" t="e">
        <f>VLOOKUP(A203,HOP!A:L,12,0)</f>
        <v>#N/A</v>
      </c>
      <c r="F203" t="e">
        <f>VLOOKUP(A203,HOP!A:C,3,0)</f>
        <v>#N/A</v>
      </c>
      <c r="G203" t="e">
        <f t="shared" si="6"/>
        <v>#N/A</v>
      </c>
      <c r="H203" t="e">
        <f t="shared" si="7"/>
        <v>#N/A</v>
      </c>
      <c r="I203" t="e">
        <f>VLOOKUP(A203,HOP!A:U,21,0)</f>
        <v>#N/A</v>
      </c>
    </row>
    <row r="204" hidden="1" spans="1:9">
      <c r="A204" s="5">
        <v>896850185</v>
      </c>
      <c r="B204" t="s">
        <v>103</v>
      </c>
      <c r="C204" t="s">
        <v>39</v>
      </c>
      <c r="D204" s="5">
        <v>0</v>
      </c>
      <c r="E204" t="e">
        <f>VLOOKUP(A204,HOP!A:L,12,0)</f>
        <v>#N/A</v>
      </c>
      <c r="F204" t="e">
        <f>VLOOKUP(A204,HOP!A:C,3,0)</f>
        <v>#N/A</v>
      </c>
      <c r="G204" t="e">
        <f t="shared" si="6"/>
        <v>#N/A</v>
      </c>
      <c r="H204" t="e">
        <f t="shared" si="7"/>
        <v>#N/A</v>
      </c>
      <c r="I204" t="e">
        <f>VLOOKUP(A204,HOP!A:U,21,0)</f>
        <v>#N/A</v>
      </c>
    </row>
    <row r="205" hidden="1" spans="1:9">
      <c r="A205" s="5">
        <v>897585057</v>
      </c>
      <c r="B205" t="s">
        <v>103</v>
      </c>
      <c r="C205" t="s">
        <v>39</v>
      </c>
      <c r="D205" s="5">
        <v>0</v>
      </c>
      <c r="E205" t="e">
        <f>VLOOKUP(A205,HOP!A:L,12,0)</f>
        <v>#N/A</v>
      </c>
      <c r="F205" t="e">
        <f>VLOOKUP(A205,HOP!A:C,3,0)</f>
        <v>#N/A</v>
      </c>
      <c r="G205" t="e">
        <f t="shared" si="6"/>
        <v>#N/A</v>
      </c>
      <c r="H205" t="e">
        <f t="shared" si="7"/>
        <v>#N/A</v>
      </c>
      <c r="I205" t="e">
        <f>VLOOKUP(A205,HOP!A:U,21,0)</f>
        <v>#N/A</v>
      </c>
    </row>
    <row r="206" hidden="1" spans="1:9">
      <c r="A206" s="5">
        <v>897598733</v>
      </c>
      <c r="B206" t="s">
        <v>103</v>
      </c>
      <c r="C206" t="s">
        <v>39</v>
      </c>
      <c r="D206" s="5">
        <v>0</v>
      </c>
      <c r="E206" t="e">
        <f>VLOOKUP(A206,HOP!A:L,12,0)</f>
        <v>#N/A</v>
      </c>
      <c r="F206" t="e">
        <f>VLOOKUP(A206,HOP!A:C,3,0)</f>
        <v>#N/A</v>
      </c>
      <c r="G206" t="e">
        <f t="shared" si="6"/>
        <v>#N/A</v>
      </c>
      <c r="H206" t="e">
        <f t="shared" si="7"/>
        <v>#N/A</v>
      </c>
      <c r="I206" t="e">
        <f>VLOOKUP(A206,HOP!A:U,21,0)</f>
        <v>#N/A</v>
      </c>
    </row>
    <row r="207" hidden="1" spans="1:9">
      <c r="A207" s="5">
        <v>897612553</v>
      </c>
      <c r="B207" t="s">
        <v>103</v>
      </c>
      <c r="C207" t="s">
        <v>39</v>
      </c>
      <c r="D207" s="5">
        <v>0</v>
      </c>
      <c r="E207" t="e">
        <f>VLOOKUP(A207,HOP!A:L,12,0)</f>
        <v>#N/A</v>
      </c>
      <c r="F207" t="e">
        <f>VLOOKUP(A207,HOP!A:C,3,0)</f>
        <v>#N/A</v>
      </c>
      <c r="G207" t="e">
        <f t="shared" si="6"/>
        <v>#N/A</v>
      </c>
      <c r="H207" t="e">
        <f t="shared" si="7"/>
        <v>#N/A</v>
      </c>
      <c r="I207" t="e">
        <f>VLOOKUP(A207,HOP!A:U,21,0)</f>
        <v>#N/A</v>
      </c>
    </row>
    <row r="208" hidden="1" spans="1:9">
      <c r="A208" s="5">
        <v>899806365</v>
      </c>
      <c r="B208" t="s">
        <v>23</v>
      </c>
      <c r="C208" t="s">
        <v>39</v>
      </c>
      <c r="D208" s="5">
        <v>0</v>
      </c>
      <c r="E208" t="e">
        <f>VLOOKUP(A208,HOP!A:L,12,0)</f>
        <v>#N/A</v>
      </c>
      <c r="F208" t="e">
        <f>VLOOKUP(A208,HOP!A:C,3,0)</f>
        <v>#N/A</v>
      </c>
      <c r="G208" t="e">
        <f t="shared" si="6"/>
        <v>#N/A</v>
      </c>
      <c r="H208" t="e">
        <f t="shared" si="7"/>
        <v>#N/A</v>
      </c>
      <c r="I208" t="e">
        <f>VLOOKUP(A208,HOP!A:U,21,0)</f>
        <v>#N/A</v>
      </c>
    </row>
    <row r="209" hidden="1" spans="1:9">
      <c r="A209" s="5">
        <v>900288061</v>
      </c>
      <c r="B209" t="s">
        <v>76</v>
      </c>
      <c r="C209" t="s">
        <v>39</v>
      </c>
      <c r="D209" s="5">
        <v>0</v>
      </c>
      <c r="E209" t="e">
        <f>VLOOKUP(A209,HOP!A:L,12,0)</f>
        <v>#N/A</v>
      </c>
      <c r="F209" t="e">
        <f>VLOOKUP(A209,HOP!A:C,3,0)</f>
        <v>#N/A</v>
      </c>
      <c r="G209" t="e">
        <f t="shared" si="6"/>
        <v>#N/A</v>
      </c>
      <c r="H209" t="e">
        <f t="shared" si="7"/>
        <v>#N/A</v>
      </c>
      <c r="I209" t="e">
        <f>VLOOKUP(A209,HOP!A:U,21,0)</f>
        <v>#N/A</v>
      </c>
    </row>
    <row r="210" hidden="1" spans="1:9">
      <c r="A210" s="5">
        <v>901553537</v>
      </c>
      <c r="B210" t="s">
        <v>23</v>
      </c>
      <c r="C210" t="s">
        <v>39</v>
      </c>
      <c r="D210" s="5">
        <v>0</v>
      </c>
      <c r="E210" t="e">
        <f>VLOOKUP(A210,HOP!A:L,12,0)</f>
        <v>#N/A</v>
      </c>
      <c r="F210" t="e">
        <f>VLOOKUP(A210,HOP!A:C,3,0)</f>
        <v>#N/A</v>
      </c>
      <c r="G210" t="e">
        <f t="shared" si="6"/>
        <v>#N/A</v>
      </c>
      <c r="H210" t="e">
        <f t="shared" si="7"/>
        <v>#N/A</v>
      </c>
      <c r="I210" t="e">
        <f>VLOOKUP(A210,HOP!A:U,21,0)</f>
        <v>#N/A</v>
      </c>
    </row>
    <row r="211" hidden="1" spans="1:9">
      <c r="A211" s="5">
        <v>901632733</v>
      </c>
      <c r="B211" t="s">
        <v>103</v>
      </c>
      <c r="C211" t="s">
        <v>39</v>
      </c>
      <c r="D211" s="5">
        <v>0</v>
      </c>
      <c r="E211" t="e">
        <f>VLOOKUP(A211,HOP!A:L,12,0)</f>
        <v>#N/A</v>
      </c>
      <c r="F211" t="e">
        <f>VLOOKUP(A211,HOP!A:C,3,0)</f>
        <v>#N/A</v>
      </c>
      <c r="G211" t="e">
        <f t="shared" si="6"/>
        <v>#N/A</v>
      </c>
      <c r="H211" t="e">
        <f t="shared" si="7"/>
        <v>#N/A</v>
      </c>
      <c r="I211" t="e">
        <f>VLOOKUP(A211,HOP!A:U,21,0)</f>
        <v>#N/A</v>
      </c>
    </row>
    <row r="212" hidden="1" spans="1:9">
      <c r="A212" s="5">
        <v>902086333</v>
      </c>
      <c r="B212" t="s">
        <v>24</v>
      </c>
      <c r="C212" t="s">
        <v>39</v>
      </c>
      <c r="D212" s="5">
        <v>0</v>
      </c>
      <c r="E212" t="e">
        <f>VLOOKUP(A212,HOP!A:L,12,0)</f>
        <v>#N/A</v>
      </c>
      <c r="F212" t="e">
        <f>VLOOKUP(A212,HOP!A:C,3,0)</f>
        <v>#N/A</v>
      </c>
      <c r="G212" t="e">
        <f t="shared" si="6"/>
        <v>#N/A</v>
      </c>
      <c r="H212" t="e">
        <f t="shared" si="7"/>
        <v>#N/A</v>
      </c>
      <c r="I212" t="e">
        <f>VLOOKUP(A212,HOP!A:U,21,0)</f>
        <v>#N/A</v>
      </c>
    </row>
    <row r="213" hidden="1" spans="1:9">
      <c r="A213" s="5">
        <v>902742441</v>
      </c>
      <c r="B213" t="s">
        <v>76</v>
      </c>
      <c r="C213" t="s">
        <v>39</v>
      </c>
      <c r="D213" s="5">
        <v>0</v>
      </c>
      <c r="E213" t="e">
        <f>VLOOKUP(A213,HOP!A:L,12,0)</f>
        <v>#N/A</v>
      </c>
      <c r="F213" t="e">
        <f>VLOOKUP(A213,HOP!A:C,3,0)</f>
        <v>#N/A</v>
      </c>
      <c r="G213" t="e">
        <f t="shared" si="6"/>
        <v>#N/A</v>
      </c>
      <c r="H213" t="e">
        <f t="shared" si="7"/>
        <v>#N/A</v>
      </c>
      <c r="I213" t="e">
        <f>VLOOKUP(A213,HOP!A:U,21,0)</f>
        <v>#N/A</v>
      </c>
    </row>
    <row r="214" hidden="1" spans="1:9">
      <c r="A214" s="5">
        <v>902774585</v>
      </c>
      <c r="B214" t="s">
        <v>24</v>
      </c>
      <c r="C214" t="s">
        <v>39</v>
      </c>
      <c r="D214" s="5">
        <v>0</v>
      </c>
      <c r="E214" t="e">
        <f>VLOOKUP(A214,HOP!A:L,12,0)</f>
        <v>#N/A</v>
      </c>
      <c r="F214" t="e">
        <f>VLOOKUP(A214,HOP!A:C,3,0)</f>
        <v>#N/A</v>
      </c>
      <c r="G214" t="e">
        <f t="shared" si="6"/>
        <v>#N/A</v>
      </c>
      <c r="H214" t="e">
        <f t="shared" si="7"/>
        <v>#N/A</v>
      </c>
      <c r="I214" t="e">
        <f>VLOOKUP(A214,HOP!A:U,21,0)</f>
        <v>#N/A</v>
      </c>
    </row>
    <row r="215" hidden="1" spans="1:9">
      <c r="A215" s="5">
        <v>902806145</v>
      </c>
      <c r="B215" t="s">
        <v>103</v>
      </c>
      <c r="C215" t="s">
        <v>39</v>
      </c>
      <c r="D215" s="5">
        <v>0</v>
      </c>
      <c r="E215" t="e">
        <f>VLOOKUP(A215,HOP!A:L,12,0)</f>
        <v>#N/A</v>
      </c>
      <c r="F215" t="e">
        <f>VLOOKUP(A215,HOP!A:C,3,0)</f>
        <v>#N/A</v>
      </c>
      <c r="G215" t="e">
        <f t="shared" si="6"/>
        <v>#N/A</v>
      </c>
      <c r="H215" t="e">
        <f t="shared" si="7"/>
        <v>#N/A</v>
      </c>
      <c r="I215" t="e">
        <f>VLOOKUP(A215,HOP!A:U,21,0)</f>
        <v>#N/A</v>
      </c>
    </row>
    <row r="216" hidden="1" spans="1:9">
      <c r="A216" s="5">
        <v>902969521</v>
      </c>
      <c r="B216" t="s">
        <v>103</v>
      </c>
      <c r="C216" t="s">
        <v>39</v>
      </c>
      <c r="D216" s="5">
        <v>0</v>
      </c>
      <c r="E216" t="e">
        <f>VLOOKUP(A216,HOP!A:L,12,0)</f>
        <v>#N/A</v>
      </c>
      <c r="F216" t="e">
        <f>VLOOKUP(A216,HOP!A:C,3,0)</f>
        <v>#N/A</v>
      </c>
      <c r="G216" t="e">
        <f t="shared" si="6"/>
        <v>#N/A</v>
      </c>
      <c r="H216" t="e">
        <f t="shared" si="7"/>
        <v>#N/A</v>
      </c>
      <c r="I216" t="e">
        <f>VLOOKUP(A216,HOP!A:U,21,0)</f>
        <v>#N/A</v>
      </c>
    </row>
    <row r="217" hidden="1" spans="1:9">
      <c r="A217" s="5">
        <v>903388649</v>
      </c>
      <c r="B217" t="s">
        <v>76</v>
      </c>
      <c r="C217" t="s">
        <v>39</v>
      </c>
      <c r="D217" s="5">
        <v>0</v>
      </c>
      <c r="E217" t="str">
        <f>VLOOKUP(A217,HOP!A:L,12,0)</f>
        <v>746.00</v>
      </c>
      <c r="F217" t="str">
        <f>VLOOKUP(A217,HOP!A:C,3,0)</f>
        <v>3084250</v>
      </c>
      <c r="G217">
        <f t="shared" si="6"/>
        <v>-746</v>
      </c>
      <c r="H217" t="str">
        <f t="shared" si="7"/>
        <v>,3084250</v>
      </c>
      <c r="I217" t="str">
        <f>VLOOKUP(A217,HOP!A:U,21,0)</f>
        <v>直连</v>
      </c>
    </row>
    <row r="218" hidden="1" spans="1:9">
      <c r="A218" s="5">
        <v>906777957</v>
      </c>
      <c r="B218" t="s">
        <v>103</v>
      </c>
      <c r="C218" t="s">
        <v>39</v>
      </c>
      <c r="D218" s="5">
        <v>0</v>
      </c>
      <c r="E218" t="str">
        <f>VLOOKUP(A218,HOP!A:L,12,0)</f>
        <v>716.00</v>
      </c>
      <c r="F218" t="str">
        <f>VLOOKUP(A218,HOP!A:C,3,0)</f>
        <v>3103864</v>
      </c>
      <c r="G218">
        <f t="shared" si="6"/>
        <v>-716</v>
      </c>
      <c r="H218" t="str">
        <f t="shared" si="7"/>
        <v>,3103864</v>
      </c>
      <c r="I218" t="str">
        <f>VLOOKUP(A218,HOP!A:U,21,0)</f>
        <v>直连</v>
      </c>
    </row>
    <row r="219" hidden="1" spans="1:9">
      <c r="A219" s="5">
        <v>906859365</v>
      </c>
      <c r="B219" t="s">
        <v>103</v>
      </c>
      <c r="C219" t="s">
        <v>39</v>
      </c>
      <c r="D219" s="5">
        <v>0</v>
      </c>
      <c r="E219" t="e">
        <f>VLOOKUP(A219,HOP!A:L,12,0)</f>
        <v>#N/A</v>
      </c>
      <c r="F219" t="e">
        <f>VLOOKUP(A219,HOP!A:C,3,0)</f>
        <v>#N/A</v>
      </c>
      <c r="G219" t="e">
        <f t="shared" si="6"/>
        <v>#N/A</v>
      </c>
      <c r="H219" t="e">
        <f t="shared" si="7"/>
        <v>#N/A</v>
      </c>
      <c r="I219" t="e">
        <f>VLOOKUP(A219,HOP!A:U,21,0)</f>
        <v>#N/A</v>
      </c>
    </row>
    <row r="220" hidden="1" spans="1:9">
      <c r="A220" s="5">
        <v>907169621</v>
      </c>
      <c r="B220" t="s">
        <v>103</v>
      </c>
      <c r="C220" t="s">
        <v>39</v>
      </c>
      <c r="D220" s="5">
        <v>0</v>
      </c>
      <c r="E220" t="e">
        <f>VLOOKUP(A220,HOP!A:L,12,0)</f>
        <v>#N/A</v>
      </c>
      <c r="F220" t="e">
        <f>VLOOKUP(A220,HOP!A:C,3,0)</f>
        <v>#N/A</v>
      </c>
      <c r="G220" t="e">
        <f t="shared" si="6"/>
        <v>#N/A</v>
      </c>
      <c r="H220" t="e">
        <f t="shared" si="7"/>
        <v>#N/A</v>
      </c>
      <c r="I220" t="e">
        <f>VLOOKUP(A220,HOP!A:U,21,0)</f>
        <v>#N/A</v>
      </c>
    </row>
    <row r="221" hidden="1" spans="1:9">
      <c r="A221" s="5">
        <v>908230701</v>
      </c>
      <c r="B221" t="s">
        <v>76</v>
      </c>
      <c r="C221" t="s">
        <v>39</v>
      </c>
      <c r="D221" s="5">
        <v>0</v>
      </c>
      <c r="E221" t="e">
        <f>VLOOKUP(A221,HOP!A:L,12,0)</f>
        <v>#N/A</v>
      </c>
      <c r="F221" t="e">
        <f>VLOOKUP(A221,HOP!A:C,3,0)</f>
        <v>#N/A</v>
      </c>
      <c r="G221" t="e">
        <f t="shared" si="6"/>
        <v>#N/A</v>
      </c>
      <c r="H221" t="e">
        <f t="shared" si="7"/>
        <v>#N/A</v>
      </c>
      <c r="I221" t="e">
        <f>VLOOKUP(A221,HOP!A:U,21,0)</f>
        <v>#N/A</v>
      </c>
    </row>
    <row r="222" hidden="1" spans="1:9">
      <c r="A222" s="5">
        <v>908418609</v>
      </c>
      <c r="B222" t="s">
        <v>76</v>
      </c>
      <c r="C222" t="s">
        <v>39</v>
      </c>
      <c r="D222" s="5">
        <v>0</v>
      </c>
      <c r="E222" t="e">
        <f>VLOOKUP(A222,HOP!A:L,12,0)</f>
        <v>#N/A</v>
      </c>
      <c r="F222" t="e">
        <f>VLOOKUP(A222,HOP!A:C,3,0)</f>
        <v>#N/A</v>
      </c>
      <c r="G222" t="e">
        <f t="shared" si="6"/>
        <v>#N/A</v>
      </c>
      <c r="H222" t="e">
        <f t="shared" si="7"/>
        <v>#N/A</v>
      </c>
      <c r="I222" t="e">
        <f>VLOOKUP(A222,HOP!A:U,21,0)</f>
        <v>#N/A</v>
      </c>
    </row>
    <row r="223" hidden="1" spans="1:9">
      <c r="A223" s="5">
        <v>911413625</v>
      </c>
      <c r="B223" t="s">
        <v>103</v>
      </c>
      <c r="C223" t="s">
        <v>39</v>
      </c>
      <c r="D223" s="5">
        <v>0</v>
      </c>
      <c r="E223" t="e">
        <f>VLOOKUP(A223,HOP!A:L,12,0)</f>
        <v>#N/A</v>
      </c>
      <c r="F223" t="e">
        <f>VLOOKUP(A223,HOP!A:C,3,0)</f>
        <v>#N/A</v>
      </c>
      <c r="G223" t="e">
        <f t="shared" si="6"/>
        <v>#N/A</v>
      </c>
      <c r="H223" t="e">
        <f t="shared" si="7"/>
        <v>#N/A</v>
      </c>
      <c r="I223" t="e">
        <f>VLOOKUP(A223,HOP!A:U,21,0)</f>
        <v>#N/A</v>
      </c>
    </row>
    <row r="224" hidden="1" spans="1:9">
      <c r="A224" s="5">
        <v>911483325</v>
      </c>
      <c r="B224" t="s">
        <v>61</v>
      </c>
      <c r="C224" t="s">
        <v>39</v>
      </c>
      <c r="D224" s="5">
        <v>0</v>
      </c>
      <c r="E224" t="e">
        <f>VLOOKUP(A224,HOP!A:L,12,0)</f>
        <v>#N/A</v>
      </c>
      <c r="F224" t="e">
        <f>VLOOKUP(A224,HOP!A:C,3,0)</f>
        <v>#N/A</v>
      </c>
      <c r="G224" t="e">
        <f t="shared" si="6"/>
        <v>#N/A</v>
      </c>
      <c r="H224" t="e">
        <f t="shared" si="7"/>
        <v>#N/A</v>
      </c>
      <c r="I224" t="e">
        <f>VLOOKUP(A224,HOP!A:U,21,0)</f>
        <v>#N/A</v>
      </c>
    </row>
    <row r="225" hidden="1" spans="1:9">
      <c r="A225" s="5">
        <v>911587241</v>
      </c>
      <c r="B225" t="s">
        <v>103</v>
      </c>
      <c r="C225" t="s">
        <v>39</v>
      </c>
      <c r="D225" s="5">
        <v>0</v>
      </c>
      <c r="E225" t="e">
        <f>VLOOKUP(A225,HOP!A:L,12,0)</f>
        <v>#N/A</v>
      </c>
      <c r="F225" t="e">
        <f>VLOOKUP(A225,HOP!A:C,3,0)</f>
        <v>#N/A</v>
      </c>
      <c r="G225" t="e">
        <f t="shared" si="6"/>
        <v>#N/A</v>
      </c>
      <c r="H225" t="e">
        <f t="shared" si="7"/>
        <v>#N/A</v>
      </c>
      <c r="I225" t="e">
        <f>VLOOKUP(A225,HOP!A:U,21,0)</f>
        <v>#N/A</v>
      </c>
    </row>
    <row r="226" hidden="1" spans="1:9">
      <c r="A226" s="5">
        <v>914140305</v>
      </c>
      <c r="B226" t="s">
        <v>103</v>
      </c>
      <c r="C226" t="s">
        <v>39</v>
      </c>
      <c r="D226" s="5">
        <v>0</v>
      </c>
      <c r="E226" t="e">
        <f>VLOOKUP(A226,HOP!A:L,12,0)</f>
        <v>#N/A</v>
      </c>
      <c r="F226" t="e">
        <f>VLOOKUP(A226,HOP!A:C,3,0)</f>
        <v>#N/A</v>
      </c>
      <c r="G226" t="e">
        <f t="shared" si="6"/>
        <v>#N/A</v>
      </c>
      <c r="H226" t="e">
        <f t="shared" si="7"/>
        <v>#N/A</v>
      </c>
      <c r="I226" t="e">
        <f>VLOOKUP(A226,HOP!A:U,21,0)</f>
        <v>#N/A</v>
      </c>
    </row>
    <row r="227" hidden="1" spans="1:9">
      <c r="A227" s="5">
        <v>914757193</v>
      </c>
      <c r="B227" t="s">
        <v>103</v>
      </c>
      <c r="C227" t="s">
        <v>39</v>
      </c>
      <c r="D227" s="5">
        <v>0</v>
      </c>
      <c r="E227" t="e">
        <f>VLOOKUP(A227,HOP!A:L,12,0)</f>
        <v>#N/A</v>
      </c>
      <c r="F227" t="e">
        <f>VLOOKUP(A227,HOP!A:C,3,0)</f>
        <v>#N/A</v>
      </c>
      <c r="G227" t="e">
        <f t="shared" si="6"/>
        <v>#N/A</v>
      </c>
      <c r="H227" t="e">
        <f t="shared" si="7"/>
        <v>#N/A</v>
      </c>
      <c r="I227" t="e">
        <f>VLOOKUP(A227,HOP!A:U,21,0)</f>
        <v>#N/A</v>
      </c>
    </row>
    <row r="228" hidden="1" spans="1:9">
      <c r="A228" s="5">
        <v>916557249</v>
      </c>
      <c r="B228" t="s">
        <v>21</v>
      </c>
      <c r="C228" t="s">
        <v>39</v>
      </c>
      <c r="D228" s="5">
        <v>0</v>
      </c>
      <c r="E228" t="e">
        <f>VLOOKUP(A228,HOP!A:L,12,0)</f>
        <v>#N/A</v>
      </c>
      <c r="F228" t="e">
        <f>VLOOKUP(A228,HOP!A:C,3,0)</f>
        <v>#N/A</v>
      </c>
      <c r="G228" t="e">
        <f t="shared" si="6"/>
        <v>#N/A</v>
      </c>
      <c r="H228" t="e">
        <f t="shared" si="7"/>
        <v>#N/A</v>
      </c>
      <c r="I228" t="e">
        <f>VLOOKUP(A228,HOP!A:U,21,0)</f>
        <v>#N/A</v>
      </c>
    </row>
    <row r="229" hidden="1" spans="1:9">
      <c r="A229" s="5">
        <v>917120617</v>
      </c>
      <c r="B229" t="s">
        <v>103</v>
      </c>
      <c r="C229" t="s">
        <v>39</v>
      </c>
      <c r="D229" s="5">
        <v>0</v>
      </c>
      <c r="E229" t="e">
        <f>VLOOKUP(A229,HOP!A:L,12,0)</f>
        <v>#N/A</v>
      </c>
      <c r="F229" t="e">
        <f>VLOOKUP(A229,HOP!A:C,3,0)</f>
        <v>#N/A</v>
      </c>
      <c r="G229" t="e">
        <f t="shared" si="6"/>
        <v>#N/A</v>
      </c>
      <c r="H229" t="e">
        <f t="shared" si="7"/>
        <v>#N/A</v>
      </c>
      <c r="I229" t="e">
        <f>VLOOKUP(A229,HOP!A:U,21,0)</f>
        <v>#N/A</v>
      </c>
    </row>
    <row r="230" hidden="1" spans="1:9">
      <c r="A230" s="5">
        <v>921198969</v>
      </c>
      <c r="B230" t="s">
        <v>103</v>
      </c>
      <c r="C230" t="s">
        <v>39</v>
      </c>
      <c r="D230" s="5">
        <v>0</v>
      </c>
      <c r="E230" t="str">
        <f>VLOOKUP(A230,HOP!A:L,12,0)</f>
        <v>616.00</v>
      </c>
      <c r="F230" t="str">
        <f>VLOOKUP(A230,HOP!A:C,3,0)</f>
        <v>3174770</v>
      </c>
      <c r="G230">
        <f t="shared" si="6"/>
        <v>-616</v>
      </c>
      <c r="H230" t="str">
        <f t="shared" si="7"/>
        <v>,3174770</v>
      </c>
      <c r="I230" t="str">
        <f>VLOOKUP(A230,HOP!A:U,21,0)</f>
        <v>直连</v>
      </c>
    </row>
    <row r="231" hidden="1" spans="1:9">
      <c r="A231" s="5">
        <v>921443601</v>
      </c>
      <c r="B231" t="s">
        <v>103</v>
      </c>
      <c r="C231" t="s">
        <v>39</v>
      </c>
      <c r="D231" s="5">
        <v>0</v>
      </c>
      <c r="E231" t="e">
        <f>VLOOKUP(A231,HOP!A:L,12,0)</f>
        <v>#N/A</v>
      </c>
      <c r="F231" t="e">
        <f>VLOOKUP(A231,HOP!A:C,3,0)</f>
        <v>#N/A</v>
      </c>
      <c r="G231" t="e">
        <f t="shared" si="6"/>
        <v>#N/A</v>
      </c>
      <c r="H231" t="e">
        <f t="shared" si="7"/>
        <v>#N/A</v>
      </c>
      <c r="I231" t="e">
        <f>VLOOKUP(A231,HOP!A:U,21,0)</f>
        <v>#N/A</v>
      </c>
    </row>
    <row r="232" hidden="1" spans="1:9">
      <c r="A232" s="5">
        <v>921679309</v>
      </c>
      <c r="B232" t="s">
        <v>103</v>
      </c>
      <c r="C232" t="s">
        <v>39</v>
      </c>
      <c r="D232" s="5">
        <v>0</v>
      </c>
      <c r="E232" t="str">
        <f>VLOOKUP(A232,HOP!A:L,12,0)</f>
        <v>70.00</v>
      </c>
      <c r="F232" t="str">
        <f>VLOOKUP(A232,HOP!A:C,3,0)</f>
        <v>3176009</v>
      </c>
      <c r="G232">
        <f t="shared" si="6"/>
        <v>-70</v>
      </c>
      <c r="H232" t="str">
        <f t="shared" si="7"/>
        <v>,3176009</v>
      </c>
      <c r="I232" t="str">
        <f>VLOOKUP(A232,HOP!A:U,21,0)</f>
        <v>直连</v>
      </c>
    </row>
    <row r="233" hidden="1" spans="1:9">
      <c r="A233" s="5">
        <v>921729089</v>
      </c>
      <c r="B233" t="s">
        <v>103</v>
      </c>
      <c r="C233" t="s">
        <v>39</v>
      </c>
      <c r="D233" s="5">
        <v>0</v>
      </c>
      <c r="E233" t="e">
        <f>VLOOKUP(A233,HOP!A:L,12,0)</f>
        <v>#N/A</v>
      </c>
      <c r="F233" t="e">
        <f>VLOOKUP(A233,HOP!A:C,3,0)</f>
        <v>#N/A</v>
      </c>
      <c r="G233" t="e">
        <f t="shared" si="6"/>
        <v>#N/A</v>
      </c>
      <c r="H233" t="e">
        <f t="shared" si="7"/>
        <v>#N/A</v>
      </c>
      <c r="I233" t="e">
        <f>VLOOKUP(A233,HOP!A:U,21,0)</f>
        <v>#N/A</v>
      </c>
    </row>
    <row r="234" spans="1:9">
      <c r="A234" s="5">
        <v>334852843</v>
      </c>
      <c r="B234" t="s">
        <v>76</v>
      </c>
      <c r="C234" t="s">
        <v>39</v>
      </c>
      <c r="D234" s="5">
        <v>1432</v>
      </c>
      <c r="E234" t="str">
        <f>VLOOKUP(A234,HOP!A:L,12,0)</f>
        <v>1432.00</v>
      </c>
      <c r="F234" t="str">
        <f>VLOOKUP(A234,HOP!A:C,3,0)</f>
        <v>2733909</v>
      </c>
      <c r="G234">
        <f t="shared" si="6"/>
        <v>0</v>
      </c>
      <c r="H234" t="str">
        <f t="shared" si="7"/>
        <v>,2733909</v>
      </c>
      <c r="I234" t="str">
        <f>VLOOKUP(A234,HOP!A:U,21,0)</f>
        <v>直连</v>
      </c>
    </row>
    <row r="235" spans="1:9">
      <c r="A235" s="5">
        <v>343751363</v>
      </c>
      <c r="B235" t="s">
        <v>23</v>
      </c>
      <c r="C235" t="s">
        <v>39</v>
      </c>
      <c r="D235" s="5">
        <v>9766</v>
      </c>
      <c r="E235" t="str">
        <f>VLOOKUP(A235,HOP!A:L,12,0)</f>
        <v>9766.00</v>
      </c>
      <c r="F235" t="str">
        <f>VLOOKUP(A235,HOP!A:C,3,0)</f>
        <v>2866498</v>
      </c>
      <c r="G235">
        <f t="shared" si="6"/>
        <v>0</v>
      </c>
      <c r="H235" t="str">
        <f t="shared" si="7"/>
        <v>,2866498</v>
      </c>
      <c r="I235" t="str">
        <f>VLOOKUP(A235,HOP!A:U,21,0)</f>
        <v>直连</v>
      </c>
    </row>
    <row r="236" spans="1:9">
      <c r="A236" s="5">
        <v>345751147</v>
      </c>
      <c r="B236" t="s">
        <v>24</v>
      </c>
      <c r="C236" t="s">
        <v>39</v>
      </c>
      <c r="D236" s="5">
        <v>1890</v>
      </c>
      <c r="E236" t="str">
        <f>VLOOKUP(A236,HOP!A:L,12,0)</f>
        <v>1890.00</v>
      </c>
      <c r="F236" t="str">
        <f>VLOOKUP(A236,HOP!A:C,3,0)</f>
        <v>2902859</v>
      </c>
      <c r="G236">
        <f t="shared" si="6"/>
        <v>0</v>
      </c>
      <c r="H236" t="str">
        <f t="shared" si="7"/>
        <v>,2902859</v>
      </c>
      <c r="I236" t="str">
        <f>VLOOKUP(A236,HOP!A:U,21,0)</f>
        <v>直连</v>
      </c>
    </row>
    <row r="237" spans="1:9">
      <c r="A237" s="5">
        <v>347813247</v>
      </c>
      <c r="B237" t="s">
        <v>103</v>
      </c>
      <c r="C237" t="s">
        <v>39</v>
      </c>
      <c r="D237" s="5">
        <v>1135</v>
      </c>
      <c r="E237" t="str">
        <f>VLOOKUP(A237,HOP!A:L,12,0)</f>
        <v>1135.00</v>
      </c>
      <c r="F237" t="str">
        <f>VLOOKUP(A237,HOP!A:C,3,0)</f>
        <v>2935052</v>
      </c>
      <c r="G237">
        <f t="shared" si="6"/>
        <v>0</v>
      </c>
      <c r="H237" t="str">
        <f t="shared" si="7"/>
        <v>,2935052</v>
      </c>
      <c r="I237" t="str">
        <f>VLOOKUP(A237,HOP!A:U,21,0)</f>
        <v>直连</v>
      </c>
    </row>
    <row r="238" spans="1:9">
      <c r="A238" s="5">
        <v>348324919</v>
      </c>
      <c r="B238" t="s">
        <v>23</v>
      </c>
      <c r="C238" t="s">
        <v>39</v>
      </c>
      <c r="D238" s="5">
        <v>1796</v>
      </c>
      <c r="E238" t="str">
        <f>VLOOKUP(A238,HOP!A:L,12,0)</f>
        <v>1796.00</v>
      </c>
      <c r="F238" t="str">
        <f>VLOOKUP(A238,HOP!A:C,3,0)</f>
        <v>2944245</v>
      </c>
      <c r="G238">
        <f t="shared" si="6"/>
        <v>0</v>
      </c>
      <c r="H238" t="str">
        <f t="shared" si="7"/>
        <v>,2944245</v>
      </c>
      <c r="I238" t="str">
        <f>VLOOKUP(A238,HOP!A:U,21,0)</f>
        <v>直连</v>
      </c>
    </row>
    <row r="239" hidden="1" spans="1:9">
      <c r="A239" s="5">
        <v>348376319</v>
      </c>
      <c r="B239" t="s">
        <v>103</v>
      </c>
      <c r="C239" t="s">
        <v>39</v>
      </c>
      <c r="D239" s="5">
        <v>1152</v>
      </c>
      <c r="E239" t="str">
        <f>VLOOKUP(A239,HOP!A:L,12,0)</f>
        <v>1152.00</v>
      </c>
      <c r="F239" t="str">
        <f>VLOOKUP(A239,HOP!A:C,3,0)</f>
        <v>2945792</v>
      </c>
      <c r="G239">
        <f t="shared" si="6"/>
        <v>0</v>
      </c>
      <c r="H239" t="str">
        <f t="shared" si="7"/>
        <v>,2945792</v>
      </c>
      <c r="I239" t="str">
        <f>VLOOKUP(A239,HOP!A:U,21,0)</f>
        <v>直采</v>
      </c>
    </row>
    <row r="240" spans="1:9">
      <c r="A240" s="5">
        <v>348609431</v>
      </c>
      <c r="B240" t="s">
        <v>21</v>
      </c>
      <c r="C240" t="s">
        <v>39</v>
      </c>
      <c r="D240" s="5">
        <v>2490</v>
      </c>
      <c r="E240" t="str">
        <f>VLOOKUP(A240,HOP!A:L,12,0)</f>
        <v>2490.00</v>
      </c>
      <c r="F240" t="str">
        <f>VLOOKUP(A240,HOP!A:C,3,0)</f>
        <v>2950186</v>
      </c>
      <c r="G240">
        <f t="shared" si="6"/>
        <v>0</v>
      </c>
      <c r="H240" t="str">
        <f t="shared" si="7"/>
        <v>,2950186</v>
      </c>
      <c r="I240" t="str">
        <f>VLOOKUP(A240,HOP!A:U,21,0)</f>
        <v>直连</v>
      </c>
    </row>
    <row r="241" spans="1:9">
      <c r="A241" s="5">
        <v>351429459</v>
      </c>
      <c r="B241" t="s">
        <v>173</v>
      </c>
      <c r="C241" t="s">
        <v>39</v>
      </c>
      <c r="D241" s="5">
        <v>6608</v>
      </c>
      <c r="E241" t="str">
        <f>VLOOKUP(A241,HOP!A:L,12,0)</f>
        <v>6608.00</v>
      </c>
      <c r="F241" t="str">
        <f>VLOOKUP(A241,HOP!A:C,3,0)</f>
        <v>2997556</v>
      </c>
      <c r="G241">
        <f t="shared" si="6"/>
        <v>0</v>
      </c>
      <c r="H241" t="str">
        <f t="shared" si="7"/>
        <v>,2997556</v>
      </c>
      <c r="I241" t="str">
        <f>VLOOKUP(A241,HOP!A:U,21,0)</f>
        <v>直连</v>
      </c>
    </row>
    <row r="242" spans="1:9">
      <c r="A242" s="5">
        <v>351766423</v>
      </c>
      <c r="B242" t="s">
        <v>61</v>
      </c>
      <c r="C242" t="s">
        <v>39</v>
      </c>
      <c r="D242" s="5">
        <v>4020</v>
      </c>
      <c r="E242" t="str">
        <f>VLOOKUP(A242,HOP!A:L,12,0)</f>
        <v>4020.00</v>
      </c>
      <c r="F242" t="str">
        <f>VLOOKUP(A242,HOP!A:C,3,0)</f>
        <v>3003656</v>
      </c>
      <c r="G242">
        <f t="shared" si="6"/>
        <v>0</v>
      </c>
      <c r="H242" t="str">
        <f t="shared" si="7"/>
        <v>,3003656</v>
      </c>
      <c r="I242" t="str">
        <f>VLOOKUP(A242,HOP!A:U,21,0)</f>
        <v>直连</v>
      </c>
    </row>
    <row r="243" spans="1:9">
      <c r="A243" s="5">
        <v>352757263</v>
      </c>
      <c r="B243" t="s">
        <v>24</v>
      </c>
      <c r="C243" t="s">
        <v>39</v>
      </c>
      <c r="D243" s="5">
        <v>1230</v>
      </c>
      <c r="E243" t="str">
        <f>VLOOKUP(A243,HOP!A:L,12,0)</f>
        <v>1230.00</v>
      </c>
      <c r="F243" t="str">
        <f>VLOOKUP(A243,HOP!A:C,3,0)</f>
        <v>3021528</v>
      </c>
      <c r="G243">
        <f t="shared" si="6"/>
        <v>0</v>
      </c>
      <c r="H243" t="str">
        <f t="shared" si="7"/>
        <v>,3021528</v>
      </c>
      <c r="I243" t="str">
        <f>VLOOKUP(A243,HOP!A:U,21,0)</f>
        <v>直连</v>
      </c>
    </row>
    <row r="244" hidden="1" spans="1:9">
      <c r="A244" s="5">
        <v>353872771</v>
      </c>
      <c r="B244" t="s">
        <v>76</v>
      </c>
      <c r="C244" t="s">
        <v>39</v>
      </c>
      <c r="D244" s="5">
        <v>1244</v>
      </c>
      <c r="E244" t="str">
        <f>VLOOKUP(A244,HOP!A:L,12,0)</f>
        <v>1244.00</v>
      </c>
      <c r="F244" t="str">
        <f>VLOOKUP(A244,HOP!A:C,3,0)</f>
        <v>3043217</v>
      </c>
      <c r="G244">
        <f t="shared" si="6"/>
        <v>0</v>
      </c>
      <c r="H244" t="str">
        <f t="shared" si="7"/>
        <v>,3043217</v>
      </c>
      <c r="I244" t="str">
        <f>VLOOKUP(A244,HOP!A:U,21,0)</f>
        <v>直采</v>
      </c>
    </row>
    <row r="245" spans="1:9">
      <c r="A245" s="5">
        <v>354227675</v>
      </c>
      <c r="B245" t="s">
        <v>61</v>
      </c>
      <c r="C245" t="s">
        <v>39</v>
      </c>
      <c r="D245" s="5">
        <v>3480</v>
      </c>
      <c r="E245" t="str">
        <f>VLOOKUP(A245,HOP!A:L,12,0)</f>
        <v>3480.00</v>
      </c>
      <c r="F245" t="str">
        <f>VLOOKUP(A245,HOP!A:C,3,0)</f>
        <v>3050525</v>
      </c>
      <c r="G245">
        <f t="shared" si="6"/>
        <v>0</v>
      </c>
      <c r="H245" t="str">
        <f t="shared" si="7"/>
        <v>,3050525</v>
      </c>
      <c r="I245" t="str">
        <f>VLOOKUP(A245,HOP!A:U,21,0)</f>
        <v>直连</v>
      </c>
    </row>
    <row r="246" spans="1:9">
      <c r="A246" s="5">
        <v>354734703</v>
      </c>
      <c r="B246" t="s">
        <v>76</v>
      </c>
      <c r="C246" t="s">
        <v>39</v>
      </c>
      <c r="D246" s="5">
        <v>820</v>
      </c>
      <c r="E246" t="str">
        <f>VLOOKUP(A246,HOP!A:L,12,0)</f>
        <v>820.00</v>
      </c>
      <c r="F246" t="str">
        <f>VLOOKUP(A246,HOP!A:C,3,0)</f>
        <v>3061175</v>
      </c>
      <c r="G246">
        <f t="shared" si="6"/>
        <v>0</v>
      </c>
      <c r="H246" t="str">
        <f t="shared" si="7"/>
        <v>,3061175</v>
      </c>
      <c r="I246" t="str">
        <f>VLOOKUP(A246,HOP!A:U,21,0)</f>
        <v>直连</v>
      </c>
    </row>
    <row r="247" spans="1:9">
      <c r="A247" s="5">
        <v>355016539</v>
      </c>
      <c r="B247" t="s">
        <v>24</v>
      </c>
      <c r="C247" t="s">
        <v>39</v>
      </c>
      <c r="D247" s="5">
        <v>2820</v>
      </c>
      <c r="E247" t="str">
        <f>VLOOKUP(A247,HOP!A:L,12,0)</f>
        <v>2820.00</v>
      </c>
      <c r="F247" t="str">
        <f>VLOOKUP(A247,HOP!A:C,3,0)</f>
        <v>3066870</v>
      </c>
      <c r="G247">
        <f t="shared" si="6"/>
        <v>0</v>
      </c>
      <c r="H247" t="str">
        <f t="shared" si="7"/>
        <v>,3066870</v>
      </c>
      <c r="I247" t="str">
        <f>VLOOKUP(A247,HOP!A:U,21,0)</f>
        <v>直连</v>
      </c>
    </row>
    <row r="248" spans="1:9">
      <c r="A248" s="5">
        <v>355093043</v>
      </c>
      <c r="B248" t="s">
        <v>103</v>
      </c>
      <c r="C248" t="s">
        <v>39</v>
      </c>
      <c r="D248" s="5">
        <v>2737</v>
      </c>
      <c r="E248" t="str">
        <f>VLOOKUP(A248,HOP!A:L,12,0)</f>
        <v>2737.00</v>
      </c>
      <c r="F248" t="str">
        <f>VLOOKUP(A248,HOP!A:C,3,0)</f>
        <v>3068231</v>
      </c>
      <c r="G248">
        <f t="shared" si="6"/>
        <v>0</v>
      </c>
      <c r="H248" t="str">
        <f t="shared" si="7"/>
        <v>,3068231</v>
      </c>
      <c r="I248" t="str">
        <f>VLOOKUP(A248,HOP!A:U,21,0)</f>
        <v>直连</v>
      </c>
    </row>
    <row r="249" spans="1:9">
      <c r="A249" s="5">
        <v>355138899</v>
      </c>
      <c r="B249" t="s">
        <v>61</v>
      </c>
      <c r="C249" t="s">
        <v>39</v>
      </c>
      <c r="D249" s="5">
        <v>3756</v>
      </c>
      <c r="E249" t="str">
        <f>VLOOKUP(A249,HOP!A:L,12,0)</f>
        <v>3756.00</v>
      </c>
      <c r="F249" t="str">
        <f>VLOOKUP(A249,HOP!A:C,3,0)</f>
        <v>3069063</v>
      </c>
      <c r="G249">
        <f t="shared" si="6"/>
        <v>0</v>
      </c>
      <c r="H249" t="str">
        <f t="shared" si="7"/>
        <v>,3069063</v>
      </c>
      <c r="I249" t="str">
        <f>VLOOKUP(A249,HOP!A:U,21,0)</f>
        <v>直连</v>
      </c>
    </row>
    <row r="250" spans="1:9">
      <c r="A250" s="5">
        <v>355202651</v>
      </c>
      <c r="B250" t="s">
        <v>76</v>
      </c>
      <c r="C250" t="s">
        <v>39</v>
      </c>
      <c r="D250" s="5">
        <v>2272</v>
      </c>
      <c r="E250" t="str">
        <f>VLOOKUP(A250,HOP!A:L,12,0)</f>
        <v>2272.00</v>
      </c>
      <c r="F250" t="str">
        <f>VLOOKUP(A250,HOP!A:C,3,0)</f>
        <v>3069544</v>
      </c>
      <c r="G250">
        <f t="shared" si="6"/>
        <v>0</v>
      </c>
      <c r="H250" t="str">
        <f t="shared" si="7"/>
        <v>,3069544</v>
      </c>
      <c r="I250" t="str">
        <f>VLOOKUP(A250,HOP!A:U,21,0)</f>
        <v>直连</v>
      </c>
    </row>
    <row r="251" spans="1:9">
      <c r="A251" s="5">
        <v>355645615</v>
      </c>
      <c r="B251" t="s">
        <v>24</v>
      </c>
      <c r="C251" t="s">
        <v>39</v>
      </c>
      <c r="D251" s="5">
        <v>981</v>
      </c>
      <c r="E251" t="str">
        <f>VLOOKUP(A251,HOP!A:L,12,0)</f>
        <v>981.00</v>
      </c>
      <c r="F251" t="str">
        <f>VLOOKUP(A251,HOP!A:C,3,0)</f>
        <v>3079481</v>
      </c>
      <c r="G251">
        <f t="shared" si="6"/>
        <v>0</v>
      </c>
      <c r="H251" t="str">
        <f t="shared" si="7"/>
        <v>,3079481</v>
      </c>
      <c r="I251" t="str">
        <f>VLOOKUP(A251,HOP!A:U,21,0)</f>
        <v>直连</v>
      </c>
    </row>
    <row r="252" spans="1:9">
      <c r="A252" s="5">
        <v>355700991</v>
      </c>
      <c r="B252" t="s">
        <v>76</v>
      </c>
      <c r="C252" t="s">
        <v>39</v>
      </c>
      <c r="D252" s="5">
        <v>1316</v>
      </c>
      <c r="E252" t="str">
        <f>VLOOKUP(A252,HOP!A:L,12,0)</f>
        <v>1316.00</v>
      </c>
      <c r="F252" t="str">
        <f>VLOOKUP(A252,HOP!A:C,3,0)</f>
        <v>3080115</v>
      </c>
      <c r="G252">
        <f t="shared" si="6"/>
        <v>0</v>
      </c>
      <c r="H252" t="str">
        <f t="shared" si="7"/>
        <v>,3080115</v>
      </c>
      <c r="I252" t="str">
        <f>VLOOKUP(A252,HOP!A:U,21,0)</f>
        <v>直连</v>
      </c>
    </row>
    <row r="253" spans="1:9">
      <c r="A253" s="5">
        <v>355735823</v>
      </c>
      <c r="B253" t="s">
        <v>103</v>
      </c>
      <c r="C253" t="s">
        <v>39</v>
      </c>
      <c r="D253" s="5">
        <v>531</v>
      </c>
      <c r="E253" t="str">
        <f>VLOOKUP(A253,HOP!A:L,12,0)</f>
        <v>531.00</v>
      </c>
      <c r="F253" t="str">
        <f>VLOOKUP(A253,HOP!A:C,3,0)</f>
        <v>3081579</v>
      </c>
      <c r="G253">
        <f t="shared" si="6"/>
        <v>0</v>
      </c>
      <c r="H253" t="str">
        <f t="shared" si="7"/>
        <v>,3081579</v>
      </c>
      <c r="I253" t="str">
        <f>VLOOKUP(A253,HOP!A:U,21,0)</f>
        <v>直连</v>
      </c>
    </row>
    <row r="254" spans="1:9">
      <c r="A254" s="5">
        <v>355746115</v>
      </c>
      <c r="B254" t="s">
        <v>103</v>
      </c>
      <c r="C254" t="s">
        <v>39</v>
      </c>
      <c r="D254" s="5">
        <v>507</v>
      </c>
      <c r="E254" t="str">
        <f>VLOOKUP(A254,HOP!A:L,12,0)</f>
        <v>507.00</v>
      </c>
      <c r="F254" t="str">
        <f>VLOOKUP(A254,HOP!A:C,3,0)</f>
        <v>3081778</v>
      </c>
      <c r="G254">
        <f t="shared" si="6"/>
        <v>0</v>
      </c>
      <c r="H254" t="str">
        <f t="shared" si="7"/>
        <v>,3081778</v>
      </c>
      <c r="I254" t="str">
        <f>VLOOKUP(A254,HOP!A:U,21,0)</f>
        <v>直连</v>
      </c>
    </row>
    <row r="255" spans="1:9">
      <c r="A255" s="5">
        <v>355807239</v>
      </c>
      <c r="B255" t="s">
        <v>173</v>
      </c>
      <c r="C255" t="s">
        <v>39</v>
      </c>
      <c r="D255" s="5">
        <v>3822</v>
      </c>
      <c r="E255" t="str">
        <f>VLOOKUP(A255,HOP!A:L,12,0)</f>
        <v>3822.00</v>
      </c>
      <c r="F255" t="str">
        <f>VLOOKUP(A255,HOP!A:C,3,0)</f>
        <v>3083597</v>
      </c>
      <c r="G255">
        <f t="shared" si="6"/>
        <v>0</v>
      </c>
      <c r="H255" t="str">
        <f t="shared" si="7"/>
        <v>,3083597</v>
      </c>
      <c r="I255" t="str">
        <f>VLOOKUP(A255,HOP!A:U,21,0)</f>
        <v>直连</v>
      </c>
    </row>
    <row r="256" spans="1:9">
      <c r="A256" s="5">
        <v>356138723</v>
      </c>
      <c r="B256" t="s">
        <v>103</v>
      </c>
      <c r="C256" t="s">
        <v>39</v>
      </c>
      <c r="D256" s="5">
        <v>585</v>
      </c>
      <c r="E256" t="str">
        <f>VLOOKUP(A256,HOP!A:L,12,0)</f>
        <v>585.00</v>
      </c>
      <c r="F256" t="str">
        <f>VLOOKUP(A256,HOP!A:C,3,0)</f>
        <v>3093794</v>
      </c>
      <c r="G256">
        <f t="shared" si="6"/>
        <v>0</v>
      </c>
      <c r="H256" t="str">
        <f t="shared" si="7"/>
        <v>,3093794</v>
      </c>
      <c r="I256" t="str">
        <f>VLOOKUP(A256,HOP!A:U,21,0)</f>
        <v>直连</v>
      </c>
    </row>
    <row r="257" spans="1:9">
      <c r="A257" s="5">
        <v>356139351</v>
      </c>
      <c r="B257" t="s">
        <v>76</v>
      </c>
      <c r="C257" t="s">
        <v>39</v>
      </c>
      <c r="D257" s="5">
        <v>3188</v>
      </c>
      <c r="E257" t="str">
        <f>VLOOKUP(A257,HOP!A:L,12,0)</f>
        <v>3188.00</v>
      </c>
      <c r="F257" t="str">
        <f>VLOOKUP(A257,HOP!A:C,3,0)</f>
        <v>3093803</v>
      </c>
      <c r="G257">
        <f t="shared" si="6"/>
        <v>0</v>
      </c>
      <c r="H257" t="str">
        <f t="shared" si="7"/>
        <v>,3093803</v>
      </c>
      <c r="I257" t="str">
        <f>VLOOKUP(A257,HOP!A:U,21,0)</f>
        <v>直连</v>
      </c>
    </row>
    <row r="258" spans="1:9">
      <c r="A258" s="5">
        <v>356313315</v>
      </c>
      <c r="B258" t="s">
        <v>103</v>
      </c>
      <c r="C258" t="s">
        <v>39</v>
      </c>
      <c r="D258" s="5">
        <v>413</v>
      </c>
      <c r="E258" t="str">
        <f>VLOOKUP(A258,HOP!A:L,12,0)</f>
        <v>413.00</v>
      </c>
      <c r="F258" t="str">
        <f>VLOOKUP(A258,HOP!A:C,3,0)</f>
        <v>3098257</v>
      </c>
      <c r="G258">
        <f t="shared" si="6"/>
        <v>0</v>
      </c>
      <c r="H258" t="str">
        <f t="shared" si="7"/>
        <v>,3098257</v>
      </c>
      <c r="I258" t="str">
        <f>VLOOKUP(A258,HOP!A:U,21,0)</f>
        <v>直连</v>
      </c>
    </row>
    <row r="259" hidden="1" spans="1:9">
      <c r="A259" s="5">
        <v>356469467</v>
      </c>
      <c r="B259" t="s">
        <v>24</v>
      </c>
      <c r="C259" t="s">
        <v>39</v>
      </c>
      <c r="D259" s="5">
        <v>2999</v>
      </c>
      <c r="E259" t="str">
        <f>VLOOKUP(A259,HOP!A:L,12,0)</f>
        <v>2999.01</v>
      </c>
      <c r="F259" t="str">
        <f>VLOOKUP(A259,HOP!A:C,3,0)</f>
        <v>3107366</v>
      </c>
      <c r="G259">
        <f t="shared" ref="G259:G322" si="8">D259-E259</f>
        <v>-0.0100000000002183</v>
      </c>
      <c r="H259" t="str">
        <f t="shared" ref="H259:H322" si="9">$H$1&amp;F259</f>
        <v>,3107366</v>
      </c>
      <c r="I259" t="str">
        <f>VLOOKUP(A259,HOP!A:U,21,0)</f>
        <v>直采</v>
      </c>
    </row>
    <row r="260" spans="1:9">
      <c r="A260" s="5">
        <v>356500751</v>
      </c>
      <c r="B260" t="s">
        <v>24</v>
      </c>
      <c r="C260" t="s">
        <v>39</v>
      </c>
      <c r="D260" s="5">
        <v>3421</v>
      </c>
      <c r="E260" t="str">
        <f>VLOOKUP(A260,HOP!A:L,12,0)</f>
        <v>3420.99</v>
      </c>
      <c r="F260" t="str">
        <f>VLOOKUP(A260,HOP!A:C,3,0)</f>
        <v>3103170</v>
      </c>
      <c r="G260">
        <f t="shared" si="8"/>
        <v>0.0100000000002183</v>
      </c>
      <c r="H260" t="str">
        <f t="shared" si="9"/>
        <v>,3103170</v>
      </c>
      <c r="I260" t="str">
        <f>VLOOKUP(A260,HOP!A:U,21,0)</f>
        <v>直连</v>
      </c>
    </row>
    <row r="261" spans="1:9">
      <c r="A261" s="5">
        <v>356832839</v>
      </c>
      <c r="B261" t="s">
        <v>103</v>
      </c>
      <c r="C261" t="s">
        <v>39</v>
      </c>
      <c r="D261" s="5">
        <v>2485</v>
      </c>
      <c r="E261" t="str">
        <f>VLOOKUP(A261,HOP!A:L,12,0)</f>
        <v>2485.00</v>
      </c>
      <c r="F261" t="str">
        <f>VLOOKUP(A261,HOP!A:C,3,0)</f>
        <v>3112437</v>
      </c>
      <c r="G261">
        <f t="shared" si="8"/>
        <v>0</v>
      </c>
      <c r="H261" t="str">
        <f t="shared" si="9"/>
        <v>,3112437</v>
      </c>
      <c r="I261" t="str">
        <f>VLOOKUP(A261,HOP!A:U,21,0)</f>
        <v>直连</v>
      </c>
    </row>
    <row r="262" spans="1:9">
      <c r="A262" s="5">
        <v>357332287</v>
      </c>
      <c r="B262" t="s">
        <v>103</v>
      </c>
      <c r="C262" t="s">
        <v>39</v>
      </c>
      <c r="D262" s="5">
        <v>311</v>
      </c>
      <c r="E262" t="str">
        <f>VLOOKUP(A262,HOP!A:L,12,0)</f>
        <v>311.00</v>
      </c>
      <c r="F262" t="str">
        <f>VLOOKUP(A262,HOP!A:C,3,0)</f>
        <v>3126385</v>
      </c>
      <c r="G262">
        <f t="shared" si="8"/>
        <v>0</v>
      </c>
      <c r="H262" t="str">
        <f t="shared" si="9"/>
        <v>,3126385</v>
      </c>
      <c r="I262" t="str">
        <f>VLOOKUP(A262,HOP!A:U,21,0)</f>
        <v>直连</v>
      </c>
    </row>
    <row r="263" spans="1:9">
      <c r="A263" s="5">
        <v>357346455</v>
      </c>
      <c r="B263" t="s">
        <v>103</v>
      </c>
      <c r="C263" t="s">
        <v>39</v>
      </c>
      <c r="D263" s="5">
        <v>1160</v>
      </c>
      <c r="E263" t="str">
        <f>VLOOKUP(A263,HOP!A:L,12,0)</f>
        <v>1160.00</v>
      </c>
      <c r="F263" t="str">
        <f>VLOOKUP(A263,HOP!A:C,3,0)</f>
        <v>3126868</v>
      </c>
      <c r="G263">
        <f t="shared" si="8"/>
        <v>0</v>
      </c>
      <c r="H263" t="str">
        <f t="shared" si="9"/>
        <v>,3126868</v>
      </c>
      <c r="I263" t="str">
        <f>VLOOKUP(A263,HOP!A:U,21,0)</f>
        <v>直连</v>
      </c>
    </row>
    <row r="264" spans="1:9">
      <c r="A264" s="5">
        <v>357392659</v>
      </c>
      <c r="B264" t="s">
        <v>103</v>
      </c>
      <c r="C264" t="s">
        <v>39</v>
      </c>
      <c r="D264" s="5">
        <v>333</v>
      </c>
      <c r="E264" t="str">
        <f>VLOOKUP(A264,HOP!A:L,12,0)</f>
        <v>333.00</v>
      </c>
      <c r="F264" t="str">
        <f>VLOOKUP(A264,HOP!A:C,3,0)</f>
        <v>3127561</v>
      </c>
      <c r="G264">
        <f t="shared" si="8"/>
        <v>0</v>
      </c>
      <c r="H264" t="str">
        <f t="shared" si="9"/>
        <v>,3127561</v>
      </c>
      <c r="I264" t="str">
        <f>VLOOKUP(A264,HOP!A:U,21,0)</f>
        <v>直连</v>
      </c>
    </row>
    <row r="265" spans="1:9">
      <c r="A265" s="5">
        <v>357984051</v>
      </c>
      <c r="B265" t="s">
        <v>103</v>
      </c>
      <c r="C265" t="s">
        <v>39</v>
      </c>
      <c r="D265" s="5">
        <v>1742</v>
      </c>
      <c r="E265" t="str">
        <f>VLOOKUP(A265,HOP!A:L,12,0)</f>
        <v>1742.00</v>
      </c>
      <c r="F265" t="str">
        <f>VLOOKUP(A265,HOP!A:C,3,0)</f>
        <v>3141433</v>
      </c>
      <c r="G265">
        <f t="shared" si="8"/>
        <v>0</v>
      </c>
      <c r="H265" t="str">
        <f t="shared" si="9"/>
        <v>,3141433</v>
      </c>
      <c r="I265" t="str">
        <f>VLOOKUP(A265,HOP!A:U,21,0)</f>
        <v>直连</v>
      </c>
    </row>
    <row r="266" spans="1:9">
      <c r="A266" s="5">
        <v>358176455</v>
      </c>
      <c r="B266" t="s">
        <v>103</v>
      </c>
      <c r="C266" t="s">
        <v>39</v>
      </c>
      <c r="D266" s="5">
        <v>559</v>
      </c>
      <c r="E266" t="str">
        <f>VLOOKUP(A266,HOP!A:L,12,0)</f>
        <v>559.00</v>
      </c>
      <c r="F266" t="str">
        <f>VLOOKUP(A266,HOP!A:C,3,0)</f>
        <v>3147755</v>
      </c>
      <c r="G266">
        <f t="shared" si="8"/>
        <v>0</v>
      </c>
      <c r="H266" t="str">
        <f t="shared" si="9"/>
        <v>,3147755</v>
      </c>
      <c r="I266" t="str">
        <f>VLOOKUP(A266,HOP!A:U,21,0)</f>
        <v>直连</v>
      </c>
    </row>
    <row r="267" spans="1:9">
      <c r="A267" s="5">
        <v>358197967</v>
      </c>
      <c r="B267" t="s">
        <v>23</v>
      </c>
      <c r="C267" t="s">
        <v>39</v>
      </c>
      <c r="D267" s="5">
        <v>1508</v>
      </c>
      <c r="E267" t="str">
        <f>VLOOKUP(A267,HOP!A:L,12,0)</f>
        <v>1508.00</v>
      </c>
      <c r="F267" t="str">
        <f>VLOOKUP(A267,HOP!A:C,3,0)</f>
        <v>3148488</v>
      </c>
      <c r="G267">
        <f t="shared" si="8"/>
        <v>0</v>
      </c>
      <c r="H267" t="str">
        <f t="shared" si="9"/>
        <v>,3148488</v>
      </c>
      <c r="I267" t="str">
        <f>VLOOKUP(A267,HOP!A:U,21,0)</f>
        <v>直连</v>
      </c>
    </row>
    <row r="268" spans="1:9">
      <c r="A268" s="5">
        <v>358211951</v>
      </c>
      <c r="B268" t="s">
        <v>103</v>
      </c>
      <c r="C268" t="s">
        <v>39</v>
      </c>
      <c r="D268" s="5">
        <v>718</v>
      </c>
      <c r="E268" t="str">
        <f>VLOOKUP(A268,HOP!A:L,12,0)</f>
        <v>718.00</v>
      </c>
      <c r="F268" t="str">
        <f>VLOOKUP(A268,HOP!A:C,3,0)</f>
        <v>3149001</v>
      </c>
      <c r="G268">
        <f t="shared" si="8"/>
        <v>0</v>
      </c>
      <c r="H268" t="str">
        <f t="shared" si="9"/>
        <v>,3149001</v>
      </c>
      <c r="I268" t="str">
        <f>VLOOKUP(A268,HOP!A:U,21,0)</f>
        <v>直连</v>
      </c>
    </row>
    <row r="269" spans="1:9">
      <c r="A269" s="5">
        <v>358407595</v>
      </c>
      <c r="B269" t="s">
        <v>103</v>
      </c>
      <c r="C269" t="s">
        <v>39</v>
      </c>
      <c r="D269" s="5">
        <v>899</v>
      </c>
      <c r="E269" t="str">
        <f>VLOOKUP(A269,HOP!A:L,12,0)</f>
        <v>899.00</v>
      </c>
      <c r="F269" t="str">
        <f>VLOOKUP(A269,HOP!A:C,3,0)</f>
        <v>3153360</v>
      </c>
      <c r="G269">
        <f t="shared" si="8"/>
        <v>0</v>
      </c>
      <c r="H269" t="str">
        <f t="shared" si="9"/>
        <v>,3153360</v>
      </c>
      <c r="I269" t="str">
        <f>VLOOKUP(A269,HOP!A:U,21,0)</f>
        <v>直连</v>
      </c>
    </row>
    <row r="270" spans="1:9">
      <c r="A270" s="5">
        <v>358532251</v>
      </c>
      <c r="B270" t="s">
        <v>103</v>
      </c>
      <c r="C270" t="s">
        <v>39</v>
      </c>
      <c r="D270" s="5">
        <v>516</v>
      </c>
      <c r="E270" t="str">
        <f>VLOOKUP(A270,HOP!A:L,12,0)</f>
        <v>516.00</v>
      </c>
      <c r="F270" t="str">
        <f>VLOOKUP(A270,HOP!A:C,3,0)</f>
        <v>3156082</v>
      </c>
      <c r="G270">
        <f t="shared" si="8"/>
        <v>0</v>
      </c>
      <c r="H270" t="str">
        <f t="shared" si="9"/>
        <v>,3156082</v>
      </c>
      <c r="I270" t="str">
        <f>VLOOKUP(A270,HOP!A:U,21,0)</f>
        <v>直连</v>
      </c>
    </row>
    <row r="271" spans="1:9">
      <c r="A271" s="5">
        <v>358532399</v>
      </c>
      <c r="B271" t="s">
        <v>76</v>
      </c>
      <c r="C271" t="s">
        <v>39</v>
      </c>
      <c r="D271" s="5">
        <v>332</v>
      </c>
      <c r="E271" t="str">
        <f>VLOOKUP(A271,HOP!A:L,12,0)</f>
        <v>332.00</v>
      </c>
      <c r="F271" t="str">
        <f>VLOOKUP(A271,HOP!A:C,3,0)</f>
        <v>3156085</v>
      </c>
      <c r="G271">
        <f t="shared" si="8"/>
        <v>0</v>
      </c>
      <c r="H271" t="str">
        <f t="shared" si="9"/>
        <v>,3156085</v>
      </c>
      <c r="I271" t="str">
        <f>VLOOKUP(A271,HOP!A:U,21,0)</f>
        <v>直连</v>
      </c>
    </row>
    <row r="272" spans="1:9">
      <c r="A272" s="5">
        <v>358595583</v>
      </c>
      <c r="B272" t="s">
        <v>24</v>
      </c>
      <c r="C272" t="s">
        <v>39</v>
      </c>
      <c r="D272" s="5">
        <v>2715</v>
      </c>
      <c r="E272" t="str">
        <f>VLOOKUP(A272,HOP!A:L,12,0)</f>
        <v>2715.00</v>
      </c>
      <c r="F272" t="str">
        <f>VLOOKUP(A272,HOP!A:C,3,0)</f>
        <v>3157238</v>
      </c>
      <c r="G272">
        <f t="shared" si="8"/>
        <v>0</v>
      </c>
      <c r="H272" t="str">
        <f t="shared" si="9"/>
        <v>,3157238</v>
      </c>
      <c r="I272" t="str">
        <f>VLOOKUP(A272,HOP!A:U,21,0)</f>
        <v>直连</v>
      </c>
    </row>
    <row r="273" spans="1:9">
      <c r="A273" s="5">
        <v>358963843</v>
      </c>
      <c r="B273" t="s">
        <v>103</v>
      </c>
      <c r="C273" t="s">
        <v>39</v>
      </c>
      <c r="D273" s="5">
        <v>1120</v>
      </c>
      <c r="E273" t="str">
        <f>VLOOKUP(A273,HOP!A:L,12,0)</f>
        <v>1120.00</v>
      </c>
      <c r="F273" t="str">
        <f>VLOOKUP(A273,HOP!A:C,3,0)</f>
        <v>3163401</v>
      </c>
      <c r="G273">
        <f t="shared" si="8"/>
        <v>0</v>
      </c>
      <c r="H273" t="str">
        <f t="shared" si="9"/>
        <v>,3163401</v>
      </c>
      <c r="I273" t="str">
        <f>VLOOKUP(A273,HOP!A:U,21,0)</f>
        <v>直连</v>
      </c>
    </row>
    <row r="274" spans="1:9">
      <c r="A274" s="5">
        <v>358964611</v>
      </c>
      <c r="B274" t="s">
        <v>103</v>
      </c>
      <c r="C274" t="s">
        <v>39</v>
      </c>
      <c r="D274" s="5">
        <v>107</v>
      </c>
      <c r="E274" t="str">
        <f>VLOOKUP(A274,HOP!A:L,12,0)</f>
        <v>107.00</v>
      </c>
      <c r="F274" t="str">
        <f>VLOOKUP(A274,HOP!A:C,3,0)</f>
        <v>3163426</v>
      </c>
      <c r="G274">
        <f t="shared" si="8"/>
        <v>0</v>
      </c>
      <c r="H274" t="str">
        <f t="shared" si="9"/>
        <v>,3163426</v>
      </c>
      <c r="I274" t="str">
        <f>VLOOKUP(A274,HOP!A:U,21,0)</f>
        <v>直连</v>
      </c>
    </row>
    <row r="275" spans="1:9">
      <c r="A275" s="5">
        <v>359075059</v>
      </c>
      <c r="B275" t="s">
        <v>21</v>
      </c>
      <c r="C275" t="s">
        <v>39</v>
      </c>
      <c r="D275" s="5">
        <v>3547</v>
      </c>
      <c r="E275" t="str">
        <f>VLOOKUP(A275,HOP!A:L,12,0)</f>
        <v>3547.00</v>
      </c>
      <c r="F275" t="str">
        <f>VLOOKUP(A275,HOP!A:C,3,0)</f>
        <v>3165008</v>
      </c>
      <c r="G275">
        <f t="shared" si="8"/>
        <v>0</v>
      </c>
      <c r="H275" t="str">
        <f t="shared" si="9"/>
        <v>,3165008</v>
      </c>
      <c r="I275" t="str">
        <f>VLOOKUP(A275,HOP!A:U,21,0)</f>
        <v>直连</v>
      </c>
    </row>
    <row r="276" spans="1:9">
      <c r="A276" s="5">
        <v>359285551</v>
      </c>
      <c r="B276" t="s">
        <v>103</v>
      </c>
      <c r="C276" t="s">
        <v>39</v>
      </c>
      <c r="D276" s="5">
        <v>598</v>
      </c>
      <c r="E276" t="str">
        <f>VLOOKUP(A276,HOP!A:L,12,0)</f>
        <v>598.00</v>
      </c>
      <c r="F276" t="str">
        <f>VLOOKUP(A276,HOP!A:C,3,0)</f>
        <v>3169689</v>
      </c>
      <c r="G276">
        <f t="shared" si="8"/>
        <v>0</v>
      </c>
      <c r="H276" t="str">
        <f t="shared" si="9"/>
        <v>,3169689</v>
      </c>
      <c r="I276" t="str">
        <f>VLOOKUP(A276,HOP!A:U,21,0)</f>
        <v>直连</v>
      </c>
    </row>
    <row r="277" spans="1:9">
      <c r="A277" s="5">
        <v>359511995</v>
      </c>
      <c r="B277" t="s">
        <v>103</v>
      </c>
      <c r="C277" t="s">
        <v>39</v>
      </c>
      <c r="D277" s="5">
        <v>978</v>
      </c>
      <c r="E277" t="str">
        <f>VLOOKUP(A277,HOP!A:L,12,0)</f>
        <v>978.00</v>
      </c>
      <c r="F277" t="str">
        <f>VLOOKUP(A277,HOP!A:C,3,0)</f>
        <v>3172845</v>
      </c>
      <c r="G277">
        <f t="shared" si="8"/>
        <v>0</v>
      </c>
      <c r="H277" t="str">
        <f t="shared" si="9"/>
        <v>,3172845</v>
      </c>
      <c r="I277" t="str">
        <f>VLOOKUP(A277,HOP!A:U,21,0)</f>
        <v>直连</v>
      </c>
    </row>
    <row r="278" spans="1:9">
      <c r="A278" s="5">
        <v>359524223</v>
      </c>
      <c r="B278" t="s">
        <v>76</v>
      </c>
      <c r="C278" t="s">
        <v>39</v>
      </c>
      <c r="D278" s="5">
        <v>1514</v>
      </c>
      <c r="E278" t="str">
        <f>VLOOKUP(A278,HOP!A:L,12,0)</f>
        <v>1514.00</v>
      </c>
      <c r="F278" t="str">
        <f>VLOOKUP(A278,HOP!A:C,3,0)</f>
        <v>3173296</v>
      </c>
      <c r="G278">
        <f t="shared" si="8"/>
        <v>0</v>
      </c>
      <c r="H278" t="str">
        <f t="shared" si="9"/>
        <v>,3173296</v>
      </c>
      <c r="I278" t="str">
        <f>VLOOKUP(A278,HOP!A:U,21,0)</f>
        <v>直连</v>
      </c>
    </row>
    <row r="279" spans="1:9">
      <c r="A279" s="5">
        <v>359529839</v>
      </c>
      <c r="B279" t="s">
        <v>76</v>
      </c>
      <c r="C279" t="s">
        <v>39</v>
      </c>
      <c r="D279" s="5">
        <v>662</v>
      </c>
      <c r="E279" t="str">
        <f>VLOOKUP(A279,HOP!A:L,12,0)</f>
        <v>662.00</v>
      </c>
      <c r="F279" t="str">
        <f>VLOOKUP(A279,HOP!A:C,3,0)</f>
        <v>3173437</v>
      </c>
      <c r="G279">
        <f t="shared" si="8"/>
        <v>0</v>
      </c>
      <c r="H279" t="str">
        <f t="shared" si="9"/>
        <v>,3173437</v>
      </c>
      <c r="I279" t="str">
        <f>VLOOKUP(A279,HOP!A:U,21,0)</f>
        <v>直连</v>
      </c>
    </row>
    <row r="280" hidden="1" spans="1:9">
      <c r="A280" s="5">
        <v>359565651</v>
      </c>
      <c r="B280" t="s">
        <v>103</v>
      </c>
      <c r="C280" t="s">
        <v>39</v>
      </c>
      <c r="D280" s="5">
        <v>287</v>
      </c>
      <c r="E280" t="str">
        <f>VLOOKUP(A280,HOP!A:L,12,0)</f>
        <v>287.00</v>
      </c>
      <c r="F280" t="str">
        <f>VLOOKUP(A280,HOP!A:C,3,0)</f>
        <v>3173987</v>
      </c>
      <c r="G280">
        <f t="shared" si="8"/>
        <v>0</v>
      </c>
      <c r="H280" t="str">
        <f t="shared" si="9"/>
        <v>,3173987</v>
      </c>
      <c r="I280" t="str">
        <f>VLOOKUP(A280,HOP!A:U,21,0)</f>
        <v>直采</v>
      </c>
    </row>
    <row r="281" spans="1:9">
      <c r="A281" s="5">
        <v>359630943</v>
      </c>
      <c r="B281" t="s">
        <v>103</v>
      </c>
      <c r="C281" t="s">
        <v>39</v>
      </c>
      <c r="D281" s="5">
        <v>492</v>
      </c>
      <c r="E281" t="str">
        <f>VLOOKUP(A281,HOP!A:L,12,0)</f>
        <v>492.00</v>
      </c>
      <c r="F281" t="str">
        <f>VLOOKUP(A281,HOP!A:C,3,0)</f>
        <v>3174650</v>
      </c>
      <c r="G281">
        <f t="shared" si="8"/>
        <v>0</v>
      </c>
      <c r="H281" t="str">
        <f t="shared" si="9"/>
        <v>,3174650</v>
      </c>
      <c r="I281" t="str">
        <f>VLOOKUP(A281,HOP!A:U,21,0)</f>
        <v>直连</v>
      </c>
    </row>
    <row r="282" spans="1:9">
      <c r="A282" s="5">
        <v>359653095</v>
      </c>
      <c r="B282" t="s">
        <v>103</v>
      </c>
      <c r="C282" t="s">
        <v>39</v>
      </c>
      <c r="D282" s="5">
        <v>1499</v>
      </c>
      <c r="E282" t="str">
        <f>VLOOKUP(A282,HOP!A:L,12,0)</f>
        <v>1499.00</v>
      </c>
      <c r="F282" t="str">
        <f>VLOOKUP(A282,HOP!A:C,3,0)</f>
        <v>3174766</v>
      </c>
      <c r="G282">
        <f t="shared" si="8"/>
        <v>0</v>
      </c>
      <c r="H282" t="str">
        <f t="shared" si="9"/>
        <v>,3174766</v>
      </c>
      <c r="I282" t="str">
        <f>VLOOKUP(A282,HOP!A:U,21,0)</f>
        <v>直连</v>
      </c>
    </row>
    <row r="283" spans="1:9">
      <c r="A283" s="5">
        <v>359672723</v>
      </c>
      <c r="B283" t="s">
        <v>103</v>
      </c>
      <c r="C283" t="s">
        <v>39</v>
      </c>
      <c r="D283" s="5">
        <v>84</v>
      </c>
      <c r="E283" t="str">
        <f>VLOOKUP(A283,HOP!A:L,12,0)</f>
        <v>84.00</v>
      </c>
      <c r="F283" t="str">
        <f>VLOOKUP(A283,HOP!A:C,3,0)</f>
        <v>3175299</v>
      </c>
      <c r="G283">
        <f t="shared" si="8"/>
        <v>0</v>
      </c>
      <c r="H283" t="str">
        <f t="shared" si="9"/>
        <v>,3175299</v>
      </c>
      <c r="I283" t="str">
        <f>VLOOKUP(A283,HOP!A:U,21,0)</f>
        <v>直连</v>
      </c>
    </row>
    <row r="284" spans="1:9">
      <c r="A284" s="5">
        <v>359681519</v>
      </c>
      <c r="B284" t="s">
        <v>103</v>
      </c>
      <c r="C284" t="s">
        <v>39</v>
      </c>
      <c r="D284" s="5">
        <v>438</v>
      </c>
      <c r="E284" t="str">
        <f>VLOOKUP(A284,HOP!A:L,12,0)</f>
        <v>438.00</v>
      </c>
      <c r="F284" t="str">
        <f>VLOOKUP(A284,HOP!A:C,3,0)</f>
        <v>3175532</v>
      </c>
      <c r="G284">
        <f t="shared" si="8"/>
        <v>0</v>
      </c>
      <c r="H284" t="str">
        <f t="shared" si="9"/>
        <v>,3175532</v>
      </c>
      <c r="I284" t="str">
        <f>VLOOKUP(A284,HOP!A:U,21,0)</f>
        <v>直连</v>
      </c>
    </row>
    <row r="285" spans="1:9">
      <c r="A285" s="5">
        <v>359689523</v>
      </c>
      <c r="B285" t="s">
        <v>103</v>
      </c>
      <c r="C285" t="s">
        <v>39</v>
      </c>
      <c r="D285" s="5">
        <v>361</v>
      </c>
      <c r="E285" t="str">
        <f>VLOOKUP(A285,HOP!A:L,12,0)</f>
        <v>361.00</v>
      </c>
      <c r="F285" t="str">
        <f>VLOOKUP(A285,HOP!A:C,3,0)</f>
        <v>3175673</v>
      </c>
      <c r="G285">
        <f t="shared" si="8"/>
        <v>0</v>
      </c>
      <c r="H285" t="str">
        <f t="shared" si="9"/>
        <v>,3175673</v>
      </c>
      <c r="I285" t="str">
        <f>VLOOKUP(A285,HOP!A:U,21,0)</f>
        <v>直连</v>
      </c>
    </row>
    <row r="286" spans="1:9">
      <c r="A286" s="5">
        <v>359691903</v>
      </c>
      <c r="B286" t="s">
        <v>103</v>
      </c>
      <c r="C286" t="s">
        <v>39</v>
      </c>
      <c r="D286" s="5">
        <v>592</v>
      </c>
      <c r="E286" t="str">
        <f>VLOOKUP(A286,HOP!A:L,12,0)</f>
        <v>592.00</v>
      </c>
      <c r="F286" t="str">
        <f>VLOOKUP(A286,HOP!A:C,3,0)</f>
        <v>3175710</v>
      </c>
      <c r="G286">
        <f t="shared" si="8"/>
        <v>0</v>
      </c>
      <c r="H286" t="str">
        <f t="shared" si="9"/>
        <v>,3175710</v>
      </c>
      <c r="I286" t="str">
        <f>VLOOKUP(A286,HOP!A:U,21,0)</f>
        <v>直连</v>
      </c>
    </row>
    <row r="287" spans="1:9">
      <c r="A287" s="5">
        <v>359701823</v>
      </c>
      <c r="B287" t="s">
        <v>103</v>
      </c>
      <c r="C287" t="s">
        <v>39</v>
      </c>
      <c r="D287" s="5">
        <v>801</v>
      </c>
      <c r="E287" t="str">
        <f>VLOOKUP(A287,HOP!A:L,12,0)</f>
        <v>801.00</v>
      </c>
      <c r="F287" t="str">
        <f>VLOOKUP(A287,HOP!A:C,3,0)</f>
        <v>3175869</v>
      </c>
      <c r="G287">
        <f t="shared" si="8"/>
        <v>0</v>
      </c>
      <c r="H287" t="str">
        <f t="shared" si="9"/>
        <v>,3175869</v>
      </c>
      <c r="I287" t="str">
        <f>VLOOKUP(A287,HOP!A:U,21,0)</f>
        <v>直连</v>
      </c>
    </row>
    <row r="288" spans="1:9">
      <c r="A288" s="5">
        <v>359709091</v>
      </c>
      <c r="B288" t="s">
        <v>103</v>
      </c>
      <c r="C288" t="s">
        <v>39</v>
      </c>
      <c r="D288" s="5">
        <v>964</v>
      </c>
      <c r="E288" t="str">
        <f>VLOOKUP(A288,HOP!A:L,12,0)</f>
        <v>964.00</v>
      </c>
      <c r="F288" t="str">
        <f>VLOOKUP(A288,HOP!A:C,3,0)</f>
        <v>3175971</v>
      </c>
      <c r="G288">
        <f t="shared" si="8"/>
        <v>0</v>
      </c>
      <c r="H288" t="str">
        <f t="shared" si="9"/>
        <v>,3175971</v>
      </c>
      <c r="I288" t="str">
        <f>VLOOKUP(A288,HOP!A:U,21,0)</f>
        <v>直连</v>
      </c>
    </row>
    <row r="289" spans="1:9">
      <c r="A289" s="5">
        <v>359711499</v>
      </c>
      <c r="B289" t="s">
        <v>103</v>
      </c>
      <c r="C289" t="s">
        <v>39</v>
      </c>
      <c r="D289" s="5">
        <v>2110</v>
      </c>
      <c r="E289" t="str">
        <f>VLOOKUP(A289,HOP!A:L,12,0)</f>
        <v>2110.00</v>
      </c>
      <c r="F289" t="str">
        <f>VLOOKUP(A289,HOP!A:C,3,0)</f>
        <v>3176005</v>
      </c>
      <c r="G289">
        <f t="shared" si="8"/>
        <v>0</v>
      </c>
      <c r="H289" t="str">
        <f t="shared" si="9"/>
        <v>,3176005</v>
      </c>
      <c r="I289" t="str">
        <f>VLOOKUP(A289,HOP!A:U,21,0)</f>
        <v>直连</v>
      </c>
    </row>
    <row r="290" hidden="1" spans="1:9">
      <c r="A290" s="5">
        <v>359716731</v>
      </c>
      <c r="B290" t="s">
        <v>103</v>
      </c>
      <c r="C290" t="s">
        <v>39</v>
      </c>
      <c r="D290" s="5">
        <v>768</v>
      </c>
      <c r="E290" t="str">
        <f>VLOOKUP(A290,HOP!A:L,12,0)</f>
        <v>768.00</v>
      </c>
      <c r="F290" t="str">
        <f>VLOOKUP(A290,HOP!A:C,3,0)</f>
        <v>3176089</v>
      </c>
      <c r="G290">
        <f t="shared" si="8"/>
        <v>0</v>
      </c>
      <c r="H290" t="str">
        <f t="shared" si="9"/>
        <v>,3176089</v>
      </c>
      <c r="I290" t="str">
        <f>VLOOKUP(A290,HOP!A:U,21,0)</f>
        <v>直采</v>
      </c>
    </row>
    <row r="291" spans="1:9">
      <c r="A291" s="5">
        <v>359722811</v>
      </c>
      <c r="B291" t="s">
        <v>103</v>
      </c>
      <c r="C291" t="s">
        <v>39</v>
      </c>
      <c r="D291" s="5">
        <v>548</v>
      </c>
      <c r="E291" t="str">
        <f>VLOOKUP(A291,HOP!A:L,12,0)</f>
        <v>548.00</v>
      </c>
      <c r="F291" t="str">
        <f>VLOOKUP(A291,HOP!A:C,3,0)</f>
        <v>3176191</v>
      </c>
      <c r="G291">
        <f t="shared" si="8"/>
        <v>0</v>
      </c>
      <c r="H291" t="str">
        <f t="shared" si="9"/>
        <v>,3176191</v>
      </c>
      <c r="I291" t="str">
        <f>VLOOKUP(A291,HOP!A:U,21,0)</f>
        <v>直连</v>
      </c>
    </row>
    <row r="292" spans="1:9">
      <c r="A292" s="5">
        <v>359726211</v>
      </c>
      <c r="B292" t="s">
        <v>103</v>
      </c>
      <c r="C292" t="s">
        <v>39</v>
      </c>
      <c r="D292" s="5">
        <v>247</v>
      </c>
      <c r="E292" t="str">
        <f>VLOOKUP(A292,HOP!A:L,12,0)</f>
        <v>247.00</v>
      </c>
      <c r="F292" t="str">
        <f>VLOOKUP(A292,HOP!A:C,3,0)</f>
        <v>3176259</v>
      </c>
      <c r="G292">
        <f t="shared" si="8"/>
        <v>0</v>
      </c>
      <c r="H292" t="str">
        <f t="shared" si="9"/>
        <v>,3176259</v>
      </c>
      <c r="I292" t="str">
        <f>VLOOKUP(A292,HOP!A:U,21,0)</f>
        <v>直连</v>
      </c>
    </row>
    <row r="293" spans="1:9">
      <c r="A293" s="5">
        <v>359731291</v>
      </c>
      <c r="B293" t="s">
        <v>103</v>
      </c>
      <c r="C293" t="s">
        <v>39</v>
      </c>
      <c r="D293" s="5">
        <v>324</v>
      </c>
      <c r="E293" t="str">
        <f>VLOOKUP(A293,HOP!A:L,12,0)</f>
        <v>324.00</v>
      </c>
      <c r="F293" t="str">
        <f>VLOOKUP(A293,HOP!A:C,3,0)</f>
        <v>3176344</v>
      </c>
      <c r="G293">
        <f t="shared" si="8"/>
        <v>0</v>
      </c>
      <c r="H293" t="str">
        <f t="shared" si="9"/>
        <v>,3176344</v>
      </c>
      <c r="I293" t="str">
        <f>VLOOKUP(A293,HOP!A:U,21,0)</f>
        <v>直连</v>
      </c>
    </row>
    <row r="294" spans="1:9">
      <c r="A294" s="5">
        <v>359734291</v>
      </c>
      <c r="B294" t="s">
        <v>103</v>
      </c>
      <c r="C294" t="s">
        <v>39</v>
      </c>
      <c r="D294" s="5">
        <v>155</v>
      </c>
      <c r="E294" t="str">
        <f>VLOOKUP(A294,HOP!A:L,12,0)</f>
        <v>155.00</v>
      </c>
      <c r="F294" t="str">
        <f>VLOOKUP(A294,HOP!A:C,3,0)</f>
        <v>3176418</v>
      </c>
      <c r="G294">
        <f t="shared" si="8"/>
        <v>0</v>
      </c>
      <c r="H294" t="str">
        <f t="shared" si="9"/>
        <v>,3176418</v>
      </c>
      <c r="I294" t="str">
        <f>VLOOKUP(A294,HOP!A:U,21,0)</f>
        <v>直连</v>
      </c>
    </row>
    <row r="295" spans="1:9">
      <c r="A295" s="5">
        <v>540147814</v>
      </c>
      <c r="B295" t="s">
        <v>103</v>
      </c>
      <c r="C295" t="s">
        <v>39</v>
      </c>
      <c r="D295" s="5">
        <v>334</v>
      </c>
      <c r="E295" t="str">
        <f>VLOOKUP(A295,HOP!A:L,12,0)</f>
        <v>334.00</v>
      </c>
      <c r="F295" t="str">
        <f>VLOOKUP(A295,HOP!A:C,3,0)</f>
        <v>2736195</v>
      </c>
      <c r="G295">
        <f t="shared" si="8"/>
        <v>0</v>
      </c>
      <c r="H295" t="str">
        <f t="shared" si="9"/>
        <v>,2736195</v>
      </c>
      <c r="I295" t="str">
        <f>VLOOKUP(A295,HOP!A:U,21,0)</f>
        <v>直连</v>
      </c>
    </row>
    <row r="296" spans="1:9">
      <c r="A296" s="5">
        <v>542463358</v>
      </c>
      <c r="B296" t="s">
        <v>51</v>
      </c>
      <c r="C296" t="s">
        <v>39</v>
      </c>
      <c r="D296" s="5">
        <v>2288</v>
      </c>
      <c r="E296" t="str">
        <f>VLOOKUP(A296,HOP!A:L,12,0)</f>
        <v>2288.00</v>
      </c>
      <c r="F296" t="str">
        <f>VLOOKUP(A296,HOP!A:C,3,0)</f>
        <v>2749360</v>
      </c>
      <c r="G296">
        <f t="shared" si="8"/>
        <v>0</v>
      </c>
      <c r="H296" t="str">
        <f t="shared" si="9"/>
        <v>,2749360</v>
      </c>
      <c r="I296" t="str">
        <f>VLOOKUP(A296,HOP!A:U,21,0)</f>
        <v>直连</v>
      </c>
    </row>
    <row r="297" spans="1:9">
      <c r="A297" s="5">
        <v>572545318</v>
      </c>
      <c r="B297" t="s">
        <v>24</v>
      </c>
      <c r="C297" t="s">
        <v>39</v>
      </c>
      <c r="D297" s="5">
        <v>3460</v>
      </c>
      <c r="E297" t="str">
        <f>VLOOKUP(A297,HOP!A:L,12,0)</f>
        <v>3459.99</v>
      </c>
      <c r="F297" t="str">
        <f>VLOOKUP(A297,HOP!A:C,3,0)</f>
        <v>2994818</v>
      </c>
      <c r="G297">
        <f t="shared" si="8"/>
        <v>0.0100000000002183</v>
      </c>
      <c r="H297" t="str">
        <f t="shared" si="9"/>
        <v>,2994818</v>
      </c>
      <c r="I297" t="str">
        <f>VLOOKUP(A297,HOP!A:U,21,0)</f>
        <v>直连</v>
      </c>
    </row>
    <row r="298" spans="1:9">
      <c r="A298" s="5">
        <v>573821506</v>
      </c>
      <c r="B298" t="s">
        <v>21</v>
      </c>
      <c r="C298" t="s">
        <v>39</v>
      </c>
      <c r="D298" s="5">
        <v>3049</v>
      </c>
      <c r="E298" t="str">
        <f>VLOOKUP(A298,HOP!A:L,12,0)</f>
        <v>3049.00</v>
      </c>
      <c r="F298" t="str">
        <f>VLOOKUP(A298,HOP!A:C,3,0)</f>
        <v>3005569</v>
      </c>
      <c r="G298">
        <f t="shared" si="8"/>
        <v>0</v>
      </c>
      <c r="H298" t="str">
        <f t="shared" si="9"/>
        <v>,3005569</v>
      </c>
      <c r="I298" t="str">
        <f>VLOOKUP(A298,HOP!A:U,21,0)</f>
        <v>直连</v>
      </c>
    </row>
    <row r="299" spans="1:9">
      <c r="A299" s="5">
        <v>574578238</v>
      </c>
      <c r="B299" t="s">
        <v>76</v>
      </c>
      <c r="C299" t="s">
        <v>39</v>
      </c>
      <c r="D299" s="5">
        <v>3190</v>
      </c>
      <c r="E299" t="str">
        <f>VLOOKUP(A299,HOP!A:L,12,0)</f>
        <v>3190.00</v>
      </c>
      <c r="F299" t="str">
        <f>VLOOKUP(A299,HOP!A:C,3,0)</f>
        <v>3013200</v>
      </c>
      <c r="G299">
        <f t="shared" si="8"/>
        <v>0</v>
      </c>
      <c r="H299" t="str">
        <f t="shared" si="9"/>
        <v>,3013200</v>
      </c>
      <c r="I299" t="str">
        <f>VLOOKUP(A299,HOP!A:U,21,0)</f>
        <v>直连</v>
      </c>
    </row>
    <row r="300" spans="1:9">
      <c r="A300" s="5">
        <v>575485678</v>
      </c>
      <c r="B300" t="s">
        <v>24</v>
      </c>
      <c r="C300" t="s">
        <v>39</v>
      </c>
      <c r="D300" s="5">
        <v>6108</v>
      </c>
      <c r="E300" t="str">
        <f>VLOOKUP(A300,HOP!A:L,12,0)</f>
        <v>6108.00</v>
      </c>
      <c r="F300" t="str">
        <f>VLOOKUP(A300,HOP!A:C,3,0)</f>
        <v>3021450</v>
      </c>
      <c r="G300">
        <f t="shared" si="8"/>
        <v>0</v>
      </c>
      <c r="H300" t="str">
        <f t="shared" si="9"/>
        <v>,3021450</v>
      </c>
      <c r="I300" t="str">
        <f>VLOOKUP(A300,HOP!A:U,21,0)</f>
        <v>直连</v>
      </c>
    </row>
    <row r="301" spans="1:9">
      <c r="A301" s="5">
        <v>576711638</v>
      </c>
      <c r="B301" t="s">
        <v>23</v>
      </c>
      <c r="C301" t="s">
        <v>39</v>
      </c>
      <c r="D301" s="5">
        <v>9676</v>
      </c>
      <c r="E301" t="str">
        <f>VLOOKUP(A301,HOP!A:L,12,0)</f>
        <v>9676.00</v>
      </c>
      <c r="F301" t="str">
        <f>VLOOKUP(A301,HOP!A:C,3,0)</f>
        <v>3031505</v>
      </c>
      <c r="G301">
        <f t="shared" si="8"/>
        <v>0</v>
      </c>
      <c r="H301" t="str">
        <f t="shared" si="9"/>
        <v>,3031505</v>
      </c>
      <c r="I301" t="str">
        <f>VLOOKUP(A301,HOP!A:U,21,0)</f>
        <v>直连</v>
      </c>
    </row>
    <row r="302" hidden="1" spans="1:9">
      <c r="A302" s="5">
        <v>577156082</v>
      </c>
      <c r="B302" t="s">
        <v>23</v>
      </c>
      <c r="C302" t="s">
        <v>39</v>
      </c>
      <c r="D302" s="5">
        <v>2512</v>
      </c>
      <c r="E302" t="str">
        <f>VLOOKUP(A302,HOP!A:L,12,0)</f>
        <v>2512.00</v>
      </c>
      <c r="F302" t="str">
        <f>VLOOKUP(A302,HOP!A:C,3,0)</f>
        <v>3035296</v>
      </c>
      <c r="G302">
        <f t="shared" si="8"/>
        <v>0</v>
      </c>
      <c r="H302" t="str">
        <f t="shared" si="9"/>
        <v>,3035296</v>
      </c>
      <c r="I302" t="str">
        <f>VLOOKUP(A302,HOP!A:U,21,0)</f>
        <v>直采</v>
      </c>
    </row>
    <row r="303" spans="1:9">
      <c r="A303" s="5">
        <v>578352258</v>
      </c>
      <c r="B303" t="s">
        <v>24</v>
      </c>
      <c r="C303" t="s">
        <v>39</v>
      </c>
      <c r="D303" s="5">
        <v>3768</v>
      </c>
      <c r="E303" t="str">
        <f>VLOOKUP(A303,HOP!A:L,12,0)</f>
        <v>3768.00</v>
      </c>
      <c r="F303" t="str">
        <f>VLOOKUP(A303,HOP!A:C,3,0)</f>
        <v>3047711</v>
      </c>
      <c r="G303">
        <f t="shared" si="8"/>
        <v>0</v>
      </c>
      <c r="H303" t="str">
        <f t="shared" si="9"/>
        <v>,3047711</v>
      </c>
      <c r="I303" t="str">
        <f>VLOOKUP(A303,HOP!A:U,21,0)</f>
        <v>直连</v>
      </c>
    </row>
    <row r="304" spans="1:9">
      <c r="A304" s="5">
        <v>579207466</v>
      </c>
      <c r="B304" t="s">
        <v>103</v>
      </c>
      <c r="C304" t="s">
        <v>39</v>
      </c>
      <c r="D304" s="5">
        <v>1038</v>
      </c>
      <c r="E304" t="str">
        <f>VLOOKUP(A304,HOP!A:L,12,0)</f>
        <v>1038.00</v>
      </c>
      <c r="F304" t="str">
        <f>VLOOKUP(A304,HOP!A:C,3,0)</f>
        <v>3057336</v>
      </c>
      <c r="G304">
        <f t="shared" si="8"/>
        <v>0</v>
      </c>
      <c r="H304" t="str">
        <f t="shared" si="9"/>
        <v>,3057336</v>
      </c>
      <c r="I304" t="str">
        <f>VLOOKUP(A304,HOP!A:U,21,0)</f>
        <v>直连</v>
      </c>
    </row>
    <row r="305" spans="1:9">
      <c r="A305" s="5">
        <v>580281814</v>
      </c>
      <c r="B305" t="s">
        <v>76</v>
      </c>
      <c r="C305" t="s">
        <v>39</v>
      </c>
      <c r="D305" s="5">
        <v>1506</v>
      </c>
      <c r="E305" t="str">
        <f>VLOOKUP(A305,HOP!A:L,12,0)</f>
        <v>1506.00</v>
      </c>
      <c r="F305" t="str">
        <f>VLOOKUP(A305,HOP!A:C,3,0)</f>
        <v>3066993</v>
      </c>
      <c r="G305">
        <f t="shared" si="8"/>
        <v>0</v>
      </c>
      <c r="H305" t="str">
        <f t="shared" si="9"/>
        <v>,3066993</v>
      </c>
      <c r="I305" t="str">
        <f>VLOOKUP(A305,HOP!A:U,21,0)</f>
        <v>直连</v>
      </c>
    </row>
    <row r="306" spans="1:9">
      <c r="A306" s="5">
        <v>580978462</v>
      </c>
      <c r="B306" t="s">
        <v>103</v>
      </c>
      <c r="C306" t="s">
        <v>39</v>
      </c>
      <c r="D306" s="5">
        <v>409</v>
      </c>
      <c r="E306" t="str">
        <f>VLOOKUP(A306,HOP!A:L,12,0)</f>
        <v>409.00</v>
      </c>
      <c r="F306" t="str">
        <f>VLOOKUP(A306,HOP!A:C,3,0)</f>
        <v>3072841</v>
      </c>
      <c r="G306">
        <f t="shared" si="8"/>
        <v>0</v>
      </c>
      <c r="H306" t="str">
        <f t="shared" si="9"/>
        <v>,3072841</v>
      </c>
      <c r="I306" t="str">
        <f>VLOOKUP(A306,HOP!A:U,21,0)</f>
        <v>直连</v>
      </c>
    </row>
    <row r="307" spans="1:9">
      <c r="A307" s="5">
        <v>581316782</v>
      </c>
      <c r="B307" t="s">
        <v>103</v>
      </c>
      <c r="C307" t="s">
        <v>39</v>
      </c>
      <c r="D307" s="5">
        <v>699</v>
      </c>
      <c r="E307" t="str">
        <f>VLOOKUP(A307,HOP!A:L,12,0)</f>
        <v>699.00</v>
      </c>
      <c r="F307" t="str">
        <f>VLOOKUP(A307,HOP!A:C,3,0)</f>
        <v>3076438</v>
      </c>
      <c r="G307">
        <f t="shared" si="8"/>
        <v>0</v>
      </c>
      <c r="H307" t="str">
        <f t="shared" si="9"/>
        <v>,3076438</v>
      </c>
      <c r="I307" t="str">
        <f>VLOOKUP(A307,HOP!A:U,21,0)</f>
        <v>直连</v>
      </c>
    </row>
    <row r="308" spans="1:9">
      <c r="A308" s="5">
        <v>581756542</v>
      </c>
      <c r="B308" t="s">
        <v>23</v>
      </c>
      <c r="C308" t="s">
        <v>39</v>
      </c>
      <c r="D308" s="5">
        <v>1255</v>
      </c>
      <c r="E308" t="str">
        <f>VLOOKUP(A308,HOP!A:L,12,0)</f>
        <v>1255.00</v>
      </c>
      <c r="F308" t="str">
        <f>VLOOKUP(A308,HOP!A:C,3,0)</f>
        <v>3081130</v>
      </c>
      <c r="G308">
        <f t="shared" si="8"/>
        <v>0</v>
      </c>
      <c r="H308" t="str">
        <f>$H$1&amp;F308</f>
        <v>,3081130</v>
      </c>
      <c r="I308" t="str">
        <f>VLOOKUP(A308,HOP!A:U,21,0)</f>
        <v>直连</v>
      </c>
    </row>
    <row r="309" spans="1:9">
      <c r="A309" s="5">
        <v>581764198</v>
      </c>
      <c r="B309" t="s">
        <v>24</v>
      </c>
      <c r="C309" t="s">
        <v>39</v>
      </c>
      <c r="D309" s="5">
        <v>1557</v>
      </c>
      <c r="E309" t="str">
        <f>VLOOKUP(A309,HOP!A:L,12,0)</f>
        <v>1557.00</v>
      </c>
      <c r="F309" t="str">
        <f>VLOOKUP(A309,HOP!A:C,3,0)</f>
        <v>3081286</v>
      </c>
      <c r="G309">
        <f t="shared" si="8"/>
        <v>0</v>
      </c>
      <c r="H309" t="str">
        <f>$H$1&amp;F309</f>
        <v>,3081286</v>
      </c>
      <c r="I309" t="str">
        <f>VLOOKUP(A309,HOP!A:U,21,0)</f>
        <v>直连</v>
      </c>
    </row>
    <row r="310" spans="1:9">
      <c r="A310" s="5">
        <v>582027550</v>
      </c>
      <c r="B310" t="s">
        <v>76</v>
      </c>
      <c r="C310" t="s">
        <v>39</v>
      </c>
      <c r="D310" s="5">
        <v>486</v>
      </c>
      <c r="E310" t="str">
        <f>VLOOKUP(A310,HOP!A:L,12,0)</f>
        <v>486.00</v>
      </c>
      <c r="F310" t="str">
        <f>VLOOKUP(A310,HOP!A:C,3,0)</f>
        <v>3084868</v>
      </c>
      <c r="G310">
        <f t="shared" si="8"/>
        <v>0</v>
      </c>
      <c r="H310" t="str">
        <f>$H$1&amp;F310</f>
        <v>,3084868</v>
      </c>
      <c r="I310" t="str">
        <f>VLOOKUP(A310,HOP!A:U,21,0)</f>
        <v>直连</v>
      </c>
    </row>
    <row r="311" spans="1:9">
      <c r="A311" s="5">
        <v>582809730</v>
      </c>
      <c r="B311" t="s">
        <v>24</v>
      </c>
      <c r="C311" t="s">
        <v>39</v>
      </c>
      <c r="D311" s="5">
        <v>2253</v>
      </c>
      <c r="E311" t="str">
        <f>VLOOKUP(A311,HOP!A:L,12,0)</f>
        <v>2253.00</v>
      </c>
      <c r="F311" t="str">
        <f>VLOOKUP(A311,HOP!A:C,3,0)</f>
        <v>3095434</v>
      </c>
      <c r="G311">
        <f t="shared" si="8"/>
        <v>0</v>
      </c>
      <c r="H311" t="str">
        <f>$H$1&amp;F311</f>
        <v>,3095434</v>
      </c>
      <c r="I311" t="str">
        <f>VLOOKUP(A311,HOP!A:U,21,0)</f>
        <v>直连</v>
      </c>
    </row>
    <row r="312" hidden="1" spans="1:9">
      <c r="A312" s="5">
        <v>582840834</v>
      </c>
      <c r="B312" t="s">
        <v>23</v>
      </c>
      <c r="C312" t="s">
        <v>39</v>
      </c>
      <c r="D312" s="5">
        <v>4844</v>
      </c>
      <c r="E312" t="str">
        <f>VLOOKUP(A312,HOP!A:L,12,0)</f>
        <v>4844.00</v>
      </c>
      <c r="F312" t="str">
        <f>VLOOKUP(A312,HOP!A:C,3,0)</f>
        <v>3097037</v>
      </c>
      <c r="G312">
        <f t="shared" si="8"/>
        <v>0</v>
      </c>
      <c r="H312" t="str">
        <f>$H$1&amp;F312</f>
        <v>,3097037</v>
      </c>
      <c r="I312" t="str">
        <f>VLOOKUP(A312,HOP!A:U,21,0)</f>
        <v>直采</v>
      </c>
    </row>
    <row r="313" spans="1:9">
      <c r="A313" s="5">
        <v>582969766</v>
      </c>
      <c r="B313" t="s">
        <v>103</v>
      </c>
      <c r="C313" t="s">
        <v>39</v>
      </c>
      <c r="D313" s="5">
        <v>965</v>
      </c>
      <c r="E313" t="str">
        <f>VLOOKUP(A313,HOP!A:L,12,0)</f>
        <v>965.00</v>
      </c>
      <c r="F313" t="str">
        <f>VLOOKUP(A313,HOP!A:C,3,0)</f>
        <v>3098321</v>
      </c>
      <c r="G313">
        <f t="shared" si="8"/>
        <v>0</v>
      </c>
      <c r="H313" t="str">
        <f>$H$1&amp;F313</f>
        <v>,3098321</v>
      </c>
      <c r="I313" t="str">
        <f>VLOOKUP(A313,HOP!A:U,21,0)</f>
        <v>直连</v>
      </c>
    </row>
    <row r="314" spans="1:9">
      <c r="A314" s="5">
        <v>583121550</v>
      </c>
      <c r="B314" t="s">
        <v>103</v>
      </c>
      <c r="C314" t="s">
        <v>39</v>
      </c>
      <c r="D314" s="5">
        <v>554</v>
      </c>
      <c r="E314" t="str">
        <f>VLOOKUP(A314,HOP!A:L,12,0)</f>
        <v>554.00</v>
      </c>
      <c r="F314" t="str">
        <f>VLOOKUP(A314,HOP!A:C,3,0)</f>
        <v>3099618</v>
      </c>
      <c r="G314">
        <f t="shared" si="8"/>
        <v>0</v>
      </c>
      <c r="H314" t="str">
        <f>$H$1&amp;F314</f>
        <v>,3099618</v>
      </c>
      <c r="I314" t="str">
        <f>VLOOKUP(A314,HOP!A:U,21,0)</f>
        <v>直连</v>
      </c>
    </row>
    <row r="315" spans="1:9">
      <c r="A315" s="5">
        <v>583469786</v>
      </c>
      <c r="B315" t="s">
        <v>24</v>
      </c>
      <c r="C315" t="s">
        <v>39</v>
      </c>
      <c r="D315" s="5">
        <v>14163</v>
      </c>
      <c r="E315" t="str">
        <f>VLOOKUP(A315,HOP!A:L,12,0)</f>
        <v>14163.00</v>
      </c>
      <c r="F315" t="str">
        <f>VLOOKUP(A315,HOP!A:C,3,0)</f>
        <v>3104289</v>
      </c>
      <c r="G315">
        <f t="shared" si="8"/>
        <v>0</v>
      </c>
      <c r="H315" t="str">
        <f>$H$1&amp;F315</f>
        <v>,3104289</v>
      </c>
      <c r="I315" t="str">
        <f>VLOOKUP(A315,HOP!A:U,21,0)</f>
        <v>直连</v>
      </c>
    </row>
    <row r="316" spans="1:9">
      <c r="A316" s="5">
        <v>584157322</v>
      </c>
      <c r="B316" t="s">
        <v>24</v>
      </c>
      <c r="C316" t="s">
        <v>39</v>
      </c>
      <c r="D316" s="5">
        <v>2350</v>
      </c>
      <c r="E316" t="str">
        <f>VLOOKUP(A316,HOP!A:L,12,0)</f>
        <v>2349.99</v>
      </c>
      <c r="F316" t="str">
        <f>VLOOKUP(A316,HOP!A:C,3,0)</f>
        <v>3112934</v>
      </c>
      <c r="G316">
        <f t="shared" si="8"/>
        <v>0.0100000000002183</v>
      </c>
      <c r="H316" t="str">
        <f>$H$1&amp;F316</f>
        <v>,3112934</v>
      </c>
      <c r="I316" t="str">
        <f>VLOOKUP(A316,HOP!A:U,21,0)</f>
        <v>直连</v>
      </c>
    </row>
    <row r="317" spans="1:9">
      <c r="A317" s="5">
        <v>584298902</v>
      </c>
      <c r="B317" t="s">
        <v>103</v>
      </c>
      <c r="C317" t="s">
        <v>39</v>
      </c>
      <c r="D317" s="5">
        <v>1759</v>
      </c>
      <c r="E317" t="str">
        <f>VLOOKUP(A317,HOP!A:L,12,0)</f>
        <v>1759.00</v>
      </c>
      <c r="F317" t="str">
        <f>VLOOKUP(A317,HOP!A:C,3,0)</f>
        <v>3115907</v>
      </c>
      <c r="G317">
        <f t="shared" si="8"/>
        <v>0</v>
      </c>
      <c r="H317" t="str">
        <f>$H$1&amp;F317</f>
        <v>,3115907</v>
      </c>
      <c r="I317" t="str">
        <f>VLOOKUP(A317,HOP!A:U,21,0)</f>
        <v>直连</v>
      </c>
    </row>
    <row r="318" spans="1:9">
      <c r="A318" s="5">
        <v>584558218</v>
      </c>
      <c r="B318" t="s">
        <v>21</v>
      </c>
      <c r="C318" t="s">
        <v>39</v>
      </c>
      <c r="D318" s="5">
        <v>3400</v>
      </c>
      <c r="E318" t="str">
        <f>VLOOKUP(A318,HOP!A:L,12,0)</f>
        <v>3400.00</v>
      </c>
      <c r="F318" t="str">
        <f>VLOOKUP(A318,HOP!A:C,3,0)</f>
        <v>3119424</v>
      </c>
      <c r="G318">
        <f t="shared" si="8"/>
        <v>0</v>
      </c>
      <c r="H318" t="str">
        <f>$H$1&amp;F318</f>
        <v>,3119424</v>
      </c>
      <c r="I318" t="str">
        <f>VLOOKUP(A318,HOP!A:U,21,0)</f>
        <v>直连</v>
      </c>
    </row>
    <row r="319" spans="1:9">
      <c r="A319" s="5">
        <v>584664230</v>
      </c>
      <c r="B319" t="s">
        <v>103</v>
      </c>
      <c r="C319" t="s">
        <v>39</v>
      </c>
      <c r="D319" s="5">
        <v>670</v>
      </c>
      <c r="E319" t="str">
        <f>VLOOKUP(A319,HOP!A:L,12,0)</f>
        <v>670.00</v>
      </c>
      <c r="F319" t="str">
        <f>VLOOKUP(A319,HOP!A:C,3,0)</f>
        <v>3120067</v>
      </c>
      <c r="G319">
        <f t="shared" si="8"/>
        <v>0</v>
      </c>
      <c r="H319" t="str">
        <f>$H$1&amp;F319</f>
        <v>,3120067</v>
      </c>
      <c r="I319" t="str">
        <f>VLOOKUP(A319,HOP!A:U,21,0)</f>
        <v>直连</v>
      </c>
    </row>
    <row r="320" spans="1:9">
      <c r="A320" s="5">
        <v>584866834</v>
      </c>
      <c r="B320" t="s">
        <v>103</v>
      </c>
      <c r="C320" t="s">
        <v>39</v>
      </c>
      <c r="D320" s="5">
        <v>367</v>
      </c>
      <c r="E320" t="str">
        <f>VLOOKUP(A320,HOP!A:L,12,0)</f>
        <v>367.00</v>
      </c>
      <c r="F320" t="str">
        <f>VLOOKUP(A320,HOP!A:C,3,0)</f>
        <v>3121085</v>
      </c>
      <c r="G320">
        <f t="shared" si="8"/>
        <v>0</v>
      </c>
      <c r="H320" t="str">
        <f>$H$1&amp;F320</f>
        <v>,3121085</v>
      </c>
      <c r="I320" t="str">
        <f>VLOOKUP(A320,HOP!A:U,21,0)</f>
        <v>直连</v>
      </c>
    </row>
    <row r="321" spans="1:9">
      <c r="A321" s="5">
        <v>585345798</v>
      </c>
      <c r="B321" t="s">
        <v>23</v>
      </c>
      <c r="C321" t="s">
        <v>39</v>
      </c>
      <c r="D321" s="5">
        <v>3128</v>
      </c>
      <c r="E321" t="str">
        <f>VLOOKUP(A321,HOP!A:L,12,0)</f>
        <v>3128.00</v>
      </c>
      <c r="F321" t="str">
        <f>VLOOKUP(A321,HOP!A:C,3,0)</f>
        <v>3127688</v>
      </c>
      <c r="G321">
        <f t="shared" si="8"/>
        <v>0</v>
      </c>
      <c r="H321" t="str">
        <f>$H$1&amp;F321</f>
        <v>,3127688</v>
      </c>
      <c r="I321" t="str">
        <f>VLOOKUP(A321,HOP!A:U,21,0)</f>
        <v>直连</v>
      </c>
    </row>
    <row r="322" spans="1:9">
      <c r="A322" s="5">
        <v>585358306</v>
      </c>
      <c r="B322" t="s">
        <v>103</v>
      </c>
      <c r="C322" t="s">
        <v>39</v>
      </c>
      <c r="D322" s="5">
        <v>550</v>
      </c>
      <c r="E322" t="str">
        <f>VLOOKUP(A322,HOP!A:L,12,0)</f>
        <v>550.00</v>
      </c>
      <c r="F322" t="str">
        <f>VLOOKUP(A322,HOP!A:C,3,0)</f>
        <v>3127709</v>
      </c>
      <c r="G322">
        <f t="shared" ref="G322:G385" si="10">D322-E322</f>
        <v>0</v>
      </c>
      <c r="H322" t="str">
        <f t="shared" ref="H322:H385" si="11">$H$1&amp;F322</f>
        <v>,3127709</v>
      </c>
      <c r="I322" t="str">
        <f>VLOOKUP(A322,HOP!A:U,21,0)</f>
        <v>直连</v>
      </c>
    </row>
    <row r="323" spans="1:9">
      <c r="A323" s="5">
        <v>585758782</v>
      </c>
      <c r="B323" t="s">
        <v>23</v>
      </c>
      <c r="C323" t="s">
        <v>39</v>
      </c>
      <c r="D323" s="5">
        <v>3068</v>
      </c>
      <c r="E323" t="str">
        <f>VLOOKUP(A323,HOP!A:L,12,0)</f>
        <v>3068.00</v>
      </c>
      <c r="F323" t="str">
        <f>VLOOKUP(A323,HOP!A:C,3,0)</f>
        <v>3131917</v>
      </c>
      <c r="G323">
        <f t="shared" si="10"/>
        <v>0</v>
      </c>
      <c r="H323" t="str">
        <f t="shared" si="11"/>
        <v>,3131917</v>
      </c>
      <c r="I323" t="str">
        <f>VLOOKUP(A323,HOP!A:U,21,0)</f>
        <v>直连</v>
      </c>
    </row>
    <row r="324" spans="1:9">
      <c r="A324" s="5">
        <v>585806434</v>
      </c>
      <c r="B324" t="s">
        <v>76</v>
      </c>
      <c r="C324" t="s">
        <v>39</v>
      </c>
      <c r="D324" s="5">
        <v>1110</v>
      </c>
      <c r="E324" t="str">
        <f>VLOOKUP(A324,HOP!A:L,12,0)</f>
        <v>1110.00</v>
      </c>
      <c r="F324" t="str">
        <f>VLOOKUP(A324,HOP!A:C,3,0)</f>
        <v>3132178</v>
      </c>
      <c r="G324">
        <f t="shared" si="10"/>
        <v>0</v>
      </c>
      <c r="H324" t="str">
        <f t="shared" si="11"/>
        <v>,3132178</v>
      </c>
      <c r="I324" t="str">
        <f>VLOOKUP(A324,HOP!A:U,21,0)</f>
        <v>直连</v>
      </c>
    </row>
    <row r="325" spans="1:9">
      <c r="A325" s="5">
        <v>586372414</v>
      </c>
      <c r="B325" t="s">
        <v>173</v>
      </c>
      <c r="C325" t="s">
        <v>39</v>
      </c>
      <c r="D325" s="5">
        <v>2081</v>
      </c>
      <c r="E325" t="str">
        <f>VLOOKUP(A325,HOP!A:L,12,0)</f>
        <v>2081.03</v>
      </c>
      <c r="F325" t="str">
        <f>VLOOKUP(A325,HOP!A:C,3,0)</f>
        <v>3140552</v>
      </c>
      <c r="G325">
        <f t="shared" si="10"/>
        <v>-0.0300000000002001</v>
      </c>
      <c r="H325" t="str">
        <f t="shared" si="11"/>
        <v>,3140552</v>
      </c>
      <c r="I325" t="str">
        <f>VLOOKUP(A325,HOP!A:U,21,0)</f>
        <v>直连</v>
      </c>
    </row>
    <row r="326" spans="1:9">
      <c r="A326" s="5">
        <v>586483898</v>
      </c>
      <c r="B326" t="s">
        <v>24</v>
      </c>
      <c r="C326" t="s">
        <v>39</v>
      </c>
      <c r="D326" s="5">
        <v>2530</v>
      </c>
      <c r="E326" t="str">
        <f>VLOOKUP(A326,HOP!A:L,12,0)</f>
        <v>2530.00</v>
      </c>
      <c r="F326" t="str">
        <f>VLOOKUP(A326,HOP!A:C,3,0)</f>
        <v>3141302</v>
      </c>
      <c r="G326">
        <f t="shared" si="10"/>
        <v>0</v>
      </c>
      <c r="H326" t="str">
        <f t="shared" si="11"/>
        <v>,3141302</v>
      </c>
      <c r="I326" t="str">
        <f>VLOOKUP(A326,HOP!A:U,21,0)</f>
        <v>直连</v>
      </c>
    </row>
    <row r="327" spans="1:9">
      <c r="A327" s="5">
        <v>586657122</v>
      </c>
      <c r="B327" t="s">
        <v>76</v>
      </c>
      <c r="C327" t="s">
        <v>39</v>
      </c>
      <c r="D327" s="5">
        <v>1994</v>
      </c>
      <c r="E327" t="str">
        <f>VLOOKUP(A327,HOP!A:L,12,0)</f>
        <v>1994.00</v>
      </c>
      <c r="F327" t="str">
        <f>VLOOKUP(A327,HOP!A:C,3,0)</f>
        <v>3144869</v>
      </c>
      <c r="G327">
        <f t="shared" si="10"/>
        <v>0</v>
      </c>
      <c r="H327" t="str">
        <f t="shared" si="11"/>
        <v>,3144869</v>
      </c>
      <c r="I327" t="str">
        <f>VLOOKUP(A327,HOP!A:U,21,0)</f>
        <v>直连</v>
      </c>
    </row>
    <row r="328" spans="1:9">
      <c r="A328" s="5">
        <v>586659334</v>
      </c>
      <c r="B328" t="s">
        <v>103</v>
      </c>
      <c r="C328" t="s">
        <v>39</v>
      </c>
      <c r="D328" s="5">
        <v>1572</v>
      </c>
      <c r="E328" t="str">
        <f>VLOOKUP(A328,HOP!A:L,12,0)</f>
        <v>1572.00</v>
      </c>
      <c r="F328" t="str">
        <f>VLOOKUP(A328,HOP!A:C,3,0)</f>
        <v>3144880</v>
      </c>
      <c r="G328">
        <f t="shared" si="10"/>
        <v>0</v>
      </c>
      <c r="H328" t="str">
        <f t="shared" si="11"/>
        <v>,3144880</v>
      </c>
      <c r="I328" t="str">
        <f>VLOOKUP(A328,HOP!A:U,21,0)</f>
        <v>直连</v>
      </c>
    </row>
    <row r="329" spans="1:9">
      <c r="A329" s="5">
        <v>586666422</v>
      </c>
      <c r="B329" t="s">
        <v>76</v>
      </c>
      <c r="C329" t="s">
        <v>39</v>
      </c>
      <c r="D329" s="5">
        <v>1264</v>
      </c>
      <c r="E329" t="str">
        <f>VLOOKUP(A329,HOP!A:L,12,0)</f>
        <v>1264.00</v>
      </c>
      <c r="F329" t="str">
        <f>VLOOKUP(A329,HOP!A:C,3,0)</f>
        <v>3144895</v>
      </c>
      <c r="G329">
        <f t="shared" si="10"/>
        <v>0</v>
      </c>
      <c r="H329" t="str">
        <f t="shared" si="11"/>
        <v>,3144895</v>
      </c>
      <c r="I329" t="str">
        <f>VLOOKUP(A329,HOP!A:U,21,0)</f>
        <v>直连</v>
      </c>
    </row>
    <row r="330" spans="1:9">
      <c r="A330" s="5">
        <v>586669546</v>
      </c>
      <c r="B330" t="s">
        <v>76</v>
      </c>
      <c r="C330" t="s">
        <v>39</v>
      </c>
      <c r="D330" s="5">
        <v>1264</v>
      </c>
      <c r="E330" t="str">
        <f>VLOOKUP(A330,HOP!A:L,12,0)</f>
        <v>1264.00</v>
      </c>
      <c r="F330" t="str">
        <f>VLOOKUP(A330,HOP!A:C,3,0)</f>
        <v>3144901</v>
      </c>
      <c r="G330">
        <f t="shared" si="10"/>
        <v>0</v>
      </c>
      <c r="H330" t="str">
        <f t="shared" si="11"/>
        <v>,3144901</v>
      </c>
      <c r="I330" t="str">
        <f>VLOOKUP(A330,HOP!A:U,21,0)</f>
        <v>直连</v>
      </c>
    </row>
    <row r="331" spans="1:9">
      <c r="A331" s="5">
        <v>586712378</v>
      </c>
      <c r="B331" t="s">
        <v>103</v>
      </c>
      <c r="C331" t="s">
        <v>39</v>
      </c>
      <c r="D331" s="5">
        <v>1645</v>
      </c>
      <c r="E331" t="str">
        <f>VLOOKUP(A331,HOP!A:L,12,0)</f>
        <v>1645.00</v>
      </c>
      <c r="F331" t="str">
        <f>VLOOKUP(A331,HOP!A:C,3,0)</f>
        <v>3145005</v>
      </c>
      <c r="G331">
        <f t="shared" si="10"/>
        <v>0</v>
      </c>
      <c r="H331" t="str">
        <f t="shared" si="11"/>
        <v>,3145005</v>
      </c>
      <c r="I331" t="str">
        <f>VLOOKUP(A331,HOP!A:U,21,0)</f>
        <v>直连</v>
      </c>
    </row>
    <row r="332" spans="1:9">
      <c r="A332" s="5">
        <v>587032402</v>
      </c>
      <c r="B332" t="s">
        <v>103</v>
      </c>
      <c r="C332" t="s">
        <v>39</v>
      </c>
      <c r="D332" s="5">
        <v>995</v>
      </c>
      <c r="E332" t="str">
        <f>VLOOKUP(A332,HOP!A:L,12,0)</f>
        <v>995.00</v>
      </c>
      <c r="F332" t="str">
        <f>VLOOKUP(A332,HOP!A:C,3,0)</f>
        <v>3149406</v>
      </c>
      <c r="G332">
        <f t="shared" si="10"/>
        <v>0</v>
      </c>
      <c r="H332" t="str">
        <f t="shared" si="11"/>
        <v>,3149406</v>
      </c>
      <c r="I332" t="str">
        <f>VLOOKUP(A332,HOP!A:U,21,0)</f>
        <v>直连</v>
      </c>
    </row>
    <row r="333" spans="1:9">
      <c r="A333" s="5">
        <v>587265982</v>
      </c>
      <c r="B333" t="s">
        <v>76</v>
      </c>
      <c r="C333" t="s">
        <v>39</v>
      </c>
      <c r="D333" s="5">
        <v>1582</v>
      </c>
      <c r="E333" t="str">
        <f>VLOOKUP(A333,HOP!A:L,12,0)</f>
        <v>1582.00</v>
      </c>
      <c r="F333" t="str">
        <f>VLOOKUP(A333,HOP!A:C,3,0)</f>
        <v>3152212</v>
      </c>
      <c r="G333">
        <f t="shared" si="10"/>
        <v>0</v>
      </c>
      <c r="H333" t="str">
        <f t="shared" si="11"/>
        <v>,3152212</v>
      </c>
      <c r="I333" t="str">
        <f>VLOOKUP(A333,HOP!A:U,21,0)</f>
        <v>直连</v>
      </c>
    </row>
    <row r="334" spans="1:9">
      <c r="A334" s="5">
        <v>587392454</v>
      </c>
      <c r="B334" t="s">
        <v>103</v>
      </c>
      <c r="C334" t="s">
        <v>39</v>
      </c>
      <c r="D334" s="5">
        <v>1289</v>
      </c>
      <c r="E334" t="str">
        <f>VLOOKUP(A334,HOP!A:L,12,0)</f>
        <v>1289.00</v>
      </c>
      <c r="F334" t="str">
        <f>VLOOKUP(A334,HOP!A:C,3,0)</f>
        <v>3153265</v>
      </c>
      <c r="G334">
        <f t="shared" si="10"/>
        <v>0</v>
      </c>
      <c r="H334" t="str">
        <f t="shared" si="11"/>
        <v>,3153265</v>
      </c>
      <c r="I334" t="str">
        <f>VLOOKUP(A334,HOP!A:U,21,0)</f>
        <v>直连</v>
      </c>
    </row>
    <row r="335" spans="1:9">
      <c r="A335" s="5">
        <v>587411042</v>
      </c>
      <c r="B335" t="s">
        <v>103</v>
      </c>
      <c r="C335" t="s">
        <v>39</v>
      </c>
      <c r="D335" s="5">
        <v>664</v>
      </c>
      <c r="E335" t="str">
        <f>VLOOKUP(A335,HOP!A:L,12,0)</f>
        <v>664.00</v>
      </c>
      <c r="F335" t="str">
        <f>VLOOKUP(A335,HOP!A:C,3,0)</f>
        <v>3153295</v>
      </c>
      <c r="G335">
        <f t="shared" si="10"/>
        <v>0</v>
      </c>
      <c r="H335" t="str">
        <f t="shared" si="11"/>
        <v>,3153295</v>
      </c>
      <c r="I335" t="str">
        <f>VLOOKUP(A335,HOP!A:U,21,0)</f>
        <v>直连</v>
      </c>
    </row>
    <row r="336" spans="1:9">
      <c r="A336" s="5">
        <v>587432874</v>
      </c>
      <c r="B336" t="s">
        <v>24</v>
      </c>
      <c r="C336" t="s">
        <v>39</v>
      </c>
      <c r="D336" s="5">
        <v>2059</v>
      </c>
      <c r="E336" t="str">
        <f>VLOOKUP(A336,HOP!A:L,12,0)</f>
        <v>2058.99</v>
      </c>
      <c r="F336" t="str">
        <f>VLOOKUP(A336,HOP!A:C,3,0)</f>
        <v>3153332</v>
      </c>
      <c r="G336">
        <f t="shared" si="10"/>
        <v>0.0100000000002183</v>
      </c>
      <c r="H336" t="str">
        <f t="shared" si="11"/>
        <v>,3153332</v>
      </c>
      <c r="I336" t="str">
        <f>VLOOKUP(A336,HOP!A:U,21,0)</f>
        <v>直连</v>
      </c>
    </row>
    <row r="337" spans="1:9">
      <c r="A337" s="5">
        <v>587752374</v>
      </c>
      <c r="B337" t="s">
        <v>173</v>
      </c>
      <c r="C337" t="s">
        <v>39</v>
      </c>
      <c r="D337" s="5">
        <v>10577</v>
      </c>
      <c r="E337" t="str">
        <f>VLOOKUP(A337,HOP!A:L,12,0)</f>
        <v>10577.00</v>
      </c>
      <c r="F337" t="str">
        <f>VLOOKUP(A337,HOP!A:C,3,0)</f>
        <v>3156201</v>
      </c>
      <c r="G337">
        <f t="shared" si="10"/>
        <v>0</v>
      </c>
      <c r="H337" t="str">
        <f t="shared" si="11"/>
        <v>,3156201</v>
      </c>
      <c r="I337" t="str">
        <f>VLOOKUP(A337,HOP!A:U,21,0)</f>
        <v>直连</v>
      </c>
    </row>
    <row r="338" hidden="1" spans="1:9">
      <c r="A338" s="5">
        <v>587806114</v>
      </c>
      <c r="B338" t="s">
        <v>103</v>
      </c>
      <c r="C338" t="s">
        <v>39</v>
      </c>
      <c r="D338" s="5">
        <v>287</v>
      </c>
      <c r="E338" t="str">
        <f>VLOOKUP(A338,HOP!A:L,12,0)</f>
        <v>287.00</v>
      </c>
      <c r="F338" t="str">
        <f>VLOOKUP(A338,HOP!A:C,3,0)</f>
        <v>3156355</v>
      </c>
      <c r="G338">
        <f t="shared" si="10"/>
        <v>0</v>
      </c>
      <c r="H338" t="str">
        <f t="shared" si="11"/>
        <v>,3156355</v>
      </c>
      <c r="I338" t="str">
        <f>VLOOKUP(A338,HOP!A:U,21,0)</f>
        <v>直采</v>
      </c>
    </row>
    <row r="339" spans="1:9">
      <c r="A339" s="5">
        <v>587875490</v>
      </c>
      <c r="B339" t="s">
        <v>24</v>
      </c>
      <c r="C339" t="s">
        <v>39</v>
      </c>
      <c r="D339" s="5">
        <v>1607</v>
      </c>
      <c r="E339" t="str">
        <f>VLOOKUP(A339,HOP!A:L,12,0)</f>
        <v>1607.01</v>
      </c>
      <c r="F339" t="str">
        <f>VLOOKUP(A339,HOP!A:C,3,0)</f>
        <v>3156942</v>
      </c>
      <c r="G339">
        <f t="shared" si="10"/>
        <v>-0.00999999999999091</v>
      </c>
      <c r="H339" t="str">
        <f t="shared" si="11"/>
        <v>,3156942</v>
      </c>
      <c r="I339" t="str">
        <f>VLOOKUP(A339,HOP!A:U,21,0)</f>
        <v>直连</v>
      </c>
    </row>
    <row r="340" hidden="1" spans="1:9">
      <c r="A340" s="5">
        <v>588359670</v>
      </c>
      <c r="B340" t="s">
        <v>103</v>
      </c>
      <c r="C340" t="s">
        <v>39</v>
      </c>
      <c r="D340" s="5">
        <v>406</v>
      </c>
      <c r="E340" t="str">
        <f>VLOOKUP(A340,HOP!A:L,12,0)</f>
        <v>406.00</v>
      </c>
      <c r="F340" t="str">
        <f>VLOOKUP(A340,HOP!A:C,3,0)</f>
        <v>3162215</v>
      </c>
      <c r="G340">
        <f t="shared" si="10"/>
        <v>0</v>
      </c>
      <c r="H340" t="str">
        <f t="shared" si="11"/>
        <v>,3162215</v>
      </c>
      <c r="I340" t="str">
        <f>VLOOKUP(A340,HOP!A:U,21,0)</f>
        <v>直采</v>
      </c>
    </row>
    <row r="341" spans="1:9">
      <c r="A341" s="5">
        <v>588516890</v>
      </c>
      <c r="B341" t="s">
        <v>103</v>
      </c>
      <c r="C341" t="s">
        <v>39</v>
      </c>
      <c r="D341" s="5">
        <v>287</v>
      </c>
      <c r="E341" t="str">
        <f>VLOOKUP(A341,HOP!A:L,12,0)</f>
        <v>287.00</v>
      </c>
      <c r="F341" t="str">
        <f>VLOOKUP(A341,HOP!A:C,3,0)</f>
        <v>3163981</v>
      </c>
      <c r="G341">
        <f t="shared" si="10"/>
        <v>0</v>
      </c>
      <c r="H341" t="str">
        <f t="shared" si="11"/>
        <v>,3163981</v>
      </c>
      <c r="I341" t="str">
        <f>VLOOKUP(A341,HOP!A:U,21,0)</f>
        <v>直连</v>
      </c>
    </row>
    <row r="342" spans="1:9">
      <c r="A342" s="5">
        <v>588705158</v>
      </c>
      <c r="B342" t="s">
        <v>23</v>
      </c>
      <c r="C342" t="s">
        <v>39</v>
      </c>
      <c r="D342" s="5">
        <v>2787</v>
      </c>
      <c r="E342" t="str">
        <f>VLOOKUP(A342,HOP!A:L,12,0)</f>
        <v>2787.00</v>
      </c>
      <c r="F342" t="str">
        <f>VLOOKUP(A342,HOP!A:C,3,0)</f>
        <v>3165053</v>
      </c>
      <c r="G342">
        <f t="shared" si="10"/>
        <v>0</v>
      </c>
      <c r="H342" t="str">
        <f t="shared" si="11"/>
        <v>,3165053</v>
      </c>
      <c r="I342" t="str">
        <f>VLOOKUP(A342,HOP!A:U,21,0)</f>
        <v>直连</v>
      </c>
    </row>
    <row r="343" spans="1:9">
      <c r="A343" s="5">
        <v>588738582</v>
      </c>
      <c r="B343" t="s">
        <v>103</v>
      </c>
      <c r="C343" t="s">
        <v>39</v>
      </c>
      <c r="D343" s="5">
        <v>805</v>
      </c>
      <c r="E343" t="str">
        <f>VLOOKUP(A343,HOP!A:L,12,0)</f>
        <v>805.00</v>
      </c>
      <c r="F343" t="str">
        <f>VLOOKUP(A343,HOP!A:C,3,0)</f>
        <v>3165187</v>
      </c>
      <c r="G343">
        <f t="shared" si="10"/>
        <v>0</v>
      </c>
      <c r="H343" t="str">
        <f t="shared" si="11"/>
        <v>,3165187</v>
      </c>
      <c r="I343" t="str">
        <f>VLOOKUP(A343,HOP!A:U,21,0)</f>
        <v>直连</v>
      </c>
    </row>
    <row r="344" spans="1:9">
      <c r="A344" s="5">
        <v>588762826</v>
      </c>
      <c r="B344" t="s">
        <v>103</v>
      </c>
      <c r="C344" t="s">
        <v>39</v>
      </c>
      <c r="D344" s="5">
        <v>525</v>
      </c>
      <c r="E344" t="str">
        <f>VLOOKUP(A344,HOP!A:L,12,0)</f>
        <v>525.00</v>
      </c>
      <c r="F344" t="str">
        <f>VLOOKUP(A344,HOP!A:C,3,0)</f>
        <v>3165334</v>
      </c>
      <c r="G344">
        <f t="shared" si="10"/>
        <v>0</v>
      </c>
      <c r="H344" t="str">
        <f t="shared" si="11"/>
        <v>,3165334</v>
      </c>
      <c r="I344" t="str">
        <f>VLOOKUP(A344,HOP!A:U,21,0)</f>
        <v>直连</v>
      </c>
    </row>
    <row r="345" spans="1:9">
      <c r="A345" s="5">
        <v>588973598</v>
      </c>
      <c r="B345" t="s">
        <v>76</v>
      </c>
      <c r="C345" t="s">
        <v>39</v>
      </c>
      <c r="D345" s="5">
        <v>2540</v>
      </c>
      <c r="E345" t="str">
        <f>VLOOKUP(A345,HOP!A:L,12,0)</f>
        <v>2540.00</v>
      </c>
      <c r="F345" t="str">
        <f>VLOOKUP(A345,HOP!A:C,3,0)</f>
        <v>3167934</v>
      </c>
      <c r="G345">
        <f t="shared" si="10"/>
        <v>0</v>
      </c>
      <c r="H345" t="str">
        <f t="shared" si="11"/>
        <v>,3167934</v>
      </c>
      <c r="I345" t="str">
        <f>VLOOKUP(A345,HOP!A:U,21,0)</f>
        <v>直连</v>
      </c>
    </row>
    <row r="346" spans="1:9">
      <c r="A346" s="5">
        <v>589143178</v>
      </c>
      <c r="B346" t="s">
        <v>24</v>
      </c>
      <c r="C346" t="s">
        <v>39</v>
      </c>
      <c r="D346" s="5">
        <v>1515</v>
      </c>
      <c r="E346" t="str">
        <f>VLOOKUP(A346,HOP!A:L,12,0)</f>
        <v>1515.00</v>
      </c>
      <c r="F346" t="str">
        <f>VLOOKUP(A346,HOP!A:C,3,0)</f>
        <v>3168817</v>
      </c>
      <c r="G346">
        <f t="shared" si="10"/>
        <v>0</v>
      </c>
      <c r="H346" t="str">
        <f t="shared" si="11"/>
        <v>,3168817</v>
      </c>
      <c r="I346" t="str">
        <f>VLOOKUP(A346,HOP!A:U,21,0)</f>
        <v>直连</v>
      </c>
    </row>
    <row r="347" spans="1:9">
      <c r="A347" s="5">
        <v>589185450</v>
      </c>
      <c r="B347" t="s">
        <v>103</v>
      </c>
      <c r="C347" t="s">
        <v>39</v>
      </c>
      <c r="D347" s="5">
        <v>1498</v>
      </c>
      <c r="E347" t="str">
        <f>VLOOKUP(A347,HOP!A:L,12,0)</f>
        <v>1498.00</v>
      </c>
      <c r="F347" t="str">
        <f>VLOOKUP(A347,HOP!A:C,3,0)</f>
        <v>3169784</v>
      </c>
      <c r="G347">
        <f t="shared" si="10"/>
        <v>0</v>
      </c>
      <c r="H347" t="str">
        <f t="shared" si="11"/>
        <v>,3169784</v>
      </c>
      <c r="I347" t="str">
        <f>VLOOKUP(A347,HOP!A:U,21,0)</f>
        <v>直连</v>
      </c>
    </row>
    <row r="348" spans="1:9">
      <c r="A348" s="5">
        <v>589248046</v>
      </c>
      <c r="B348" t="s">
        <v>103</v>
      </c>
      <c r="C348" t="s">
        <v>39</v>
      </c>
      <c r="D348" s="5">
        <v>538</v>
      </c>
      <c r="E348" t="str">
        <f>VLOOKUP(A348,HOP!A:L,12,0)</f>
        <v>538.00</v>
      </c>
      <c r="F348" t="str">
        <f>VLOOKUP(A348,HOP!A:C,3,0)</f>
        <v>3170336</v>
      </c>
      <c r="G348">
        <f t="shared" si="10"/>
        <v>0</v>
      </c>
      <c r="H348" t="str">
        <f t="shared" si="11"/>
        <v>,3170336</v>
      </c>
      <c r="I348" t="str">
        <f>VLOOKUP(A348,HOP!A:U,21,0)</f>
        <v>直连</v>
      </c>
    </row>
    <row r="349" spans="1:9">
      <c r="A349" s="5">
        <v>589336638</v>
      </c>
      <c r="B349" t="s">
        <v>76</v>
      </c>
      <c r="C349" t="s">
        <v>39</v>
      </c>
      <c r="D349" s="5">
        <v>658</v>
      </c>
      <c r="E349" t="str">
        <f>VLOOKUP(A349,HOP!A:L,12,0)</f>
        <v>658.00</v>
      </c>
      <c r="F349" t="str">
        <f>VLOOKUP(A349,HOP!A:C,3,0)</f>
        <v>3170540</v>
      </c>
      <c r="G349">
        <f t="shared" si="10"/>
        <v>0</v>
      </c>
      <c r="H349" t="str">
        <f t="shared" si="11"/>
        <v>,3170540</v>
      </c>
      <c r="I349" t="str">
        <f>VLOOKUP(A349,HOP!A:U,21,0)</f>
        <v>直连</v>
      </c>
    </row>
    <row r="350" spans="1:9">
      <c r="A350" s="5">
        <v>589551290</v>
      </c>
      <c r="B350" t="s">
        <v>76</v>
      </c>
      <c r="C350" t="s">
        <v>39</v>
      </c>
      <c r="D350" s="5">
        <v>1097</v>
      </c>
      <c r="E350" t="str">
        <f>VLOOKUP(A350,HOP!A:L,12,0)</f>
        <v>1097.00</v>
      </c>
      <c r="F350" t="str">
        <f>VLOOKUP(A350,HOP!A:C,3,0)</f>
        <v>3172326</v>
      </c>
      <c r="G350">
        <f t="shared" si="10"/>
        <v>0</v>
      </c>
      <c r="H350" t="str">
        <f t="shared" si="11"/>
        <v>,3172326</v>
      </c>
      <c r="I350" t="str">
        <f>VLOOKUP(A350,HOP!A:U,21,0)</f>
        <v>直连</v>
      </c>
    </row>
    <row r="351" hidden="1" spans="1:9">
      <c r="A351" s="5">
        <v>589562002</v>
      </c>
      <c r="B351" t="s">
        <v>76</v>
      </c>
      <c r="C351" t="s">
        <v>39</v>
      </c>
      <c r="D351" s="5">
        <v>2560</v>
      </c>
      <c r="E351" t="str">
        <f>VLOOKUP(A351,HOP!A:L,12,0)</f>
        <v>2560.00</v>
      </c>
      <c r="F351" t="str">
        <f>VLOOKUP(A351,HOP!A:C,3,0)</f>
        <v>3172338</v>
      </c>
      <c r="G351">
        <f t="shared" si="10"/>
        <v>0</v>
      </c>
      <c r="H351" t="str">
        <f t="shared" si="11"/>
        <v>,3172338</v>
      </c>
      <c r="I351" t="str">
        <f>VLOOKUP(A351,HOP!A:U,21,0)</f>
        <v>直采</v>
      </c>
    </row>
    <row r="352" spans="1:9">
      <c r="A352" s="5">
        <v>589663778</v>
      </c>
      <c r="B352" t="s">
        <v>76</v>
      </c>
      <c r="C352" t="s">
        <v>39</v>
      </c>
      <c r="D352" s="5">
        <v>1566</v>
      </c>
      <c r="E352" t="str">
        <f>VLOOKUP(A352,HOP!A:L,12,0)</f>
        <v>1566.00</v>
      </c>
      <c r="F352" t="str">
        <f>VLOOKUP(A352,HOP!A:C,3,0)</f>
        <v>3172632</v>
      </c>
      <c r="G352">
        <f t="shared" si="10"/>
        <v>0</v>
      </c>
      <c r="H352" t="str">
        <f t="shared" si="11"/>
        <v>,3172632</v>
      </c>
      <c r="I352" t="str">
        <f>VLOOKUP(A352,HOP!A:U,21,0)</f>
        <v>直连</v>
      </c>
    </row>
    <row r="353" spans="1:9">
      <c r="A353" s="5">
        <v>589682562</v>
      </c>
      <c r="B353" t="s">
        <v>103</v>
      </c>
      <c r="C353" t="s">
        <v>39</v>
      </c>
      <c r="D353" s="5">
        <v>1570</v>
      </c>
      <c r="E353" t="str">
        <f>VLOOKUP(A353,HOP!A:L,12,0)</f>
        <v>1570.00</v>
      </c>
      <c r="F353" t="str">
        <f>VLOOKUP(A353,HOP!A:C,3,0)</f>
        <v>3172656</v>
      </c>
      <c r="G353">
        <f t="shared" si="10"/>
        <v>0</v>
      </c>
      <c r="H353" t="str">
        <f t="shared" si="11"/>
        <v>,3172656</v>
      </c>
      <c r="I353" t="str">
        <f>VLOOKUP(A353,HOP!A:U,21,0)</f>
        <v>直连</v>
      </c>
    </row>
    <row r="354" spans="1:9">
      <c r="A354" s="5">
        <v>589777274</v>
      </c>
      <c r="B354" t="s">
        <v>76</v>
      </c>
      <c r="C354" t="s">
        <v>39</v>
      </c>
      <c r="D354" s="5">
        <v>2222</v>
      </c>
      <c r="E354" t="str">
        <f>VLOOKUP(A354,HOP!A:L,12,0)</f>
        <v>2222.00</v>
      </c>
      <c r="F354" t="str">
        <f>VLOOKUP(A354,HOP!A:C,3,0)</f>
        <v>3172897</v>
      </c>
      <c r="G354">
        <f t="shared" si="10"/>
        <v>0</v>
      </c>
      <c r="H354" t="str">
        <f t="shared" si="11"/>
        <v>,3172897</v>
      </c>
      <c r="I354" t="str">
        <f>VLOOKUP(A354,HOP!A:U,21,0)</f>
        <v>直连</v>
      </c>
    </row>
    <row r="355" spans="1:9">
      <c r="A355" s="5">
        <v>589806314</v>
      </c>
      <c r="B355" t="s">
        <v>103</v>
      </c>
      <c r="C355" t="s">
        <v>39</v>
      </c>
      <c r="D355" s="5">
        <v>1072</v>
      </c>
      <c r="E355" t="str">
        <f>VLOOKUP(A355,HOP!A:L,12,0)</f>
        <v>1072.00</v>
      </c>
      <c r="F355" t="str">
        <f>VLOOKUP(A355,HOP!A:C,3,0)</f>
        <v>3173104</v>
      </c>
      <c r="G355">
        <f t="shared" si="10"/>
        <v>0</v>
      </c>
      <c r="H355" t="str">
        <f t="shared" si="11"/>
        <v>,3173104</v>
      </c>
      <c r="I355" t="str">
        <f>VLOOKUP(A355,HOP!A:U,21,0)</f>
        <v>直连</v>
      </c>
    </row>
    <row r="356" spans="1:9">
      <c r="A356" s="5">
        <v>589814414</v>
      </c>
      <c r="B356" t="s">
        <v>103</v>
      </c>
      <c r="C356" t="s">
        <v>39</v>
      </c>
      <c r="D356" s="5">
        <v>1746</v>
      </c>
      <c r="E356" t="str">
        <f>VLOOKUP(A356,HOP!A:L,12,0)</f>
        <v>1746.00</v>
      </c>
      <c r="F356" t="str">
        <f>VLOOKUP(A356,HOP!A:C,3,0)</f>
        <v>3173152</v>
      </c>
      <c r="G356">
        <f t="shared" si="10"/>
        <v>0</v>
      </c>
      <c r="H356" t="str">
        <f t="shared" si="11"/>
        <v>,3173152</v>
      </c>
      <c r="I356" t="str">
        <f>VLOOKUP(A356,HOP!A:U,21,0)</f>
        <v>直连</v>
      </c>
    </row>
    <row r="357" spans="1:9">
      <c r="A357" s="5">
        <v>589819662</v>
      </c>
      <c r="B357" t="s">
        <v>76</v>
      </c>
      <c r="C357" t="s">
        <v>39</v>
      </c>
      <c r="D357" s="5">
        <v>2276</v>
      </c>
      <c r="E357" t="str">
        <f>VLOOKUP(A357,HOP!A:L,12,0)</f>
        <v>2276.00</v>
      </c>
      <c r="F357" t="str">
        <f>VLOOKUP(A357,HOP!A:C,3,0)</f>
        <v>3173232</v>
      </c>
      <c r="G357">
        <f t="shared" si="10"/>
        <v>0</v>
      </c>
      <c r="H357" t="str">
        <f t="shared" si="11"/>
        <v>,3173232</v>
      </c>
      <c r="I357" t="str">
        <f>VLOOKUP(A357,HOP!A:U,21,0)</f>
        <v>直连</v>
      </c>
    </row>
    <row r="358" spans="1:9">
      <c r="A358" s="5">
        <v>589833218</v>
      </c>
      <c r="B358" t="s">
        <v>103</v>
      </c>
      <c r="C358" t="s">
        <v>39</v>
      </c>
      <c r="D358" s="5">
        <v>735</v>
      </c>
      <c r="E358" t="str">
        <f>VLOOKUP(A358,HOP!A:L,12,0)</f>
        <v>735.00</v>
      </c>
      <c r="F358" t="str">
        <f>VLOOKUP(A358,HOP!A:C,3,0)</f>
        <v>3173529</v>
      </c>
      <c r="G358">
        <f t="shared" si="10"/>
        <v>0</v>
      </c>
      <c r="H358" t="str">
        <f t="shared" si="11"/>
        <v>,3173529</v>
      </c>
      <c r="I358" t="str">
        <f>VLOOKUP(A358,HOP!A:U,21,0)</f>
        <v>直连</v>
      </c>
    </row>
    <row r="359" spans="1:9">
      <c r="A359" s="5">
        <v>589892938</v>
      </c>
      <c r="B359" t="s">
        <v>103</v>
      </c>
      <c r="C359" t="s">
        <v>39</v>
      </c>
      <c r="D359" s="5">
        <v>941</v>
      </c>
      <c r="E359" t="str">
        <f>VLOOKUP(A359,HOP!A:L,12,0)</f>
        <v>941.00</v>
      </c>
      <c r="F359" t="str">
        <f>VLOOKUP(A359,HOP!A:C,3,0)</f>
        <v>3174457</v>
      </c>
      <c r="G359">
        <f t="shared" si="10"/>
        <v>0</v>
      </c>
      <c r="H359" t="str">
        <f t="shared" si="11"/>
        <v>,3174457</v>
      </c>
      <c r="I359" t="str">
        <f>VLOOKUP(A359,HOP!A:U,21,0)</f>
        <v>直连</v>
      </c>
    </row>
    <row r="360" spans="1:9">
      <c r="A360" s="5">
        <v>589941606</v>
      </c>
      <c r="B360" t="s">
        <v>103</v>
      </c>
      <c r="C360" t="s">
        <v>39</v>
      </c>
      <c r="D360" s="5">
        <v>810</v>
      </c>
      <c r="E360" t="str">
        <f>VLOOKUP(A360,HOP!A:L,12,0)</f>
        <v>810.00</v>
      </c>
      <c r="F360" t="str">
        <f>VLOOKUP(A360,HOP!A:C,3,0)</f>
        <v>3174623</v>
      </c>
      <c r="G360">
        <f t="shared" si="10"/>
        <v>0</v>
      </c>
      <c r="H360" t="str">
        <f t="shared" si="11"/>
        <v>,3174623</v>
      </c>
      <c r="I360" t="str">
        <f>VLOOKUP(A360,HOP!A:U,21,0)</f>
        <v>直连</v>
      </c>
    </row>
    <row r="361" spans="1:9">
      <c r="A361" s="5">
        <v>589948882</v>
      </c>
      <c r="B361" t="s">
        <v>103</v>
      </c>
      <c r="C361" t="s">
        <v>39</v>
      </c>
      <c r="D361" s="5">
        <v>980</v>
      </c>
      <c r="E361" t="str">
        <f>VLOOKUP(A361,HOP!A:L,12,0)</f>
        <v>980.00</v>
      </c>
      <c r="F361" t="str">
        <f>VLOOKUP(A361,HOP!A:C,3,0)</f>
        <v>3174636</v>
      </c>
      <c r="G361">
        <f t="shared" si="10"/>
        <v>0</v>
      </c>
      <c r="H361" t="str">
        <f t="shared" si="11"/>
        <v>,3174636</v>
      </c>
      <c r="I361" t="str">
        <f>VLOOKUP(A361,HOP!A:U,21,0)</f>
        <v>直连</v>
      </c>
    </row>
    <row r="362" spans="1:9">
      <c r="A362" s="5">
        <v>589966922</v>
      </c>
      <c r="B362" t="s">
        <v>103</v>
      </c>
      <c r="C362" t="s">
        <v>39</v>
      </c>
      <c r="D362" s="5">
        <v>2550</v>
      </c>
      <c r="E362" t="str">
        <f>VLOOKUP(A362,HOP!A:L,12,0)</f>
        <v>2550.00</v>
      </c>
      <c r="F362" t="str">
        <f>VLOOKUP(A362,HOP!A:C,3,0)</f>
        <v>3174664</v>
      </c>
      <c r="G362">
        <f t="shared" si="10"/>
        <v>0</v>
      </c>
      <c r="H362" t="str">
        <f t="shared" si="11"/>
        <v>,3174664</v>
      </c>
      <c r="I362" t="str">
        <f>VLOOKUP(A362,HOP!A:U,21,0)</f>
        <v>直连</v>
      </c>
    </row>
    <row r="363" spans="1:9">
      <c r="A363" s="5">
        <v>589986150</v>
      </c>
      <c r="B363" t="s">
        <v>103</v>
      </c>
      <c r="C363" t="s">
        <v>39</v>
      </c>
      <c r="D363" s="5">
        <v>381</v>
      </c>
      <c r="E363" t="str">
        <f>VLOOKUP(A363,HOP!A:L,12,0)</f>
        <v>381.00</v>
      </c>
      <c r="F363" t="str">
        <f>VLOOKUP(A363,HOP!A:C,3,0)</f>
        <v>3174687</v>
      </c>
      <c r="G363">
        <f t="shared" si="10"/>
        <v>0</v>
      </c>
      <c r="H363" t="str">
        <f t="shared" si="11"/>
        <v>,3174687</v>
      </c>
      <c r="I363" t="str">
        <f>VLOOKUP(A363,HOP!A:U,21,0)</f>
        <v>直连</v>
      </c>
    </row>
    <row r="364" spans="1:9">
      <c r="A364" s="5">
        <v>590015606</v>
      </c>
      <c r="B364" t="s">
        <v>103</v>
      </c>
      <c r="C364" t="s">
        <v>39</v>
      </c>
      <c r="D364" s="5">
        <v>248</v>
      </c>
      <c r="E364" t="str">
        <f>VLOOKUP(A364,HOP!A:L,12,0)</f>
        <v>248.00</v>
      </c>
      <c r="F364" t="str">
        <f>VLOOKUP(A364,HOP!A:C,3,0)</f>
        <v>3174737</v>
      </c>
      <c r="G364">
        <f t="shared" si="10"/>
        <v>0</v>
      </c>
      <c r="H364" t="str">
        <f t="shared" si="11"/>
        <v>,3174737</v>
      </c>
      <c r="I364" t="str">
        <f>VLOOKUP(A364,HOP!A:U,21,0)</f>
        <v>直连</v>
      </c>
    </row>
    <row r="365" spans="1:9">
      <c r="A365" s="5">
        <v>590071182</v>
      </c>
      <c r="B365" t="s">
        <v>103</v>
      </c>
      <c r="C365" t="s">
        <v>39</v>
      </c>
      <c r="D365" s="5">
        <v>1015</v>
      </c>
      <c r="E365" t="str">
        <f>VLOOKUP(A365,HOP!A:L,12,0)</f>
        <v>1015.00</v>
      </c>
      <c r="F365" t="str">
        <f>VLOOKUP(A365,HOP!A:C,3,0)</f>
        <v>3174893</v>
      </c>
      <c r="G365">
        <f t="shared" si="10"/>
        <v>0</v>
      </c>
      <c r="H365" t="str">
        <f t="shared" si="11"/>
        <v>,3174893</v>
      </c>
      <c r="I365" t="str">
        <f>VLOOKUP(A365,HOP!A:U,21,0)</f>
        <v>直连</v>
      </c>
    </row>
    <row r="366" spans="1:9">
      <c r="A366" s="5">
        <v>590088858</v>
      </c>
      <c r="B366" t="s">
        <v>103</v>
      </c>
      <c r="C366" t="s">
        <v>39</v>
      </c>
      <c r="D366" s="5">
        <v>594</v>
      </c>
      <c r="E366" t="str">
        <f>VLOOKUP(A366,HOP!A:L,12,0)</f>
        <v>594.00</v>
      </c>
      <c r="F366" t="str">
        <f>VLOOKUP(A366,HOP!A:C,3,0)</f>
        <v>3175000</v>
      </c>
      <c r="G366">
        <f t="shared" si="10"/>
        <v>0</v>
      </c>
      <c r="H366" t="str">
        <f t="shared" si="11"/>
        <v>,3175000</v>
      </c>
      <c r="I366" t="str">
        <f>VLOOKUP(A366,HOP!A:U,21,0)</f>
        <v>直连</v>
      </c>
    </row>
    <row r="367" spans="1:9">
      <c r="A367" s="5">
        <v>590117762</v>
      </c>
      <c r="B367" t="s">
        <v>103</v>
      </c>
      <c r="C367" t="s">
        <v>39</v>
      </c>
      <c r="D367" s="5">
        <v>265</v>
      </c>
      <c r="E367" t="str">
        <f>VLOOKUP(A367,HOP!A:L,12,0)</f>
        <v>265.00</v>
      </c>
      <c r="F367" t="str">
        <f>VLOOKUP(A367,HOP!A:C,3,0)</f>
        <v>3175230</v>
      </c>
      <c r="G367">
        <f t="shared" si="10"/>
        <v>0</v>
      </c>
      <c r="H367" t="str">
        <f t="shared" si="11"/>
        <v>,3175230</v>
      </c>
      <c r="I367" t="str">
        <f>VLOOKUP(A367,HOP!A:U,21,0)</f>
        <v>直连</v>
      </c>
    </row>
    <row r="368" spans="1:9">
      <c r="A368" s="5">
        <v>590135870</v>
      </c>
      <c r="B368" t="s">
        <v>103</v>
      </c>
      <c r="C368" t="s">
        <v>39</v>
      </c>
      <c r="D368" s="5">
        <v>547</v>
      </c>
      <c r="E368" t="str">
        <f>VLOOKUP(A368,HOP!A:L,12,0)</f>
        <v>547.00</v>
      </c>
      <c r="F368" t="str">
        <f>VLOOKUP(A368,HOP!A:C,3,0)</f>
        <v>3175632</v>
      </c>
      <c r="G368">
        <f t="shared" si="10"/>
        <v>0</v>
      </c>
      <c r="H368" t="str">
        <f t="shared" si="11"/>
        <v>,3175632</v>
      </c>
      <c r="I368" t="str">
        <f>VLOOKUP(A368,HOP!A:U,21,0)</f>
        <v>直连</v>
      </c>
    </row>
    <row r="369" spans="1:9">
      <c r="A369" s="5">
        <v>751889309</v>
      </c>
      <c r="B369" t="s">
        <v>61</v>
      </c>
      <c r="C369" t="s">
        <v>39</v>
      </c>
      <c r="D369" s="5">
        <v>3510</v>
      </c>
      <c r="E369" t="str">
        <f>VLOOKUP(A369,HOP!A:L,12,0)</f>
        <v>3510.00</v>
      </c>
      <c r="F369" t="str">
        <f>VLOOKUP(A369,HOP!A:C,3,0)</f>
        <v>2650560</v>
      </c>
      <c r="G369">
        <f t="shared" si="10"/>
        <v>0</v>
      </c>
      <c r="H369" t="str">
        <f t="shared" si="11"/>
        <v>,2650560</v>
      </c>
      <c r="I369" t="str">
        <f>VLOOKUP(A369,HOP!A:U,21,0)</f>
        <v>直连</v>
      </c>
    </row>
    <row r="370" spans="1:9">
      <c r="A370" s="5">
        <v>789746737</v>
      </c>
      <c r="B370" t="s">
        <v>76</v>
      </c>
      <c r="C370" t="s">
        <v>39</v>
      </c>
      <c r="D370" s="5">
        <v>162</v>
      </c>
      <c r="E370" t="str">
        <f>VLOOKUP(A370,HOP!A:L,12,0)</f>
        <v>162.00</v>
      </c>
      <c r="F370" t="str">
        <f>VLOOKUP(A370,HOP!A:C,3,0)</f>
        <v>2728330</v>
      </c>
      <c r="G370">
        <f t="shared" si="10"/>
        <v>0</v>
      </c>
      <c r="H370" t="str">
        <f t="shared" si="11"/>
        <v>,2728330</v>
      </c>
      <c r="I370" t="str">
        <f>VLOOKUP(A370,HOP!A:U,21,0)</f>
        <v>直连</v>
      </c>
    </row>
    <row r="371" spans="1:9">
      <c r="A371" s="5">
        <v>793815913</v>
      </c>
      <c r="B371" t="s">
        <v>24</v>
      </c>
      <c r="C371" t="s">
        <v>39</v>
      </c>
      <c r="D371" s="5">
        <v>1089</v>
      </c>
      <c r="E371" t="str">
        <f>VLOOKUP(A371,HOP!A:L,12,0)</f>
        <v>1089.00</v>
      </c>
      <c r="F371" t="str">
        <f>VLOOKUP(A371,HOP!A:C,3,0)</f>
        <v>2736062</v>
      </c>
      <c r="G371">
        <f t="shared" si="10"/>
        <v>0</v>
      </c>
      <c r="H371" t="str">
        <f t="shared" si="11"/>
        <v>,2736062</v>
      </c>
      <c r="I371" t="str">
        <f>VLOOKUP(A371,HOP!A:U,21,0)</f>
        <v>直连</v>
      </c>
    </row>
    <row r="372" spans="1:9">
      <c r="A372" s="5">
        <v>800007072</v>
      </c>
      <c r="B372" t="s">
        <v>76</v>
      </c>
      <c r="C372" t="s">
        <v>39</v>
      </c>
      <c r="D372" s="5">
        <v>972</v>
      </c>
      <c r="E372" t="str">
        <f>VLOOKUP(A372,HOP!A:L,12,0)</f>
        <v>972.00</v>
      </c>
      <c r="F372" t="str">
        <f>VLOOKUP(A372,HOP!A:C,3,0)</f>
        <v>2825412</v>
      </c>
      <c r="G372">
        <f t="shared" si="10"/>
        <v>0</v>
      </c>
      <c r="H372" t="str">
        <f t="shared" si="11"/>
        <v>,2825412</v>
      </c>
      <c r="I372" t="str">
        <f>VLOOKUP(A372,HOP!A:U,21,0)</f>
        <v>直连</v>
      </c>
    </row>
    <row r="373" spans="1:9">
      <c r="A373" s="5">
        <v>800809836</v>
      </c>
      <c r="B373" t="s">
        <v>103</v>
      </c>
      <c r="C373" t="s">
        <v>39</v>
      </c>
      <c r="D373" s="5">
        <v>307</v>
      </c>
      <c r="E373" t="str">
        <f>VLOOKUP(A373,HOP!A:L,12,0)</f>
        <v>307.00</v>
      </c>
      <c r="F373" t="str">
        <f>VLOOKUP(A373,HOP!A:C,3,0)</f>
        <v>2828319</v>
      </c>
      <c r="G373">
        <f t="shared" si="10"/>
        <v>0</v>
      </c>
      <c r="H373" t="str">
        <f t="shared" si="11"/>
        <v>,2828319</v>
      </c>
      <c r="I373" t="str">
        <f>VLOOKUP(A373,HOP!A:U,21,0)</f>
        <v>直连</v>
      </c>
    </row>
    <row r="374" hidden="1" spans="1:9">
      <c r="A374" s="5">
        <v>805185461</v>
      </c>
      <c r="B374" t="s">
        <v>103</v>
      </c>
      <c r="C374" t="s">
        <v>39</v>
      </c>
      <c r="D374" s="5">
        <v>570</v>
      </c>
      <c r="E374" t="str">
        <f>VLOOKUP(A374,HOP!A:L,12,0)</f>
        <v>570.00</v>
      </c>
      <c r="F374" t="str">
        <f>VLOOKUP(A374,HOP!A:C,3,0)</f>
        <v>2761933</v>
      </c>
      <c r="G374">
        <f t="shared" si="10"/>
        <v>0</v>
      </c>
      <c r="H374" t="str">
        <f t="shared" si="11"/>
        <v>,2761933</v>
      </c>
      <c r="I374" t="str">
        <f>VLOOKUP(A374,HOP!A:U,21,0)</f>
        <v>直采</v>
      </c>
    </row>
    <row r="375" spans="1:9">
      <c r="A375" s="5">
        <v>811246848</v>
      </c>
      <c r="B375" t="s">
        <v>23</v>
      </c>
      <c r="C375" t="s">
        <v>39</v>
      </c>
      <c r="D375" s="5">
        <v>1540</v>
      </c>
      <c r="E375" t="str">
        <f>VLOOKUP(A375,HOP!A:L,12,0)</f>
        <v>1540.00</v>
      </c>
      <c r="F375" t="str">
        <f>VLOOKUP(A375,HOP!A:C,3,0)</f>
        <v>2871443</v>
      </c>
      <c r="G375">
        <f t="shared" si="10"/>
        <v>0</v>
      </c>
      <c r="H375" t="str">
        <f t="shared" si="11"/>
        <v>,2871443</v>
      </c>
      <c r="I375" t="str">
        <f>VLOOKUP(A375,HOP!A:U,21,0)</f>
        <v>直连</v>
      </c>
    </row>
    <row r="376" spans="1:9">
      <c r="A376" s="5">
        <v>813131817</v>
      </c>
      <c r="B376" t="s">
        <v>24</v>
      </c>
      <c r="C376" t="s">
        <v>39</v>
      </c>
      <c r="D376" s="5">
        <v>1854</v>
      </c>
      <c r="E376" t="str">
        <f>VLOOKUP(A376,HOP!A:L,12,0)</f>
        <v>1854.00</v>
      </c>
      <c r="F376" t="str">
        <f>VLOOKUP(A376,HOP!A:C,3,0)</f>
        <v>2780327</v>
      </c>
      <c r="G376">
        <f t="shared" si="10"/>
        <v>0</v>
      </c>
      <c r="H376" t="str">
        <f t="shared" si="11"/>
        <v>,2780327</v>
      </c>
      <c r="I376" t="str">
        <f>VLOOKUP(A376,HOP!A:U,21,0)</f>
        <v>直连</v>
      </c>
    </row>
    <row r="377" spans="1:9">
      <c r="A377" s="5">
        <v>818765961</v>
      </c>
      <c r="B377" t="s">
        <v>24</v>
      </c>
      <c r="C377" t="s">
        <v>39</v>
      </c>
      <c r="D377" s="5">
        <v>186</v>
      </c>
      <c r="E377" t="str">
        <f>VLOOKUP(A377,HOP!A:L,12,0)</f>
        <v>186.00</v>
      </c>
      <c r="F377" t="str">
        <f>VLOOKUP(A377,HOP!A:C,3,0)</f>
        <v>2798658</v>
      </c>
      <c r="G377">
        <f t="shared" si="10"/>
        <v>0</v>
      </c>
      <c r="H377" t="str">
        <f t="shared" si="11"/>
        <v>,2798658</v>
      </c>
      <c r="I377" t="str">
        <f>VLOOKUP(A377,HOP!A:U,21,0)</f>
        <v>直连</v>
      </c>
    </row>
    <row r="378" spans="1:9">
      <c r="A378" s="5">
        <v>826847852</v>
      </c>
      <c r="B378" t="s">
        <v>103</v>
      </c>
      <c r="C378" t="s">
        <v>39</v>
      </c>
      <c r="D378" s="5">
        <v>985</v>
      </c>
      <c r="E378" t="str">
        <f>VLOOKUP(A378,HOP!A:L,12,0)</f>
        <v>985.00</v>
      </c>
      <c r="F378" t="str">
        <f>VLOOKUP(A378,HOP!A:C,3,0)</f>
        <v>2930423</v>
      </c>
      <c r="G378">
        <f t="shared" si="10"/>
        <v>0</v>
      </c>
      <c r="H378" t="str">
        <f t="shared" si="11"/>
        <v>,2930423</v>
      </c>
      <c r="I378" t="str">
        <f>VLOOKUP(A378,HOP!A:U,21,0)</f>
        <v>直连</v>
      </c>
    </row>
    <row r="379" spans="1:9">
      <c r="A379" s="5">
        <v>827629920</v>
      </c>
      <c r="B379" t="s">
        <v>24</v>
      </c>
      <c r="C379" t="s">
        <v>39</v>
      </c>
      <c r="D379" s="5">
        <v>1782</v>
      </c>
      <c r="E379" t="str">
        <f>VLOOKUP(A379,HOP!A:L,12,0)</f>
        <v>1782.00</v>
      </c>
      <c r="F379" t="str">
        <f>VLOOKUP(A379,HOP!A:C,3,0)</f>
        <v>2932840</v>
      </c>
      <c r="G379">
        <f t="shared" si="10"/>
        <v>0</v>
      </c>
      <c r="H379" t="str">
        <f t="shared" si="11"/>
        <v>,2932840</v>
      </c>
      <c r="I379" t="str">
        <f>VLOOKUP(A379,HOP!A:U,21,0)</f>
        <v>直连</v>
      </c>
    </row>
    <row r="380" spans="1:9">
      <c r="A380" s="5">
        <v>830158600</v>
      </c>
      <c r="B380" t="s">
        <v>103</v>
      </c>
      <c r="C380" t="s">
        <v>39</v>
      </c>
      <c r="D380" s="5">
        <v>1398</v>
      </c>
      <c r="E380" t="str">
        <f>VLOOKUP(A380,HOP!A:L,12,0)</f>
        <v>1398.00</v>
      </c>
      <c r="F380" t="str">
        <f>VLOOKUP(A380,HOP!A:C,3,0)</f>
        <v>2943170</v>
      </c>
      <c r="G380">
        <f t="shared" si="10"/>
        <v>0</v>
      </c>
      <c r="H380" t="str">
        <f t="shared" si="11"/>
        <v>,2943170</v>
      </c>
      <c r="I380" t="str">
        <f>VLOOKUP(A380,HOP!A:U,21,0)</f>
        <v>直连</v>
      </c>
    </row>
    <row r="381" spans="1:9">
      <c r="A381" s="5">
        <v>830261388</v>
      </c>
      <c r="B381" t="s">
        <v>103</v>
      </c>
      <c r="C381" t="s">
        <v>39</v>
      </c>
      <c r="D381" s="5">
        <v>1221</v>
      </c>
      <c r="E381" t="str">
        <f>VLOOKUP(A381,HOP!A:L,12,0)</f>
        <v>1221.00</v>
      </c>
      <c r="F381" t="str">
        <f>VLOOKUP(A381,HOP!A:C,3,0)</f>
        <v>2943509</v>
      </c>
      <c r="G381">
        <f t="shared" si="10"/>
        <v>0</v>
      </c>
      <c r="H381" t="str">
        <f t="shared" si="11"/>
        <v>,2943509</v>
      </c>
      <c r="I381" t="str">
        <f>VLOOKUP(A381,HOP!A:U,21,0)</f>
        <v>直连</v>
      </c>
    </row>
    <row r="382" spans="1:9">
      <c r="A382" s="5">
        <v>831471852</v>
      </c>
      <c r="B382" t="s">
        <v>76</v>
      </c>
      <c r="C382" t="s">
        <v>39</v>
      </c>
      <c r="D382" s="5">
        <v>2438</v>
      </c>
      <c r="E382" t="str">
        <f>VLOOKUP(A382,HOP!A:L,12,0)</f>
        <v>2438.00</v>
      </c>
      <c r="F382" t="str">
        <f>VLOOKUP(A382,HOP!A:C,3,0)</f>
        <v>2948904</v>
      </c>
      <c r="G382">
        <f t="shared" si="10"/>
        <v>0</v>
      </c>
      <c r="H382" t="str">
        <f t="shared" si="11"/>
        <v>,2948904</v>
      </c>
      <c r="I382" t="str">
        <f>VLOOKUP(A382,HOP!A:U,21,0)</f>
        <v>直连</v>
      </c>
    </row>
    <row r="383" spans="1:9">
      <c r="A383" s="5">
        <v>831763108</v>
      </c>
      <c r="B383" t="s">
        <v>103</v>
      </c>
      <c r="C383" t="s">
        <v>39</v>
      </c>
      <c r="D383" s="5">
        <v>345</v>
      </c>
      <c r="E383" t="str">
        <f>VLOOKUP(A383,HOP!A:L,12,0)</f>
        <v>345.00</v>
      </c>
      <c r="F383" t="str">
        <f>VLOOKUP(A383,HOP!A:C,3,0)</f>
        <v>2950132</v>
      </c>
      <c r="G383">
        <f t="shared" si="10"/>
        <v>0</v>
      </c>
      <c r="H383" t="str">
        <f t="shared" si="11"/>
        <v>,2950132</v>
      </c>
      <c r="I383" t="str">
        <f>VLOOKUP(A383,HOP!A:U,21,0)</f>
        <v>直连</v>
      </c>
    </row>
    <row r="384" spans="1:9">
      <c r="A384" s="5">
        <v>831909836</v>
      </c>
      <c r="B384" t="s">
        <v>103</v>
      </c>
      <c r="C384" t="s">
        <v>39</v>
      </c>
      <c r="D384" s="5">
        <v>640</v>
      </c>
      <c r="E384" t="str">
        <f>VLOOKUP(A384,HOP!A:L,12,0)</f>
        <v>640.00</v>
      </c>
      <c r="F384" t="str">
        <f>VLOOKUP(A384,HOP!A:C,3,0)</f>
        <v>2950854</v>
      </c>
      <c r="G384">
        <f t="shared" si="10"/>
        <v>0</v>
      </c>
      <c r="H384" t="str">
        <f t="shared" si="11"/>
        <v>,2950854</v>
      </c>
      <c r="I384" t="str">
        <f>VLOOKUP(A384,HOP!A:U,21,0)</f>
        <v>直连</v>
      </c>
    </row>
    <row r="385" spans="1:9">
      <c r="A385" s="5">
        <v>832098732</v>
      </c>
      <c r="B385" t="s">
        <v>76</v>
      </c>
      <c r="C385" t="s">
        <v>39</v>
      </c>
      <c r="D385" s="5">
        <v>1412</v>
      </c>
      <c r="E385" t="str">
        <f>VLOOKUP(A385,HOP!A:L,12,0)</f>
        <v>1412.00</v>
      </c>
      <c r="F385" t="str">
        <f>VLOOKUP(A385,HOP!A:C,3,0)</f>
        <v>2951625</v>
      </c>
      <c r="G385">
        <f t="shared" si="10"/>
        <v>0</v>
      </c>
      <c r="H385" t="str">
        <f t="shared" si="11"/>
        <v>,2951625</v>
      </c>
      <c r="I385" t="str">
        <f>VLOOKUP(A385,HOP!A:U,21,0)</f>
        <v>直连</v>
      </c>
    </row>
    <row r="386" spans="1:9">
      <c r="A386" s="5">
        <v>832676932</v>
      </c>
      <c r="B386" t="s">
        <v>24</v>
      </c>
      <c r="C386" t="s">
        <v>39</v>
      </c>
      <c r="D386" s="5">
        <v>1059</v>
      </c>
      <c r="E386" t="str">
        <f>VLOOKUP(A386,HOP!A:L,12,0)</f>
        <v>1059.00</v>
      </c>
      <c r="F386" t="str">
        <f>VLOOKUP(A386,HOP!A:C,3,0)</f>
        <v>2953971</v>
      </c>
      <c r="G386">
        <f t="shared" ref="G386:G449" si="12">D386-E386</f>
        <v>0</v>
      </c>
      <c r="H386" t="str">
        <f t="shared" ref="H386:H449" si="13">$H$1&amp;F386</f>
        <v>,2953971</v>
      </c>
      <c r="I386" t="str">
        <f>VLOOKUP(A386,HOP!A:U,21,0)</f>
        <v>直连</v>
      </c>
    </row>
    <row r="387" spans="1:9">
      <c r="A387" s="5">
        <v>832833448</v>
      </c>
      <c r="B387" t="s">
        <v>76</v>
      </c>
      <c r="C387" t="s">
        <v>39</v>
      </c>
      <c r="D387" s="5">
        <v>1444</v>
      </c>
      <c r="E387" t="str">
        <f>VLOOKUP(A387,HOP!A:L,12,0)</f>
        <v>1444.00</v>
      </c>
      <c r="F387" t="str">
        <f>VLOOKUP(A387,HOP!A:C,3,0)</f>
        <v>2954643</v>
      </c>
      <c r="G387">
        <f t="shared" si="12"/>
        <v>0</v>
      </c>
      <c r="H387" t="str">
        <f t="shared" si="13"/>
        <v>,2954643</v>
      </c>
      <c r="I387" t="str">
        <f>VLOOKUP(A387,HOP!A:U,21,0)</f>
        <v>直连</v>
      </c>
    </row>
    <row r="388" hidden="1" spans="1:9">
      <c r="A388" s="5">
        <v>833183112</v>
      </c>
      <c r="B388" t="s">
        <v>76</v>
      </c>
      <c r="C388" t="s">
        <v>39</v>
      </c>
      <c r="D388" s="5">
        <v>6382</v>
      </c>
      <c r="E388" t="str">
        <f>VLOOKUP(A388,HOP!A:L,12,0)</f>
        <v>6382.00</v>
      </c>
      <c r="F388" t="str">
        <f>VLOOKUP(A388,HOP!A:C,3,0)</f>
        <v>2956018</v>
      </c>
      <c r="G388">
        <f t="shared" si="12"/>
        <v>0</v>
      </c>
      <c r="H388" t="str">
        <f t="shared" si="13"/>
        <v>,2956018</v>
      </c>
      <c r="I388" t="str">
        <f>VLOOKUP(A388,HOP!A:U,21,0)</f>
        <v>直采</v>
      </c>
    </row>
    <row r="389" spans="1:9">
      <c r="A389" s="5">
        <v>833826532</v>
      </c>
      <c r="B389" t="s">
        <v>24</v>
      </c>
      <c r="C389" t="s">
        <v>39</v>
      </c>
      <c r="D389" s="5">
        <v>2444</v>
      </c>
      <c r="E389" t="str">
        <f>VLOOKUP(A389,HOP!A:L,12,0)</f>
        <v>2444.01</v>
      </c>
      <c r="F389" t="str">
        <f>VLOOKUP(A389,HOP!A:C,3,0)</f>
        <v>2958656</v>
      </c>
      <c r="G389">
        <f t="shared" si="12"/>
        <v>-0.0100000000002183</v>
      </c>
      <c r="H389" t="str">
        <f t="shared" si="13"/>
        <v>,2958656</v>
      </c>
      <c r="I389" t="str">
        <f>VLOOKUP(A389,HOP!A:U,21,0)</f>
        <v>直连</v>
      </c>
    </row>
    <row r="390" hidden="1" spans="1:9">
      <c r="A390" s="5">
        <v>833968076</v>
      </c>
      <c r="B390" t="s">
        <v>173</v>
      </c>
      <c r="C390" t="s">
        <v>39</v>
      </c>
      <c r="D390" s="5">
        <v>4263</v>
      </c>
      <c r="E390" t="str">
        <f>VLOOKUP(A390,HOP!A:L,12,0)</f>
        <v>4263.00</v>
      </c>
      <c r="F390" t="str">
        <f>VLOOKUP(A390,HOP!A:C,3,0)</f>
        <v>2959697</v>
      </c>
      <c r="G390">
        <f t="shared" si="12"/>
        <v>0</v>
      </c>
      <c r="H390" t="str">
        <f t="shared" si="13"/>
        <v>,2959697</v>
      </c>
      <c r="I390" t="str">
        <f>VLOOKUP(A390,HOP!A:U,21,0)</f>
        <v>直采</v>
      </c>
    </row>
    <row r="391" hidden="1" spans="1:9">
      <c r="A391" s="5">
        <v>835948816</v>
      </c>
      <c r="B391" t="s">
        <v>103</v>
      </c>
      <c r="C391" t="s">
        <v>39</v>
      </c>
      <c r="D391" s="5">
        <v>608</v>
      </c>
      <c r="E391" t="str">
        <f>VLOOKUP(A391,HOP!A:L,12,0)</f>
        <v>608.00</v>
      </c>
      <c r="F391" t="str">
        <f>VLOOKUP(A391,HOP!A:C,3,0)</f>
        <v>2968211</v>
      </c>
      <c r="G391">
        <f t="shared" si="12"/>
        <v>0</v>
      </c>
      <c r="H391" t="str">
        <f t="shared" si="13"/>
        <v>,2968211</v>
      </c>
      <c r="I391" t="str">
        <f>VLOOKUP(A391,HOP!A:U,21,0)</f>
        <v>直采</v>
      </c>
    </row>
    <row r="392" spans="1:9">
      <c r="A392" s="5">
        <v>836425316</v>
      </c>
      <c r="B392" t="s">
        <v>76</v>
      </c>
      <c r="C392" t="s">
        <v>39</v>
      </c>
      <c r="D392" s="5">
        <v>1096</v>
      </c>
      <c r="E392" t="str">
        <f>VLOOKUP(A392,HOP!A:L,12,0)</f>
        <v>1096.00</v>
      </c>
      <c r="F392" t="str">
        <f>VLOOKUP(A392,HOP!A:C,3,0)</f>
        <v>2969996</v>
      </c>
      <c r="G392">
        <f t="shared" si="12"/>
        <v>0</v>
      </c>
      <c r="H392" t="str">
        <f t="shared" si="13"/>
        <v>,2969996</v>
      </c>
      <c r="I392" t="str">
        <f>VLOOKUP(A392,HOP!A:U,21,0)</f>
        <v>直连</v>
      </c>
    </row>
    <row r="393" spans="1:9">
      <c r="A393" s="5">
        <v>836473140</v>
      </c>
      <c r="B393" t="s">
        <v>21</v>
      </c>
      <c r="C393" t="s">
        <v>39</v>
      </c>
      <c r="D393" s="5">
        <v>6045</v>
      </c>
      <c r="E393" t="str">
        <f>VLOOKUP(A393,HOP!A:L,12,0)</f>
        <v>6045.00</v>
      </c>
      <c r="F393" t="str">
        <f>VLOOKUP(A393,HOP!A:C,3,0)</f>
        <v>2970171</v>
      </c>
      <c r="G393">
        <f t="shared" si="12"/>
        <v>0</v>
      </c>
      <c r="H393" t="str">
        <f t="shared" si="13"/>
        <v>,2970171</v>
      </c>
      <c r="I393" t="str">
        <f>VLOOKUP(A393,HOP!A:U,21,0)</f>
        <v>直连</v>
      </c>
    </row>
    <row r="394" spans="1:9">
      <c r="A394" s="5">
        <v>837199660</v>
      </c>
      <c r="B394" t="s">
        <v>76</v>
      </c>
      <c r="C394" t="s">
        <v>39</v>
      </c>
      <c r="D394" s="5">
        <v>2018</v>
      </c>
      <c r="E394" t="str">
        <f>VLOOKUP(A394,HOP!A:L,12,0)</f>
        <v>2018.00</v>
      </c>
      <c r="F394" t="str">
        <f>VLOOKUP(A394,HOP!A:C,3,0)</f>
        <v>2972681</v>
      </c>
      <c r="G394">
        <f t="shared" si="12"/>
        <v>0</v>
      </c>
      <c r="H394" t="str">
        <f t="shared" si="13"/>
        <v>,2972681</v>
      </c>
      <c r="I394" t="str">
        <f>VLOOKUP(A394,HOP!A:U,21,0)</f>
        <v>直连</v>
      </c>
    </row>
    <row r="395" spans="1:9">
      <c r="A395" s="5">
        <v>837438380</v>
      </c>
      <c r="B395" t="s">
        <v>103</v>
      </c>
      <c r="C395" t="s">
        <v>39</v>
      </c>
      <c r="D395" s="5">
        <v>526</v>
      </c>
      <c r="E395" t="str">
        <f>VLOOKUP(A395,HOP!A:L,12,0)</f>
        <v>526.00</v>
      </c>
      <c r="F395" t="str">
        <f>VLOOKUP(A395,HOP!A:C,3,0)</f>
        <v>2973454</v>
      </c>
      <c r="G395">
        <f t="shared" si="12"/>
        <v>0</v>
      </c>
      <c r="H395" t="str">
        <f t="shared" si="13"/>
        <v>,2973454</v>
      </c>
      <c r="I395" t="str">
        <f>VLOOKUP(A395,HOP!A:U,21,0)</f>
        <v>直连</v>
      </c>
    </row>
    <row r="396" hidden="1" spans="1:9">
      <c r="A396" s="5">
        <v>837668708</v>
      </c>
      <c r="B396" t="s">
        <v>103</v>
      </c>
      <c r="C396" t="s">
        <v>39</v>
      </c>
      <c r="D396" s="5">
        <v>4988</v>
      </c>
      <c r="E396" t="str">
        <f>VLOOKUP(A396,HOP!A:L,12,0)</f>
        <v>4988.00</v>
      </c>
      <c r="F396" t="str">
        <f>VLOOKUP(A396,HOP!A:C,3,0)</f>
        <v>2974337</v>
      </c>
      <c r="G396">
        <f t="shared" si="12"/>
        <v>0</v>
      </c>
      <c r="H396" t="str">
        <f t="shared" si="13"/>
        <v>,2974337</v>
      </c>
      <c r="I396" t="str">
        <f>VLOOKUP(A396,HOP!A:U,21,0)</f>
        <v>直采</v>
      </c>
    </row>
    <row r="397" spans="1:9">
      <c r="A397" s="5">
        <v>837984916</v>
      </c>
      <c r="B397" t="s">
        <v>24</v>
      </c>
      <c r="C397" t="s">
        <v>39</v>
      </c>
      <c r="D397" s="5">
        <v>6195</v>
      </c>
      <c r="E397" t="str">
        <f>VLOOKUP(A397,HOP!A:L,12,0)</f>
        <v>6195.00</v>
      </c>
      <c r="F397" t="str">
        <f>VLOOKUP(A397,HOP!A:C,3,0)</f>
        <v>2975420</v>
      </c>
      <c r="G397">
        <f t="shared" si="12"/>
        <v>0</v>
      </c>
      <c r="H397" t="str">
        <f t="shared" si="13"/>
        <v>,2975420</v>
      </c>
      <c r="I397" t="str">
        <f>VLOOKUP(A397,HOP!A:U,21,0)</f>
        <v>直连</v>
      </c>
    </row>
    <row r="398" spans="1:9">
      <c r="A398" s="5">
        <v>837999636</v>
      </c>
      <c r="B398" t="s">
        <v>103</v>
      </c>
      <c r="C398" t="s">
        <v>39</v>
      </c>
      <c r="D398" s="5">
        <v>638</v>
      </c>
      <c r="E398" t="str">
        <f>VLOOKUP(A398,HOP!A:L,12,0)</f>
        <v>638.00</v>
      </c>
      <c r="F398" t="str">
        <f>VLOOKUP(A398,HOP!A:C,3,0)</f>
        <v>2975466</v>
      </c>
      <c r="G398">
        <f t="shared" si="12"/>
        <v>0</v>
      </c>
      <c r="H398" t="str">
        <f t="shared" si="13"/>
        <v>,2975466</v>
      </c>
      <c r="I398" t="str">
        <f>VLOOKUP(A398,HOP!A:U,21,0)</f>
        <v>直连</v>
      </c>
    </row>
    <row r="399" spans="1:9">
      <c r="A399" s="5">
        <v>838407556</v>
      </c>
      <c r="B399" t="s">
        <v>76</v>
      </c>
      <c r="C399" t="s">
        <v>39</v>
      </c>
      <c r="D399" s="5">
        <v>800</v>
      </c>
      <c r="E399" t="str">
        <f>VLOOKUP(A399,HOP!A:L,12,0)</f>
        <v>800.00</v>
      </c>
      <c r="F399" t="str">
        <f>VLOOKUP(A399,HOP!A:C,3,0)</f>
        <v>2976884</v>
      </c>
      <c r="G399">
        <f t="shared" si="12"/>
        <v>0</v>
      </c>
      <c r="H399" t="str">
        <f t="shared" si="13"/>
        <v>,2976884</v>
      </c>
      <c r="I399" t="str">
        <f>VLOOKUP(A399,HOP!A:U,21,0)</f>
        <v>直连</v>
      </c>
    </row>
    <row r="400" hidden="1" spans="1:9">
      <c r="A400" s="5">
        <v>838947468</v>
      </c>
      <c r="B400" t="s">
        <v>76</v>
      </c>
      <c r="C400" t="s">
        <v>39</v>
      </c>
      <c r="D400" s="5">
        <v>1532</v>
      </c>
      <c r="E400" t="str">
        <f>VLOOKUP(A400,HOP!A:L,12,0)</f>
        <v>1532.00</v>
      </c>
      <c r="F400" t="str">
        <f>VLOOKUP(A400,HOP!A:C,3,0)</f>
        <v>2978937</v>
      </c>
      <c r="G400">
        <f t="shared" si="12"/>
        <v>0</v>
      </c>
      <c r="H400" t="str">
        <f t="shared" si="13"/>
        <v>,2978937</v>
      </c>
      <c r="I400" t="str">
        <f>VLOOKUP(A400,HOP!A:U,21,0)</f>
        <v>直采</v>
      </c>
    </row>
    <row r="401" hidden="1" spans="1:9">
      <c r="A401" s="5">
        <v>839194812</v>
      </c>
      <c r="B401" t="s">
        <v>21</v>
      </c>
      <c r="C401" t="s">
        <v>39</v>
      </c>
      <c r="D401" s="5">
        <v>3390</v>
      </c>
      <c r="E401" t="str">
        <f>VLOOKUP(A401,HOP!A:L,12,0)</f>
        <v>3390.00</v>
      </c>
      <c r="F401" t="str">
        <f>VLOOKUP(A401,HOP!A:C,3,0)</f>
        <v>2979918</v>
      </c>
      <c r="G401">
        <f t="shared" si="12"/>
        <v>0</v>
      </c>
      <c r="H401" t="str">
        <f t="shared" si="13"/>
        <v>,2979918</v>
      </c>
      <c r="I401" t="str">
        <f>VLOOKUP(A401,HOP!A:U,21,0)</f>
        <v>直采</v>
      </c>
    </row>
    <row r="402" spans="1:9">
      <c r="A402" s="5">
        <v>839492604</v>
      </c>
      <c r="B402" t="s">
        <v>24</v>
      </c>
      <c r="C402" t="s">
        <v>39</v>
      </c>
      <c r="D402" s="5">
        <v>1459</v>
      </c>
      <c r="E402" t="str">
        <f>VLOOKUP(A402,HOP!A:L,12,0)</f>
        <v>1458.99</v>
      </c>
      <c r="F402" t="str">
        <f>VLOOKUP(A402,HOP!A:C,3,0)</f>
        <v>2980882</v>
      </c>
      <c r="G402">
        <f t="shared" si="12"/>
        <v>0.00999999999999091</v>
      </c>
      <c r="H402" t="str">
        <f t="shared" si="13"/>
        <v>,2980882</v>
      </c>
      <c r="I402" t="str">
        <f>VLOOKUP(A402,HOP!A:U,21,0)</f>
        <v>直连</v>
      </c>
    </row>
    <row r="403" spans="1:9">
      <c r="A403" s="5">
        <v>839960304</v>
      </c>
      <c r="B403" t="s">
        <v>103</v>
      </c>
      <c r="C403" t="s">
        <v>39</v>
      </c>
      <c r="D403" s="5">
        <v>1065</v>
      </c>
      <c r="E403" t="str">
        <f>VLOOKUP(A403,HOP!A:L,12,0)</f>
        <v>1065.00</v>
      </c>
      <c r="F403" t="str">
        <f>VLOOKUP(A403,HOP!A:C,3,0)</f>
        <v>2982838</v>
      </c>
      <c r="G403">
        <f t="shared" si="12"/>
        <v>0</v>
      </c>
      <c r="H403" t="str">
        <f t="shared" si="13"/>
        <v>,2982838</v>
      </c>
      <c r="I403" t="str">
        <f>VLOOKUP(A403,HOP!A:U,21,0)</f>
        <v>直连</v>
      </c>
    </row>
    <row r="404" spans="1:9">
      <c r="A404" s="5">
        <v>839996032</v>
      </c>
      <c r="B404" t="s">
        <v>76</v>
      </c>
      <c r="C404" t="s">
        <v>39</v>
      </c>
      <c r="D404" s="5">
        <v>2156</v>
      </c>
      <c r="E404" t="str">
        <f>VLOOKUP(A404,HOP!A:L,12,0)</f>
        <v>2156.00</v>
      </c>
      <c r="F404" t="str">
        <f>VLOOKUP(A404,HOP!A:C,3,0)</f>
        <v>2982976</v>
      </c>
      <c r="G404">
        <f t="shared" si="12"/>
        <v>0</v>
      </c>
      <c r="H404" t="str">
        <f t="shared" si="13"/>
        <v>,2982976</v>
      </c>
      <c r="I404" t="str">
        <f>VLOOKUP(A404,HOP!A:U,21,0)</f>
        <v>直连</v>
      </c>
    </row>
    <row r="405" spans="1:9">
      <c r="A405" s="5">
        <v>840489208</v>
      </c>
      <c r="B405" t="s">
        <v>103</v>
      </c>
      <c r="C405" t="s">
        <v>39</v>
      </c>
      <c r="D405" s="5">
        <v>909</v>
      </c>
      <c r="E405" t="str">
        <f>VLOOKUP(A405,HOP!A:L,12,0)</f>
        <v>909.00</v>
      </c>
      <c r="F405" t="str">
        <f>VLOOKUP(A405,HOP!A:C,3,0)</f>
        <v>2984775</v>
      </c>
      <c r="G405">
        <f t="shared" si="12"/>
        <v>0</v>
      </c>
      <c r="H405" t="str">
        <f t="shared" si="13"/>
        <v>,2984775</v>
      </c>
      <c r="I405" t="str">
        <f>VLOOKUP(A405,HOP!A:U,21,0)</f>
        <v>直连</v>
      </c>
    </row>
    <row r="406" spans="1:9">
      <c r="A406" s="5">
        <v>840726380</v>
      </c>
      <c r="B406" t="s">
        <v>23</v>
      </c>
      <c r="C406" t="s">
        <v>39</v>
      </c>
      <c r="D406" s="5">
        <v>2584</v>
      </c>
      <c r="E406" t="str">
        <f>VLOOKUP(A406,HOP!A:L,12,0)</f>
        <v>2584.00</v>
      </c>
      <c r="F406" t="str">
        <f>VLOOKUP(A406,HOP!A:C,3,0)</f>
        <v>2985834</v>
      </c>
      <c r="G406">
        <f t="shared" si="12"/>
        <v>0</v>
      </c>
      <c r="H406" t="str">
        <f t="shared" si="13"/>
        <v>,2985834</v>
      </c>
      <c r="I406" t="str">
        <f>VLOOKUP(A406,HOP!A:U,21,0)</f>
        <v>直连</v>
      </c>
    </row>
    <row r="407" spans="1:9">
      <c r="A407" s="5">
        <v>840761045</v>
      </c>
      <c r="B407" t="s">
        <v>24</v>
      </c>
      <c r="C407" t="s">
        <v>39</v>
      </c>
      <c r="D407" s="5">
        <v>319</v>
      </c>
      <c r="E407" t="str">
        <f>VLOOKUP(A407,HOP!A:L,12,0)</f>
        <v>318.99</v>
      </c>
      <c r="F407" t="str">
        <f>VLOOKUP(A407,HOP!A:C,3,0)</f>
        <v>2866409</v>
      </c>
      <c r="G407">
        <f t="shared" si="12"/>
        <v>0.00999999999999091</v>
      </c>
      <c r="H407" t="str">
        <f t="shared" si="13"/>
        <v>,2866409</v>
      </c>
      <c r="I407" t="str">
        <f>VLOOKUP(A407,HOP!A:U,21,0)</f>
        <v>直连</v>
      </c>
    </row>
    <row r="408" spans="1:9">
      <c r="A408" s="5">
        <v>840964152</v>
      </c>
      <c r="B408" t="s">
        <v>76</v>
      </c>
      <c r="C408" t="s">
        <v>39</v>
      </c>
      <c r="D408" s="5">
        <v>3710</v>
      </c>
      <c r="E408" t="str">
        <f>VLOOKUP(A408,HOP!A:L,12,0)</f>
        <v>3710.00</v>
      </c>
      <c r="F408" t="str">
        <f>VLOOKUP(A408,HOP!A:C,3,0)</f>
        <v>2986779</v>
      </c>
      <c r="G408">
        <f t="shared" si="12"/>
        <v>0</v>
      </c>
      <c r="H408" t="str">
        <f t="shared" si="13"/>
        <v>,2986779</v>
      </c>
      <c r="I408" t="str">
        <f>VLOOKUP(A408,HOP!A:U,21,0)</f>
        <v>直连</v>
      </c>
    </row>
    <row r="409" spans="1:9">
      <c r="A409" s="5">
        <v>841091096</v>
      </c>
      <c r="B409" t="s">
        <v>61</v>
      </c>
      <c r="C409" t="s">
        <v>39</v>
      </c>
      <c r="D409" s="5">
        <v>4260</v>
      </c>
      <c r="E409" t="str">
        <f>VLOOKUP(A409,HOP!A:L,12,0)</f>
        <v>4260.00</v>
      </c>
      <c r="F409" t="str">
        <f>VLOOKUP(A409,HOP!A:C,3,0)</f>
        <v>2987308</v>
      </c>
      <c r="G409">
        <f t="shared" si="12"/>
        <v>0</v>
      </c>
      <c r="H409" t="str">
        <f t="shared" si="13"/>
        <v>,2987308</v>
      </c>
      <c r="I409" t="str">
        <f>VLOOKUP(A409,HOP!A:U,21,0)</f>
        <v>直连</v>
      </c>
    </row>
    <row r="410" spans="1:9">
      <c r="A410" s="5">
        <v>841152644</v>
      </c>
      <c r="B410" t="s">
        <v>24</v>
      </c>
      <c r="C410" t="s">
        <v>39</v>
      </c>
      <c r="D410" s="5">
        <v>1454</v>
      </c>
      <c r="E410" t="str">
        <f>VLOOKUP(A410,HOP!A:L,12,0)</f>
        <v>1454.01</v>
      </c>
      <c r="F410" t="str">
        <f>VLOOKUP(A410,HOP!A:C,3,0)</f>
        <v>2987595</v>
      </c>
      <c r="G410">
        <f t="shared" si="12"/>
        <v>-0.00999999999999091</v>
      </c>
      <c r="H410" t="str">
        <f t="shared" si="13"/>
        <v>,2987595</v>
      </c>
      <c r="I410" t="str">
        <f>VLOOKUP(A410,HOP!A:U,21,0)</f>
        <v>直连</v>
      </c>
    </row>
    <row r="411" spans="1:9">
      <c r="A411" s="5">
        <v>841849956</v>
      </c>
      <c r="B411" t="s">
        <v>23</v>
      </c>
      <c r="C411" t="s">
        <v>39</v>
      </c>
      <c r="D411" s="5">
        <v>3876</v>
      </c>
      <c r="E411" t="str">
        <f>VLOOKUP(A411,HOP!A:L,12,0)</f>
        <v>3876.00</v>
      </c>
      <c r="F411" t="str">
        <f>VLOOKUP(A411,HOP!A:C,3,0)</f>
        <v>2990413</v>
      </c>
      <c r="G411">
        <f t="shared" si="12"/>
        <v>0</v>
      </c>
      <c r="H411" t="str">
        <f t="shared" si="13"/>
        <v>,2990413</v>
      </c>
      <c r="I411" t="str">
        <f>VLOOKUP(A411,HOP!A:U,21,0)</f>
        <v>直连</v>
      </c>
    </row>
    <row r="412" spans="1:9">
      <c r="A412" s="5">
        <v>842022172</v>
      </c>
      <c r="B412" t="s">
        <v>103</v>
      </c>
      <c r="C412" t="s">
        <v>39</v>
      </c>
      <c r="D412" s="5">
        <v>505</v>
      </c>
      <c r="E412" t="str">
        <f>VLOOKUP(A412,HOP!A:L,12,0)</f>
        <v>505.00</v>
      </c>
      <c r="F412" t="str">
        <f>VLOOKUP(A412,HOP!A:C,3,0)</f>
        <v>2991103</v>
      </c>
      <c r="G412">
        <f t="shared" si="12"/>
        <v>0</v>
      </c>
      <c r="H412" t="str">
        <f t="shared" si="13"/>
        <v>,2991103</v>
      </c>
      <c r="I412" t="str">
        <f>VLOOKUP(A412,HOP!A:U,21,0)</f>
        <v>直连</v>
      </c>
    </row>
    <row r="413" spans="1:9">
      <c r="A413" s="5">
        <v>842553656</v>
      </c>
      <c r="B413" t="s">
        <v>76</v>
      </c>
      <c r="C413" t="s">
        <v>39</v>
      </c>
      <c r="D413" s="5">
        <v>3454</v>
      </c>
      <c r="E413" t="str">
        <f>VLOOKUP(A413,HOP!A:L,12,0)</f>
        <v>3454.00</v>
      </c>
      <c r="F413" t="str">
        <f>VLOOKUP(A413,HOP!A:C,3,0)</f>
        <v>2993069</v>
      </c>
      <c r="G413">
        <f t="shared" si="12"/>
        <v>0</v>
      </c>
      <c r="H413" t="str">
        <f t="shared" si="13"/>
        <v>,2993069</v>
      </c>
      <c r="I413" t="str">
        <f>VLOOKUP(A413,HOP!A:U,21,0)</f>
        <v>直连</v>
      </c>
    </row>
    <row r="414" hidden="1" spans="1:9">
      <c r="A414" s="5">
        <v>843501980</v>
      </c>
      <c r="B414" t="s">
        <v>103</v>
      </c>
      <c r="C414" t="s">
        <v>39</v>
      </c>
      <c r="D414" s="5">
        <v>2131</v>
      </c>
      <c r="E414" t="str">
        <f>VLOOKUP(A414,HOP!A:L,12,0)</f>
        <v>2131.00</v>
      </c>
      <c r="F414" t="str">
        <f>VLOOKUP(A414,HOP!A:C,3,0)</f>
        <v>2995912</v>
      </c>
      <c r="G414">
        <f t="shared" si="12"/>
        <v>0</v>
      </c>
      <c r="H414" t="str">
        <f t="shared" si="13"/>
        <v>,2995912</v>
      </c>
      <c r="I414" t="str">
        <f>VLOOKUP(A414,HOP!A:U,21,0)</f>
        <v>直采</v>
      </c>
    </row>
    <row r="415" spans="1:9">
      <c r="A415" s="5">
        <v>843944960</v>
      </c>
      <c r="B415" t="s">
        <v>103</v>
      </c>
      <c r="C415" t="s">
        <v>39</v>
      </c>
      <c r="D415" s="5">
        <v>699</v>
      </c>
      <c r="E415" t="str">
        <f>VLOOKUP(A415,HOP!A:L,12,0)</f>
        <v>699.00</v>
      </c>
      <c r="F415" t="str">
        <f>VLOOKUP(A415,HOP!A:C,3,0)</f>
        <v>2997485</v>
      </c>
      <c r="G415">
        <f t="shared" si="12"/>
        <v>0</v>
      </c>
      <c r="H415" t="str">
        <f t="shared" si="13"/>
        <v>,2997485</v>
      </c>
      <c r="I415" t="str">
        <f>VLOOKUP(A415,HOP!A:U,21,0)</f>
        <v>直连</v>
      </c>
    </row>
    <row r="416" spans="1:9">
      <c r="A416" s="5">
        <v>843993212</v>
      </c>
      <c r="B416" t="s">
        <v>24</v>
      </c>
      <c r="C416" t="s">
        <v>39</v>
      </c>
      <c r="D416" s="5">
        <v>1815</v>
      </c>
      <c r="E416" t="str">
        <f>VLOOKUP(A416,HOP!A:L,12,0)</f>
        <v>1815.00</v>
      </c>
      <c r="F416" t="str">
        <f>VLOOKUP(A416,HOP!A:C,3,0)</f>
        <v>2997597</v>
      </c>
      <c r="G416">
        <f t="shared" si="12"/>
        <v>0</v>
      </c>
      <c r="H416" t="str">
        <f t="shared" si="13"/>
        <v>,2997597</v>
      </c>
      <c r="I416" t="str">
        <f>VLOOKUP(A416,HOP!A:U,21,0)</f>
        <v>直连</v>
      </c>
    </row>
    <row r="417" spans="1:9">
      <c r="A417" s="5">
        <v>844935344</v>
      </c>
      <c r="B417" t="s">
        <v>103</v>
      </c>
      <c r="C417" t="s">
        <v>39</v>
      </c>
      <c r="D417" s="5">
        <v>753</v>
      </c>
      <c r="E417" t="str">
        <f>VLOOKUP(A417,HOP!A:L,12,0)</f>
        <v>753.00</v>
      </c>
      <c r="F417" t="str">
        <f>VLOOKUP(A417,HOP!A:C,3,0)</f>
        <v>3000953</v>
      </c>
      <c r="G417">
        <f t="shared" si="12"/>
        <v>0</v>
      </c>
      <c r="H417" t="str">
        <f t="shared" si="13"/>
        <v>,3000953</v>
      </c>
      <c r="I417" t="str">
        <f>VLOOKUP(A417,HOP!A:U,21,0)</f>
        <v>直连</v>
      </c>
    </row>
    <row r="418" spans="1:9">
      <c r="A418" s="5">
        <v>844953592</v>
      </c>
      <c r="B418" t="s">
        <v>103</v>
      </c>
      <c r="C418" t="s">
        <v>39</v>
      </c>
      <c r="D418" s="5">
        <v>1381</v>
      </c>
      <c r="E418" t="str">
        <f>VLOOKUP(A418,HOP!A:L,12,0)</f>
        <v>1381.00</v>
      </c>
      <c r="F418" t="str">
        <f>VLOOKUP(A418,HOP!A:C,3,0)</f>
        <v>3001027</v>
      </c>
      <c r="G418">
        <f t="shared" si="12"/>
        <v>0</v>
      </c>
      <c r="H418" t="str">
        <f t="shared" si="13"/>
        <v>,3001027</v>
      </c>
      <c r="I418" t="str">
        <f>VLOOKUP(A418,HOP!A:U,21,0)</f>
        <v>直连</v>
      </c>
    </row>
    <row r="419" hidden="1" spans="1:9">
      <c r="A419" s="5">
        <v>846442912</v>
      </c>
      <c r="B419" t="s">
        <v>24</v>
      </c>
      <c r="C419" t="s">
        <v>39</v>
      </c>
      <c r="D419" s="5">
        <v>5982</v>
      </c>
      <c r="E419" t="str">
        <f>VLOOKUP(A419,HOP!A:L,12,0)</f>
        <v>5982.00</v>
      </c>
      <c r="F419" t="str">
        <f>VLOOKUP(A419,HOP!A:C,3,0)</f>
        <v>3006235</v>
      </c>
      <c r="G419">
        <f t="shared" si="12"/>
        <v>0</v>
      </c>
      <c r="H419" t="str">
        <f t="shared" si="13"/>
        <v>,3006235</v>
      </c>
      <c r="I419" t="str">
        <f>VLOOKUP(A419,HOP!A:U,21,0)</f>
        <v>直采</v>
      </c>
    </row>
    <row r="420" spans="1:9">
      <c r="A420" s="5">
        <v>846686424</v>
      </c>
      <c r="B420" t="s">
        <v>24</v>
      </c>
      <c r="C420" t="s">
        <v>39</v>
      </c>
      <c r="D420" s="5">
        <v>3831</v>
      </c>
      <c r="E420" t="str">
        <f>VLOOKUP(A420,HOP!A:L,12,0)</f>
        <v>3831.00</v>
      </c>
      <c r="F420" t="str">
        <f>VLOOKUP(A420,HOP!A:C,3,0)</f>
        <v>3006951</v>
      </c>
      <c r="G420">
        <f t="shared" si="12"/>
        <v>0</v>
      </c>
      <c r="H420" t="str">
        <f t="shared" si="13"/>
        <v>,3006951</v>
      </c>
      <c r="I420" t="str">
        <f>VLOOKUP(A420,HOP!A:U,21,0)</f>
        <v>直连</v>
      </c>
    </row>
    <row r="421" hidden="1" spans="1:9">
      <c r="A421" s="5">
        <v>846844560</v>
      </c>
      <c r="B421" t="s">
        <v>24</v>
      </c>
      <c r="C421" t="s">
        <v>39</v>
      </c>
      <c r="D421" s="5">
        <v>3433</v>
      </c>
      <c r="E421" t="str">
        <f>VLOOKUP(A421,HOP!A:L,12,0)</f>
        <v>3432.99</v>
      </c>
      <c r="F421" t="str">
        <f>VLOOKUP(A421,HOP!A:C,3,0)</f>
        <v>3007507</v>
      </c>
      <c r="G421">
        <f t="shared" si="12"/>
        <v>0.0100000000002183</v>
      </c>
      <c r="H421" t="str">
        <f t="shared" si="13"/>
        <v>,3007507</v>
      </c>
      <c r="I421" t="str">
        <f>VLOOKUP(A421,HOP!A:U,21,0)</f>
        <v>直采</v>
      </c>
    </row>
    <row r="422" spans="1:9">
      <c r="A422" s="5">
        <v>847737932</v>
      </c>
      <c r="B422" t="s">
        <v>103</v>
      </c>
      <c r="C422" t="s">
        <v>39</v>
      </c>
      <c r="D422" s="5">
        <v>2524</v>
      </c>
      <c r="E422" t="str">
        <f>VLOOKUP(A422,HOP!A:L,12,0)</f>
        <v>2524.00</v>
      </c>
      <c r="F422" t="str">
        <f>VLOOKUP(A422,HOP!A:C,3,0)</f>
        <v>3010744</v>
      </c>
      <c r="G422">
        <f t="shared" si="12"/>
        <v>0</v>
      </c>
      <c r="H422" t="str">
        <f t="shared" si="13"/>
        <v>,3010744</v>
      </c>
      <c r="I422" t="str">
        <f>VLOOKUP(A422,HOP!A:U,21,0)</f>
        <v>直连</v>
      </c>
    </row>
    <row r="423" hidden="1" spans="1:9">
      <c r="A423" s="5">
        <v>847781348</v>
      </c>
      <c r="B423" t="s">
        <v>24</v>
      </c>
      <c r="C423" t="s">
        <v>39</v>
      </c>
      <c r="D423" s="5">
        <v>1500</v>
      </c>
      <c r="E423" t="str">
        <f>VLOOKUP(A423,HOP!A:L,12,0)</f>
        <v>1500.00</v>
      </c>
      <c r="F423" t="str">
        <f>VLOOKUP(A423,HOP!A:C,3,0)</f>
        <v>3010934</v>
      </c>
      <c r="G423">
        <f t="shared" si="12"/>
        <v>0</v>
      </c>
      <c r="H423" t="str">
        <f t="shared" si="13"/>
        <v>,3010934</v>
      </c>
      <c r="I423" t="str">
        <f>VLOOKUP(A423,HOP!A:U,21,0)</f>
        <v>直采</v>
      </c>
    </row>
    <row r="424" spans="1:9">
      <c r="A424" s="5">
        <v>848869452</v>
      </c>
      <c r="B424" t="s">
        <v>103</v>
      </c>
      <c r="C424" t="s">
        <v>39</v>
      </c>
      <c r="D424" s="5">
        <v>378</v>
      </c>
      <c r="E424" t="str">
        <f>VLOOKUP(A424,HOP!A:L,12,0)</f>
        <v>378.00</v>
      </c>
      <c r="F424" t="str">
        <f>VLOOKUP(A424,HOP!A:C,3,0)</f>
        <v>3014746</v>
      </c>
      <c r="G424">
        <f t="shared" si="12"/>
        <v>0</v>
      </c>
      <c r="H424" t="str">
        <f t="shared" si="13"/>
        <v>,3014746</v>
      </c>
      <c r="I424" t="str">
        <f>VLOOKUP(A424,HOP!A:U,21,0)</f>
        <v>直连</v>
      </c>
    </row>
    <row r="425" spans="1:9">
      <c r="A425" s="5">
        <v>848877368</v>
      </c>
      <c r="B425" t="s">
        <v>76</v>
      </c>
      <c r="C425" t="s">
        <v>39</v>
      </c>
      <c r="D425" s="5">
        <v>2916</v>
      </c>
      <c r="E425" t="str">
        <f>VLOOKUP(A425,HOP!A:L,12,0)</f>
        <v>2916.00</v>
      </c>
      <c r="F425" t="str">
        <f>VLOOKUP(A425,HOP!A:C,3,0)</f>
        <v>3014780</v>
      </c>
      <c r="G425">
        <f t="shared" si="12"/>
        <v>0</v>
      </c>
      <c r="H425" t="str">
        <f t="shared" si="13"/>
        <v>,3014780</v>
      </c>
      <c r="I425" t="str">
        <f>VLOOKUP(A425,HOP!A:U,21,0)</f>
        <v>直连</v>
      </c>
    </row>
    <row r="426" spans="1:9">
      <c r="A426" s="5">
        <v>848899624</v>
      </c>
      <c r="B426" t="s">
        <v>76</v>
      </c>
      <c r="C426" t="s">
        <v>39</v>
      </c>
      <c r="D426" s="5">
        <v>1102</v>
      </c>
      <c r="E426" t="str">
        <f>VLOOKUP(A426,HOP!A:L,12,0)</f>
        <v>1102.00</v>
      </c>
      <c r="F426" t="str">
        <f>VLOOKUP(A426,HOP!A:C,3,0)</f>
        <v>3014849</v>
      </c>
      <c r="G426">
        <f t="shared" si="12"/>
        <v>0</v>
      </c>
      <c r="H426" t="str">
        <f t="shared" si="13"/>
        <v>,3014849</v>
      </c>
      <c r="I426" t="str">
        <f>VLOOKUP(A426,HOP!A:U,21,0)</f>
        <v>直连</v>
      </c>
    </row>
    <row r="427" spans="1:9">
      <c r="A427" s="5">
        <v>848912124</v>
      </c>
      <c r="B427" t="s">
        <v>103</v>
      </c>
      <c r="C427" t="s">
        <v>39</v>
      </c>
      <c r="D427" s="5">
        <v>833</v>
      </c>
      <c r="E427" t="str">
        <f>VLOOKUP(A427,HOP!A:L,12,0)</f>
        <v>833.00</v>
      </c>
      <c r="F427" t="str">
        <f>VLOOKUP(A427,HOP!A:C,3,0)</f>
        <v>3014896</v>
      </c>
      <c r="G427">
        <f t="shared" si="12"/>
        <v>0</v>
      </c>
      <c r="H427" t="str">
        <f t="shared" si="13"/>
        <v>,3014896</v>
      </c>
      <c r="I427" t="str">
        <f>VLOOKUP(A427,HOP!A:U,21,0)</f>
        <v>直连</v>
      </c>
    </row>
    <row r="428" spans="1:9">
      <c r="A428" s="5">
        <v>849715885</v>
      </c>
      <c r="B428" t="s">
        <v>24</v>
      </c>
      <c r="C428" t="s">
        <v>39</v>
      </c>
      <c r="D428" s="5">
        <v>3390</v>
      </c>
      <c r="E428" t="str">
        <f>VLOOKUP(A428,HOP!A:L,12,0)</f>
        <v>3390.00</v>
      </c>
      <c r="F428" t="str">
        <f>VLOOKUP(A428,HOP!A:C,3,0)</f>
        <v>2892387</v>
      </c>
      <c r="G428">
        <f t="shared" si="12"/>
        <v>0</v>
      </c>
      <c r="H428" t="str">
        <f t="shared" si="13"/>
        <v>,2892387</v>
      </c>
      <c r="I428" t="str">
        <f>VLOOKUP(A428,HOP!A:U,21,0)</f>
        <v>直连</v>
      </c>
    </row>
    <row r="429" hidden="1" spans="1:9">
      <c r="A429" s="5">
        <v>849739352</v>
      </c>
      <c r="B429" t="s">
        <v>24</v>
      </c>
      <c r="C429" t="s">
        <v>39</v>
      </c>
      <c r="D429" s="5">
        <v>2034</v>
      </c>
      <c r="E429" t="str">
        <f>VLOOKUP(A429,HOP!A:L,12,0)</f>
        <v>2034.00</v>
      </c>
      <c r="F429" t="str">
        <f>VLOOKUP(A429,HOP!A:C,3,0)</f>
        <v>3017957</v>
      </c>
      <c r="G429">
        <f t="shared" si="12"/>
        <v>0</v>
      </c>
      <c r="H429" t="str">
        <f t="shared" si="13"/>
        <v>,3017957</v>
      </c>
      <c r="I429" t="str">
        <f>VLOOKUP(A429,HOP!A:U,21,0)</f>
        <v>直采</v>
      </c>
    </row>
    <row r="430" spans="1:9">
      <c r="A430" s="5">
        <v>850003644</v>
      </c>
      <c r="B430" t="s">
        <v>76</v>
      </c>
      <c r="C430" t="s">
        <v>39</v>
      </c>
      <c r="D430" s="5">
        <v>1054</v>
      </c>
      <c r="E430" t="str">
        <f>VLOOKUP(A430,HOP!A:L,12,0)</f>
        <v>1054.00</v>
      </c>
      <c r="F430" t="str">
        <f>VLOOKUP(A430,HOP!A:C,3,0)</f>
        <v>3018785</v>
      </c>
      <c r="G430">
        <f t="shared" si="12"/>
        <v>0</v>
      </c>
      <c r="H430" t="str">
        <f t="shared" si="13"/>
        <v>,3018785</v>
      </c>
      <c r="I430" t="str">
        <f>VLOOKUP(A430,HOP!A:U,21,0)</f>
        <v>直连</v>
      </c>
    </row>
    <row r="431" spans="1:9">
      <c r="A431" s="5">
        <v>850071464</v>
      </c>
      <c r="B431" t="s">
        <v>23</v>
      </c>
      <c r="C431" t="s">
        <v>39</v>
      </c>
      <c r="D431" s="5">
        <v>1397</v>
      </c>
      <c r="E431" t="str">
        <f>VLOOKUP(A431,HOP!A:L,12,0)</f>
        <v>1397.00</v>
      </c>
      <c r="F431" t="str">
        <f>VLOOKUP(A431,HOP!A:C,3,0)</f>
        <v>3019047</v>
      </c>
      <c r="G431">
        <f t="shared" si="12"/>
        <v>0</v>
      </c>
      <c r="H431" t="str">
        <f t="shared" si="13"/>
        <v>,3019047</v>
      </c>
      <c r="I431" t="str">
        <f>VLOOKUP(A431,HOP!A:U,21,0)</f>
        <v>直连</v>
      </c>
    </row>
    <row r="432" hidden="1" spans="1:9">
      <c r="A432" s="5">
        <v>850227020</v>
      </c>
      <c r="B432" t="s">
        <v>103</v>
      </c>
      <c r="C432" t="s">
        <v>39</v>
      </c>
      <c r="D432" s="5">
        <v>1353</v>
      </c>
      <c r="E432" t="str">
        <f>VLOOKUP(A432,HOP!A:L,12,0)</f>
        <v>1353.00</v>
      </c>
      <c r="F432" t="str">
        <f>VLOOKUP(A432,HOP!A:C,3,0)</f>
        <v>3019722</v>
      </c>
      <c r="G432">
        <f t="shared" si="12"/>
        <v>0</v>
      </c>
      <c r="H432" t="str">
        <f t="shared" si="13"/>
        <v>,3019722</v>
      </c>
      <c r="I432" t="str">
        <f>VLOOKUP(A432,HOP!A:U,21,0)</f>
        <v>直采</v>
      </c>
    </row>
    <row r="433" spans="1:9">
      <c r="A433" s="5">
        <v>850388904</v>
      </c>
      <c r="B433" t="s">
        <v>103</v>
      </c>
      <c r="C433" t="s">
        <v>39</v>
      </c>
      <c r="D433" s="5">
        <v>1226</v>
      </c>
      <c r="E433" t="str">
        <f>VLOOKUP(A433,HOP!A:L,12,0)</f>
        <v>1226.00</v>
      </c>
      <c r="F433" t="str">
        <f>VLOOKUP(A433,HOP!A:C,3,0)</f>
        <v>3020441</v>
      </c>
      <c r="G433">
        <f t="shared" si="12"/>
        <v>0</v>
      </c>
      <c r="H433" t="str">
        <f t="shared" si="13"/>
        <v>,3020441</v>
      </c>
      <c r="I433" t="str">
        <f>VLOOKUP(A433,HOP!A:U,21,0)</f>
        <v>直连</v>
      </c>
    </row>
    <row r="434" spans="1:9">
      <c r="A434" s="5">
        <v>850892304</v>
      </c>
      <c r="B434" t="s">
        <v>103</v>
      </c>
      <c r="C434" t="s">
        <v>39</v>
      </c>
      <c r="D434" s="5">
        <v>2475</v>
      </c>
      <c r="E434" t="str">
        <f>VLOOKUP(A434,HOP!A:L,12,0)</f>
        <v>2475.00</v>
      </c>
      <c r="F434" t="str">
        <f>VLOOKUP(A434,HOP!A:C,3,0)</f>
        <v>3022314</v>
      </c>
      <c r="G434">
        <f t="shared" si="12"/>
        <v>0</v>
      </c>
      <c r="H434" t="str">
        <f t="shared" si="13"/>
        <v>,3022314</v>
      </c>
      <c r="I434" t="str">
        <f>VLOOKUP(A434,HOP!A:U,21,0)</f>
        <v>直连</v>
      </c>
    </row>
    <row r="435" hidden="1" spans="1:9">
      <c r="A435" s="5">
        <v>851075920</v>
      </c>
      <c r="B435" t="s">
        <v>24</v>
      </c>
      <c r="C435" t="s">
        <v>39</v>
      </c>
      <c r="D435" s="5">
        <v>6670</v>
      </c>
      <c r="E435" t="str">
        <f>VLOOKUP(A435,HOP!A:L,12,0)</f>
        <v>6670.00</v>
      </c>
      <c r="F435" t="str">
        <f>VLOOKUP(A435,HOP!A:C,3,0)</f>
        <v>3023118</v>
      </c>
      <c r="G435">
        <f t="shared" si="12"/>
        <v>0</v>
      </c>
      <c r="H435" t="str">
        <f t="shared" si="13"/>
        <v>,3023118</v>
      </c>
      <c r="I435" t="str">
        <f>VLOOKUP(A435,HOP!A:U,21,0)</f>
        <v>直采</v>
      </c>
    </row>
    <row r="436" hidden="1" spans="1:9">
      <c r="A436" s="5">
        <v>851564656</v>
      </c>
      <c r="B436" t="s">
        <v>51</v>
      </c>
      <c r="C436" t="s">
        <v>39</v>
      </c>
      <c r="D436" s="5">
        <v>20641</v>
      </c>
      <c r="E436" t="str">
        <f>VLOOKUP(A436,HOP!A:L,12,0)</f>
        <v>20641.00</v>
      </c>
      <c r="F436" t="str">
        <f>VLOOKUP(A436,HOP!A:C,3,0)</f>
        <v>3024975</v>
      </c>
      <c r="G436">
        <f t="shared" si="12"/>
        <v>0</v>
      </c>
      <c r="H436" t="str">
        <f t="shared" si="13"/>
        <v>,3024975</v>
      </c>
      <c r="I436" t="str">
        <f>VLOOKUP(A436,HOP!A:U,21,0)</f>
        <v>直采</v>
      </c>
    </row>
    <row r="437" hidden="1" spans="1:9">
      <c r="A437" s="5">
        <v>851585416</v>
      </c>
      <c r="B437" t="s">
        <v>51</v>
      </c>
      <c r="C437" t="s">
        <v>39</v>
      </c>
      <c r="D437" s="5">
        <v>20641</v>
      </c>
      <c r="E437" t="str">
        <f>VLOOKUP(A437,HOP!A:L,12,0)</f>
        <v>20641.04</v>
      </c>
      <c r="F437" t="str">
        <f>VLOOKUP(A437,HOP!A:C,3,0)</f>
        <v>3025042</v>
      </c>
      <c r="G437">
        <f t="shared" si="12"/>
        <v>-0.0400000000008731</v>
      </c>
      <c r="H437" t="str">
        <f t="shared" si="13"/>
        <v>,3025042</v>
      </c>
      <c r="I437" t="str">
        <f>VLOOKUP(A437,HOP!A:U,21,0)</f>
        <v>直采</v>
      </c>
    </row>
    <row r="438" spans="1:9">
      <c r="A438" s="5">
        <v>851668936</v>
      </c>
      <c r="B438" t="s">
        <v>76</v>
      </c>
      <c r="C438" t="s">
        <v>39</v>
      </c>
      <c r="D438" s="5">
        <v>521</v>
      </c>
      <c r="E438" t="str">
        <f>VLOOKUP(A438,HOP!A:L,12,0)</f>
        <v>521.00</v>
      </c>
      <c r="F438" t="str">
        <f>VLOOKUP(A438,HOP!A:C,3,0)</f>
        <v>3025345</v>
      </c>
      <c r="G438">
        <f t="shared" si="12"/>
        <v>0</v>
      </c>
      <c r="H438" t="str">
        <f t="shared" si="13"/>
        <v>,3025345</v>
      </c>
      <c r="I438" t="str">
        <f>VLOOKUP(A438,HOP!A:U,21,0)</f>
        <v>直连</v>
      </c>
    </row>
    <row r="439" hidden="1" spans="1:9">
      <c r="A439" s="5">
        <v>851669172</v>
      </c>
      <c r="B439" t="s">
        <v>24</v>
      </c>
      <c r="C439" t="s">
        <v>39</v>
      </c>
      <c r="D439" s="5">
        <v>1827</v>
      </c>
      <c r="E439" t="str">
        <f>VLOOKUP(A439,HOP!A:L,12,0)</f>
        <v>1827.00</v>
      </c>
      <c r="F439" t="str">
        <f>VLOOKUP(A439,HOP!A:C,3,0)</f>
        <v>3025347</v>
      </c>
      <c r="G439">
        <f t="shared" si="12"/>
        <v>0</v>
      </c>
      <c r="H439" t="str">
        <f t="shared" si="13"/>
        <v>,3025347</v>
      </c>
      <c r="I439" t="str">
        <f>VLOOKUP(A439,HOP!A:U,21,0)</f>
        <v>直采</v>
      </c>
    </row>
    <row r="440" spans="1:9">
      <c r="A440" s="5">
        <v>851717684</v>
      </c>
      <c r="B440" t="s">
        <v>103</v>
      </c>
      <c r="C440" t="s">
        <v>39</v>
      </c>
      <c r="D440" s="5">
        <v>1202</v>
      </c>
      <c r="E440" t="str">
        <f>VLOOKUP(A440,HOP!A:L,12,0)</f>
        <v>1202.00</v>
      </c>
      <c r="F440" t="str">
        <f>VLOOKUP(A440,HOP!A:C,3,0)</f>
        <v>3025544</v>
      </c>
      <c r="G440">
        <f t="shared" si="12"/>
        <v>0</v>
      </c>
      <c r="H440" t="str">
        <f t="shared" si="13"/>
        <v>,3025544</v>
      </c>
      <c r="I440" t="str">
        <f>VLOOKUP(A440,HOP!A:U,21,0)</f>
        <v>直连</v>
      </c>
    </row>
    <row r="441" spans="1:9">
      <c r="A441" s="5">
        <v>852178956</v>
      </c>
      <c r="B441" t="s">
        <v>103</v>
      </c>
      <c r="C441" t="s">
        <v>39</v>
      </c>
      <c r="D441" s="5">
        <v>571</v>
      </c>
      <c r="E441" t="str">
        <f>VLOOKUP(A441,HOP!A:L,12,0)</f>
        <v>571.00</v>
      </c>
      <c r="F441" t="str">
        <f>VLOOKUP(A441,HOP!A:C,3,0)</f>
        <v>3027099</v>
      </c>
      <c r="G441">
        <f t="shared" si="12"/>
        <v>0</v>
      </c>
      <c r="H441" t="str">
        <f t="shared" si="13"/>
        <v>,3027099</v>
      </c>
      <c r="I441" t="str">
        <f>VLOOKUP(A441,HOP!A:U,21,0)</f>
        <v>直连</v>
      </c>
    </row>
    <row r="442" spans="1:9">
      <c r="A442" s="5">
        <v>852498432</v>
      </c>
      <c r="B442" t="s">
        <v>103</v>
      </c>
      <c r="C442" t="s">
        <v>39</v>
      </c>
      <c r="D442" s="5">
        <v>487</v>
      </c>
      <c r="E442" t="str">
        <f>VLOOKUP(A442,HOP!A:L,12,0)</f>
        <v>487.00</v>
      </c>
      <c r="F442" t="str">
        <f>VLOOKUP(A442,HOP!A:C,3,0)</f>
        <v>3028187</v>
      </c>
      <c r="G442">
        <f t="shared" si="12"/>
        <v>0</v>
      </c>
      <c r="H442" t="str">
        <f t="shared" si="13"/>
        <v>,3028187</v>
      </c>
      <c r="I442" t="str">
        <f>VLOOKUP(A442,HOP!A:U,21,0)</f>
        <v>直连</v>
      </c>
    </row>
    <row r="443" spans="1:9">
      <c r="A443" s="5">
        <v>852503760</v>
      </c>
      <c r="B443" t="s">
        <v>24</v>
      </c>
      <c r="C443" t="s">
        <v>39</v>
      </c>
      <c r="D443" s="5">
        <v>1809</v>
      </c>
      <c r="E443" t="str">
        <f>VLOOKUP(A443,HOP!A:L,12,0)</f>
        <v>1809.00</v>
      </c>
      <c r="F443" t="str">
        <f>VLOOKUP(A443,HOP!A:C,3,0)</f>
        <v>3028212</v>
      </c>
      <c r="G443">
        <f t="shared" si="12"/>
        <v>0</v>
      </c>
      <c r="H443" t="str">
        <f t="shared" si="13"/>
        <v>,3028212</v>
      </c>
      <c r="I443" t="str">
        <f>VLOOKUP(A443,HOP!A:U,21,0)</f>
        <v>直连</v>
      </c>
    </row>
    <row r="444" spans="1:9">
      <c r="A444" s="5">
        <v>852984948</v>
      </c>
      <c r="B444" t="s">
        <v>103</v>
      </c>
      <c r="C444" t="s">
        <v>39</v>
      </c>
      <c r="D444" s="5">
        <v>634</v>
      </c>
      <c r="E444" t="str">
        <f>VLOOKUP(A444,HOP!A:L,12,0)</f>
        <v>634.00</v>
      </c>
      <c r="F444" t="str">
        <f>VLOOKUP(A444,HOP!A:C,3,0)</f>
        <v>3029658</v>
      </c>
      <c r="G444">
        <f t="shared" si="12"/>
        <v>0</v>
      </c>
      <c r="H444" t="str">
        <f t="shared" si="13"/>
        <v>,3029658</v>
      </c>
      <c r="I444" t="str">
        <f>VLOOKUP(A444,HOP!A:U,21,0)</f>
        <v>直连</v>
      </c>
    </row>
    <row r="445" spans="1:9">
      <c r="A445" s="5">
        <v>853055608</v>
      </c>
      <c r="B445" t="s">
        <v>61</v>
      </c>
      <c r="C445" t="s">
        <v>39</v>
      </c>
      <c r="D445" s="5">
        <v>8412</v>
      </c>
      <c r="E445" t="str">
        <f>VLOOKUP(A445,HOP!A:L,12,0)</f>
        <v>8412.00</v>
      </c>
      <c r="F445" t="str">
        <f>VLOOKUP(A445,HOP!A:C,3,0)</f>
        <v>3029845</v>
      </c>
      <c r="G445">
        <f t="shared" si="12"/>
        <v>0</v>
      </c>
      <c r="H445" t="str">
        <f t="shared" si="13"/>
        <v>,3029845</v>
      </c>
      <c r="I445" t="str">
        <f>VLOOKUP(A445,HOP!A:U,21,0)</f>
        <v>直连</v>
      </c>
    </row>
    <row r="446" spans="1:9">
      <c r="A446" s="5">
        <v>853091428</v>
      </c>
      <c r="B446" t="s">
        <v>23</v>
      </c>
      <c r="C446" t="s">
        <v>39</v>
      </c>
      <c r="D446" s="5">
        <v>3848</v>
      </c>
      <c r="E446" t="str">
        <f>VLOOKUP(A446,HOP!A:L,12,0)</f>
        <v>3848.00</v>
      </c>
      <c r="F446" t="str">
        <f>VLOOKUP(A446,HOP!A:C,3,0)</f>
        <v>3029960</v>
      </c>
      <c r="G446">
        <f t="shared" si="12"/>
        <v>0</v>
      </c>
      <c r="H446" t="str">
        <f t="shared" si="13"/>
        <v>,3029960</v>
      </c>
      <c r="I446" t="str">
        <f>VLOOKUP(A446,HOP!A:U,21,0)</f>
        <v>直连</v>
      </c>
    </row>
    <row r="447" spans="1:9">
      <c r="A447" s="5">
        <v>853653212</v>
      </c>
      <c r="B447" t="s">
        <v>76</v>
      </c>
      <c r="C447" t="s">
        <v>39</v>
      </c>
      <c r="D447" s="5">
        <v>1820</v>
      </c>
      <c r="E447" t="str">
        <f>VLOOKUP(A447,HOP!A:L,12,0)</f>
        <v>1820.00</v>
      </c>
      <c r="F447" t="str">
        <f>VLOOKUP(A447,HOP!A:C,3,0)</f>
        <v>3031345</v>
      </c>
      <c r="G447">
        <f t="shared" si="12"/>
        <v>0</v>
      </c>
      <c r="H447" t="str">
        <f t="shared" si="13"/>
        <v>,3031345</v>
      </c>
      <c r="I447" t="str">
        <f>VLOOKUP(A447,HOP!A:U,21,0)</f>
        <v>直连</v>
      </c>
    </row>
    <row r="448" spans="1:9">
      <c r="A448" s="5">
        <v>853654128</v>
      </c>
      <c r="B448" t="s">
        <v>103</v>
      </c>
      <c r="C448" t="s">
        <v>39</v>
      </c>
      <c r="D448" s="5">
        <v>397</v>
      </c>
      <c r="E448" t="str">
        <f>VLOOKUP(A448,HOP!A:L,12,0)</f>
        <v>397.00</v>
      </c>
      <c r="F448" t="str">
        <f>VLOOKUP(A448,HOP!A:C,3,0)</f>
        <v>3031348</v>
      </c>
      <c r="G448">
        <f t="shared" si="12"/>
        <v>0</v>
      </c>
      <c r="H448" t="str">
        <f t="shared" si="13"/>
        <v>,3031348</v>
      </c>
      <c r="I448" t="str">
        <f>VLOOKUP(A448,HOP!A:U,21,0)</f>
        <v>直连</v>
      </c>
    </row>
    <row r="449" hidden="1" spans="1:9">
      <c r="A449" s="5">
        <v>853750772</v>
      </c>
      <c r="B449" t="s">
        <v>103</v>
      </c>
      <c r="C449" t="s">
        <v>39</v>
      </c>
      <c r="D449" s="5">
        <v>1451</v>
      </c>
      <c r="E449" t="str">
        <f>VLOOKUP(A449,HOP!A:L,12,0)</f>
        <v>1451.00</v>
      </c>
      <c r="F449" t="str">
        <f>VLOOKUP(A449,HOP!A:C,3,0)</f>
        <v>3031723</v>
      </c>
      <c r="G449">
        <f t="shared" si="12"/>
        <v>0</v>
      </c>
      <c r="H449" t="str">
        <f t="shared" si="13"/>
        <v>,3031723</v>
      </c>
      <c r="I449" t="str">
        <f>VLOOKUP(A449,HOP!A:U,21,0)</f>
        <v>直采</v>
      </c>
    </row>
    <row r="450" spans="1:9">
      <c r="A450" s="5">
        <v>853948100</v>
      </c>
      <c r="B450" t="s">
        <v>103</v>
      </c>
      <c r="C450" t="s">
        <v>39</v>
      </c>
      <c r="D450" s="5">
        <v>418</v>
      </c>
      <c r="E450" t="str">
        <f>VLOOKUP(A450,HOP!A:L,12,0)</f>
        <v>418.00</v>
      </c>
      <c r="F450" t="str">
        <f>VLOOKUP(A450,HOP!A:C,3,0)</f>
        <v>3032392</v>
      </c>
      <c r="G450">
        <f t="shared" ref="G450:G513" si="14">D450-E450</f>
        <v>0</v>
      </c>
      <c r="H450" t="str">
        <f t="shared" ref="H450:H513" si="15">$H$1&amp;F450</f>
        <v>,3032392</v>
      </c>
      <c r="I450" t="str">
        <f>VLOOKUP(A450,HOP!A:U,21,0)</f>
        <v>直连</v>
      </c>
    </row>
    <row r="451" spans="1:9">
      <c r="A451" s="5">
        <v>854210284</v>
      </c>
      <c r="B451" t="s">
        <v>23</v>
      </c>
      <c r="C451" t="s">
        <v>39</v>
      </c>
      <c r="D451" s="5">
        <v>5068</v>
      </c>
      <c r="E451" t="str">
        <f>VLOOKUP(A451,HOP!A:L,12,0)</f>
        <v>5068.00</v>
      </c>
      <c r="F451" t="str">
        <f>VLOOKUP(A451,HOP!A:C,3,0)</f>
        <v>3033520</v>
      </c>
      <c r="G451">
        <f t="shared" si="14"/>
        <v>0</v>
      </c>
      <c r="H451" t="str">
        <f t="shared" si="15"/>
        <v>,3033520</v>
      </c>
      <c r="I451" t="str">
        <f>VLOOKUP(A451,HOP!A:U,21,0)</f>
        <v>直连</v>
      </c>
    </row>
    <row r="452" spans="1:9">
      <c r="A452" s="5">
        <v>854215788</v>
      </c>
      <c r="B452" t="s">
        <v>103</v>
      </c>
      <c r="C452" t="s">
        <v>39</v>
      </c>
      <c r="D452" s="5">
        <v>904</v>
      </c>
      <c r="E452" t="str">
        <f>VLOOKUP(A452,HOP!A:L,12,0)</f>
        <v>904.00</v>
      </c>
      <c r="F452" t="str">
        <f>VLOOKUP(A452,HOP!A:C,3,0)</f>
        <v>3033542</v>
      </c>
      <c r="G452">
        <f t="shared" si="14"/>
        <v>0</v>
      </c>
      <c r="H452" t="str">
        <f t="shared" si="15"/>
        <v>,3033542</v>
      </c>
      <c r="I452" t="str">
        <f>VLOOKUP(A452,HOP!A:U,21,0)</f>
        <v>直连</v>
      </c>
    </row>
    <row r="453" spans="1:9">
      <c r="A453" s="5">
        <v>854413728</v>
      </c>
      <c r="B453" t="s">
        <v>24</v>
      </c>
      <c r="C453" t="s">
        <v>39</v>
      </c>
      <c r="D453" s="5">
        <v>856</v>
      </c>
      <c r="E453" t="str">
        <f>VLOOKUP(A453,HOP!A:L,12,0)</f>
        <v>855.99</v>
      </c>
      <c r="F453" t="str">
        <f>VLOOKUP(A453,HOP!A:C,3,0)</f>
        <v>3034204</v>
      </c>
      <c r="G453">
        <f t="shared" si="14"/>
        <v>0.00999999999999091</v>
      </c>
      <c r="H453" t="str">
        <f t="shared" si="15"/>
        <v>,3034204</v>
      </c>
      <c r="I453" t="str">
        <f>VLOOKUP(A453,HOP!A:U,21,0)</f>
        <v>直连</v>
      </c>
    </row>
    <row r="454" spans="1:9">
      <c r="A454" s="5">
        <v>854716260</v>
      </c>
      <c r="B454" t="s">
        <v>103</v>
      </c>
      <c r="C454" t="s">
        <v>39</v>
      </c>
      <c r="D454" s="5">
        <v>2476</v>
      </c>
      <c r="E454" t="str">
        <f>VLOOKUP(A454,HOP!A:L,12,0)</f>
        <v>2476.00</v>
      </c>
      <c r="F454" t="str">
        <f>VLOOKUP(A454,HOP!A:C,3,0)</f>
        <v>3035662</v>
      </c>
      <c r="G454">
        <f t="shared" si="14"/>
        <v>0</v>
      </c>
      <c r="H454" t="str">
        <f t="shared" si="15"/>
        <v>,3035662</v>
      </c>
      <c r="I454" t="str">
        <f>VLOOKUP(A454,HOP!A:U,21,0)</f>
        <v>直连</v>
      </c>
    </row>
    <row r="455" hidden="1" spans="1:9">
      <c r="A455" s="5">
        <v>854900460</v>
      </c>
      <c r="B455" t="s">
        <v>24</v>
      </c>
      <c r="C455" t="s">
        <v>39</v>
      </c>
      <c r="D455" s="5">
        <v>2652</v>
      </c>
      <c r="E455" t="str">
        <f>VLOOKUP(A455,HOP!A:L,12,0)</f>
        <v>2652.00</v>
      </c>
      <c r="F455" t="str">
        <f>VLOOKUP(A455,HOP!A:C,3,0)</f>
        <v>3036704</v>
      </c>
      <c r="G455">
        <f t="shared" si="14"/>
        <v>0</v>
      </c>
      <c r="H455" t="str">
        <f t="shared" si="15"/>
        <v>,3036704</v>
      </c>
      <c r="I455" t="str">
        <f>VLOOKUP(A455,HOP!A:U,21,0)</f>
        <v>直采</v>
      </c>
    </row>
    <row r="456" spans="1:9">
      <c r="A456" s="5">
        <v>854953156</v>
      </c>
      <c r="B456" t="s">
        <v>103</v>
      </c>
      <c r="C456" t="s">
        <v>39</v>
      </c>
      <c r="D456" s="5">
        <v>448</v>
      </c>
      <c r="E456" t="str">
        <f>VLOOKUP(A456,HOP!A:L,12,0)</f>
        <v>448.00</v>
      </c>
      <c r="F456" t="str">
        <f>VLOOKUP(A456,HOP!A:C,3,0)</f>
        <v>3036929</v>
      </c>
      <c r="G456">
        <f t="shared" si="14"/>
        <v>0</v>
      </c>
      <c r="H456" t="str">
        <f t="shared" si="15"/>
        <v>,3036929</v>
      </c>
      <c r="I456" t="str">
        <f>VLOOKUP(A456,HOP!A:U,21,0)</f>
        <v>直连</v>
      </c>
    </row>
    <row r="457" hidden="1" spans="1:9">
      <c r="A457" s="5">
        <v>854982648</v>
      </c>
      <c r="B457" t="s">
        <v>24</v>
      </c>
      <c r="C457" t="s">
        <v>39</v>
      </c>
      <c r="D457" s="5">
        <v>2187</v>
      </c>
      <c r="E457" t="str">
        <f>VLOOKUP(A457,HOP!A:L,12,0)</f>
        <v>2187.00</v>
      </c>
      <c r="F457" t="str">
        <f>VLOOKUP(A457,HOP!A:C,3,0)</f>
        <v>3037074</v>
      </c>
      <c r="G457">
        <f t="shared" si="14"/>
        <v>0</v>
      </c>
      <c r="H457" t="str">
        <f t="shared" si="15"/>
        <v>,3037074</v>
      </c>
      <c r="I457" t="str">
        <f>VLOOKUP(A457,HOP!A:U,21,0)</f>
        <v>直采</v>
      </c>
    </row>
    <row r="458" spans="1:9">
      <c r="A458" s="5">
        <v>855393236</v>
      </c>
      <c r="B458" t="s">
        <v>103</v>
      </c>
      <c r="C458" t="s">
        <v>39</v>
      </c>
      <c r="D458" s="5">
        <v>411</v>
      </c>
      <c r="E458" t="str">
        <f>VLOOKUP(A458,HOP!A:L,12,0)</f>
        <v>411.00</v>
      </c>
      <c r="F458" t="str">
        <f>VLOOKUP(A458,HOP!A:C,3,0)</f>
        <v>3038819</v>
      </c>
      <c r="G458">
        <f t="shared" si="14"/>
        <v>0</v>
      </c>
      <c r="H458" t="str">
        <f t="shared" si="15"/>
        <v>,3038819</v>
      </c>
      <c r="I458" t="str">
        <f>VLOOKUP(A458,HOP!A:U,21,0)</f>
        <v>直连</v>
      </c>
    </row>
    <row r="459" hidden="1" spans="1:9">
      <c r="A459" s="5">
        <v>855466532</v>
      </c>
      <c r="B459" t="s">
        <v>76</v>
      </c>
      <c r="C459" t="s">
        <v>39</v>
      </c>
      <c r="D459" s="5">
        <v>8272</v>
      </c>
      <c r="E459" t="str">
        <f>VLOOKUP(A459,HOP!A:L,12,0)</f>
        <v>8272.00</v>
      </c>
      <c r="F459" t="str">
        <f>VLOOKUP(A459,HOP!A:C,3,0)</f>
        <v>3039174</v>
      </c>
      <c r="G459">
        <f t="shared" si="14"/>
        <v>0</v>
      </c>
      <c r="H459" t="str">
        <f t="shared" si="15"/>
        <v>,3039174</v>
      </c>
      <c r="I459" t="str">
        <f>VLOOKUP(A459,HOP!A:U,21,0)</f>
        <v>直采</v>
      </c>
    </row>
    <row r="460" spans="1:9">
      <c r="A460" s="5">
        <v>855529224</v>
      </c>
      <c r="B460" t="s">
        <v>103</v>
      </c>
      <c r="C460" t="s">
        <v>39</v>
      </c>
      <c r="D460" s="5">
        <v>316</v>
      </c>
      <c r="E460" t="str">
        <f>VLOOKUP(A460,HOP!A:L,12,0)</f>
        <v>316.00</v>
      </c>
      <c r="F460" t="str">
        <f>VLOOKUP(A460,HOP!A:C,3,0)</f>
        <v>3039487</v>
      </c>
      <c r="G460">
        <f t="shared" si="14"/>
        <v>0</v>
      </c>
      <c r="H460" t="str">
        <f t="shared" si="15"/>
        <v>,3039487</v>
      </c>
      <c r="I460" t="str">
        <f>VLOOKUP(A460,HOP!A:U,21,0)</f>
        <v>直连</v>
      </c>
    </row>
    <row r="461" spans="1:9">
      <c r="A461" s="5">
        <v>855947136</v>
      </c>
      <c r="B461" t="s">
        <v>103</v>
      </c>
      <c r="C461" t="s">
        <v>39</v>
      </c>
      <c r="D461" s="5">
        <v>116</v>
      </c>
      <c r="E461" t="str">
        <f>VLOOKUP(A461,HOP!A:L,12,0)</f>
        <v>116.00</v>
      </c>
      <c r="F461" t="str">
        <f>VLOOKUP(A461,HOP!A:C,3,0)</f>
        <v>3041423</v>
      </c>
      <c r="G461">
        <f t="shared" si="14"/>
        <v>0</v>
      </c>
      <c r="H461" t="str">
        <f t="shared" si="15"/>
        <v>,3041423</v>
      </c>
      <c r="I461" t="str">
        <f>VLOOKUP(A461,HOP!A:U,21,0)</f>
        <v>直连</v>
      </c>
    </row>
    <row r="462" spans="1:9">
      <c r="A462" s="5">
        <v>856004580</v>
      </c>
      <c r="B462" t="s">
        <v>103</v>
      </c>
      <c r="C462" t="s">
        <v>39</v>
      </c>
      <c r="D462" s="5">
        <v>1524</v>
      </c>
      <c r="E462" t="str">
        <f>VLOOKUP(A462,HOP!A:L,12,0)</f>
        <v>1524.00</v>
      </c>
      <c r="F462" t="str">
        <f>VLOOKUP(A462,HOP!A:C,3,0)</f>
        <v>3041650</v>
      </c>
      <c r="G462">
        <f t="shared" si="14"/>
        <v>0</v>
      </c>
      <c r="H462" t="str">
        <f t="shared" si="15"/>
        <v>,3041650</v>
      </c>
      <c r="I462" t="str">
        <f>VLOOKUP(A462,HOP!A:U,21,0)</f>
        <v>直连</v>
      </c>
    </row>
    <row r="463" hidden="1" spans="1:9">
      <c r="A463" s="5">
        <v>856149400</v>
      </c>
      <c r="B463" t="s">
        <v>103</v>
      </c>
      <c r="C463" t="s">
        <v>39</v>
      </c>
      <c r="D463" s="5">
        <v>615</v>
      </c>
      <c r="E463" t="str">
        <f>VLOOKUP(A463,HOP!A:L,12,0)</f>
        <v>615.00</v>
      </c>
      <c r="F463" t="str">
        <f>VLOOKUP(A463,HOP!A:C,3,0)</f>
        <v>3042430</v>
      </c>
      <c r="G463">
        <f t="shared" si="14"/>
        <v>0</v>
      </c>
      <c r="H463" t="str">
        <f t="shared" si="15"/>
        <v>,3042430</v>
      </c>
      <c r="I463" t="str">
        <f>VLOOKUP(A463,HOP!A:U,21,0)</f>
        <v>直采</v>
      </c>
    </row>
    <row r="464" hidden="1" spans="1:9">
      <c r="A464" s="5">
        <v>856229820</v>
      </c>
      <c r="B464" t="s">
        <v>23</v>
      </c>
      <c r="C464" t="s">
        <v>39</v>
      </c>
      <c r="D464" s="5">
        <v>3864</v>
      </c>
      <c r="E464" t="str">
        <f>VLOOKUP(A464,HOP!A:L,12,0)</f>
        <v>3864.00</v>
      </c>
      <c r="F464" t="str">
        <f>VLOOKUP(A464,HOP!A:C,3,0)</f>
        <v>3042873</v>
      </c>
      <c r="G464">
        <f t="shared" si="14"/>
        <v>0</v>
      </c>
      <c r="H464" t="str">
        <f t="shared" si="15"/>
        <v>,3042873</v>
      </c>
      <c r="I464" t="str">
        <f>VLOOKUP(A464,HOP!A:U,21,0)</f>
        <v>直采</v>
      </c>
    </row>
    <row r="465" spans="1:9">
      <c r="A465" s="5">
        <v>856746496</v>
      </c>
      <c r="B465" t="s">
        <v>103</v>
      </c>
      <c r="C465" t="s">
        <v>39</v>
      </c>
      <c r="D465" s="5">
        <v>483</v>
      </c>
      <c r="E465" t="str">
        <f>VLOOKUP(A465,HOP!A:L,12,0)</f>
        <v>483.00</v>
      </c>
      <c r="F465" t="str">
        <f>VLOOKUP(A465,HOP!A:C,3,0)</f>
        <v>3045312</v>
      </c>
      <c r="G465">
        <f t="shared" si="14"/>
        <v>0</v>
      </c>
      <c r="H465" t="str">
        <f t="shared" si="15"/>
        <v>,3045312</v>
      </c>
      <c r="I465" t="str">
        <f>VLOOKUP(A465,HOP!A:U,21,0)</f>
        <v>直连</v>
      </c>
    </row>
    <row r="466" spans="1:9">
      <c r="A466" s="5">
        <v>856821944</v>
      </c>
      <c r="B466" t="s">
        <v>103</v>
      </c>
      <c r="C466" t="s">
        <v>39</v>
      </c>
      <c r="D466" s="5">
        <v>1401</v>
      </c>
      <c r="E466" t="str">
        <f>VLOOKUP(A466,HOP!A:L,12,0)</f>
        <v>1401.00</v>
      </c>
      <c r="F466" t="str">
        <f>VLOOKUP(A466,HOP!A:C,3,0)</f>
        <v>3045685</v>
      </c>
      <c r="G466">
        <f t="shared" si="14"/>
        <v>0</v>
      </c>
      <c r="H466" t="str">
        <f t="shared" si="15"/>
        <v>,3045685</v>
      </c>
      <c r="I466" t="str">
        <f>VLOOKUP(A466,HOP!A:U,21,0)</f>
        <v>直连</v>
      </c>
    </row>
    <row r="467" spans="1:9">
      <c r="A467" s="5">
        <v>857168020</v>
      </c>
      <c r="B467" t="s">
        <v>103</v>
      </c>
      <c r="C467" t="s">
        <v>39</v>
      </c>
      <c r="D467" s="5">
        <v>6037</v>
      </c>
      <c r="E467" t="str">
        <f>VLOOKUP(A467,HOP!A:L,12,0)</f>
        <v>6037.00</v>
      </c>
      <c r="F467" t="str">
        <f>VLOOKUP(A467,HOP!A:C,3,0)</f>
        <v>3047163</v>
      </c>
      <c r="G467">
        <f t="shared" si="14"/>
        <v>0</v>
      </c>
      <c r="H467" t="str">
        <f t="shared" si="15"/>
        <v>,3047163</v>
      </c>
      <c r="I467" t="str">
        <f>VLOOKUP(A467,HOP!A:U,21,0)</f>
        <v>直连</v>
      </c>
    </row>
    <row r="468" spans="1:9">
      <c r="A468" s="5">
        <v>857216636</v>
      </c>
      <c r="B468" t="s">
        <v>103</v>
      </c>
      <c r="C468" t="s">
        <v>39</v>
      </c>
      <c r="D468" s="5">
        <v>595</v>
      </c>
      <c r="E468" t="str">
        <f>VLOOKUP(A468,HOP!A:L,12,0)</f>
        <v>595.00</v>
      </c>
      <c r="F468" t="str">
        <f>VLOOKUP(A468,HOP!A:C,3,0)</f>
        <v>3047330</v>
      </c>
      <c r="G468">
        <f t="shared" si="14"/>
        <v>0</v>
      </c>
      <c r="H468" t="str">
        <f t="shared" si="15"/>
        <v>,3047330</v>
      </c>
      <c r="I468" t="str">
        <f>VLOOKUP(A468,HOP!A:U,21,0)</f>
        <v>直连</v>
      </c>
    </row>
    <row r="469" hidden="1" spans="1:9">
      <c r="A469" s="5">
        <v>857292908</v>
      </c>
      <c r="B469" t="s">
        <v>103</v>
      </c>
      <c r="C469" t="s">
        <v>39</v>
      </c>
      <c r="D469" s="5">
        <v>4229</v>
      </c>
      <c r="E469" t="str">
        <f>VLOOKUP(A469,HOP!A:L,12,0)</f>
        <v>4229.00</v>
      </c>
      <c r="F469" t="str">
        <f>VLOOKUP(A469,HOP!A:C,3,0)</f>
        <v>3047568</v>
      </c>
      <c r="G469">
        <f t="shared" si="14"/>
        <v>0</v>
      </c>
      <c r="H469" t="str">
        <f t="shared" si="15"/>
        <v>,3047568</v>
      </c>
      <c r="I469" t="str">
        <f>VLOOKUP(A469,HOP!A:U,21,0)</f>
        <v>直采</v>
      </c>
    </row>
    <row r="470" spans="1:9">
      <c r="A470" s="5">
        <v>857355772</v>
      </c>
      <c r="B470" t="s">
        <v>103</v>
      </c>
      <c r="C470" t="s">
        <v>39</v>
      </c>
      <c r="D470" s="5">
        <v>595</v>
      </c>
      <c r="E470" t="str">
        <f>VLOOKUP(A470,HOP!A:L,12,0)</f>
        <v>595.00</v>
      </c>
      <c r="F470" t="str">
        <f>VLOOKUP(A470,HOP!A:C,3,0)</f>
        <v>3047885</v>
      </c>
      <c r="G470">
        <f t="shared" si="14"/>
        <v>0</v>
      </c>
      <c r="H470" t="str">
        <f t="shared" si="15"/>
        <v>,3047885</v>
      </c>
      <c r="I470" t="str">
        <f>VLOOKUP(A470,HOP!A:U,21,0)</f>
        <v>直连</v>
      </c>
    </row>
    <row r="471" spans="1:9">
      <c r="A471" s="5">
        <v>858039772</v>
      </c>
      <c r="B471" t="s">
        <v>23</v>
      </c>
      <c r="C471" t="s">
        <v>39</v>
      </c>
      <c r="D471" s="5">
        <v>5020</v>
      </c>
      <c r="E471" t="str">
        <f>VLOOKUP(A471,HOP!A:L,12,0)</f>
        <v>5020.00</v>
      </c>
      <c r="F471" t="str">
        <f>VLOOKUP(A471,HOP!A:C,3,0)</f>
        <v>3051264</v>
      </c>
      <c r="G471">
        <f t="shared" si="14"/>
        <v>0</v>
      </c>
      <c r="H471" t="str">
        <f t="shared" si="15"/>
        <v>,3051264</v>
      </c>
      <c r="I471" t="str">
        <f>VLOOKUP(A471,HOP!A:U,21,0)</f>
        <v>直连</v>
      </c>
    </row>
    <row r="472" spans="1:9">
      <c r="A472" s="5">
        <v>858292288</v>
      </c>
      <c r="B472" t="s">
        <v>103</v>
      </c>
      <c r="C472" t="s">
        <v>39</v>
      </c>
      <c r="D472" s="5">
        <v>1644</v>
      </c>
      <c r="E472" t="str">
        <f>VLOOKUP(A472,HOP!A:L,12,0)</f>
        <v>1644.00</v>
      </c>
      <c r="F472" t="str">
        <f>VLOOKUP(A472,HOP!A:C,3,0)</f>
        <v>3052465</v>
      </c>
      <c r="G472">
        <f t="shared" si="14"/>
        <v>0</v>
      </c>
      <c r="H472" t="str">
        <f t="shared" si="15"/>
        <v>,3052465</v>
      </c>
      <c r="I472" t="str">
        <f>VLOOKUP(A472,HOP!A:U,21,0)</f>
        <v>直连</v>
      </c>
    </row>
    <row r="473" spans="1:9">
      <c r="A473" s="5">
        <v>858523432</v>
      </c>
      <c r="B473" t="s">
        <v>24</v>
      </c>
      <c r="C473" t="s">
        <v>39</v>
      </c>
      <c r="D473" s="5">
        <v>2136</v>
      </c>
      <c r="E473" t="str">
        <f>VLOOKUP(A473,HOP!A:L,12,0)</f>
        <v>2136.00</v>
      </c>
      <c r="F473" t="str">
        <f>VLOOKUP(A473,HOP!A:C,3,0)</f>
        <v>3053422</v>
      </c>
      <c r="G473">
        <f t="shared" si="14"/>
        <v>0</v>
      </c>
      <c r="H473" t="str">
        <f t="shared" si="15"/>
        <v>,3053422</v>
      </c>
      <c r="I473" t="str">
        <f>VLOOKUP(A473,HOP!A:U,21,0)</f>
        <v>直连</v>
      </c>
    </row>
    <row r="474" hidden="1" spans="1:9">
      <c r="A474" s="5">
        <v>858862216</v>
      </c>
      <c r="B474" t="s">
        <v>103</v>
      </c>
      <c r="C474" t="s">
        <v>39</v>
      </c>
      <c r="D474" s="5">
        <v>1168</v>
      </c>
      <c r="E474" t="str">
        <f>VLOOKUP(A474,HOP!A:L,12,0)</f>
        <v>1168.00</v>
      </c>
      <c r="F474" t="str">
        <f>VLOOKUP(A474,HOP!A:C,3,0)</f>
        <v>3055313</v>
      </c>
      <c r="G474">
        <f t="shared" si="14"/>
        <v>0</v>
      </c>
      <c r="H474" t="str">
        <f t="shared" si="15"/>
        <v>,3055313</v>
      </c>
      <c r="I474" t="str">
        <f>VLOOKUP(A474,HOP!A:U,21,0)</f>
        <v>直采</v>
      </c>
    </row>
    <row r="475" spans="1:9">
      <c r="A475" s="5">
        <v>859238304</v>
      </c>
      <c r="B475" t="s">
        <v>103</v>
      </c>
      <c r="C475" t="s">
        <v>39</v>
      </c>
      <c r="D475" s="5">
        <v>296</v>
      </c>
      <c r="E475" t="str">
        <f>VLOOKUP(A475,HOP!A:L,12,0)</f>
        <v>296.00</v>
      </c>
      <c r="F475" t="str">
        <f>VLOOKUP(A475,HOP!A:C,3,0)</f>
        <v>3057121</v>
      </c>
      <c r="G475">
        <f t="shared" si="14"/>
        <v>0</v>
      </c>
      <c r="H475" t="str">
        <f t="shared" si="15"/>
        <v>,3057121</v>
      </c>
      <c r="I475" t="str">
        <f>VLOOKUP(A475,HOP!A:U,21,0)</f>
        <v>直连</v>
      </c>
    </row>
    <row r="476" spans="1:9">
      <c r="A476" s="5">
        <v>859239176</v>
      </c>
      <c r="B476" t="s">
        <v>76</v>
      </c>
      <c r="C476" t="s">
        <v>39</v>
      </c>
      <c r="D476" s="5">
        <v>459</v>
      </c>
      <c r="E476" t="str">
        <f>VLOOKUP(A476,HOP!A:L,12,0)</f>
        <v>459.00</v>
      </c>
      <c r="F476" t="str">
        <f>VLOOKUP(A476,HOP!A:C,3,0)</f>
        <v>3057125</v>
      </c>
      <c r="G476">
        <f t="shared" si="14"/>
        <v>0</v>
      </c>
      <c r="H476" t="str">
        <f t="shared" si="15"/>
        <v>,3057125</v>
      </c>
      <c r="I476" t="str">
        <f>VLOOKUP(A476,HOP!A:U,21,0)</f>
        <v>直连</v>
      </c>
    </row>
    <row r="477" spans="1:9">
      <c r="A477" s="5">
        <v>859300464</v>
      </c>
      <c r="B477" t="s">
        <v>76</v>
      </c>
      <c r="C477" t="s">
        <v>39</v>
      </c>
      <c r="D477" s="5">
        <v>298</v>
      </c>
      <c r="E477" t="str">
        <f>VLOOKUP(A477,HOP!A:L,12,0)</f>
        <v>298.00</v>
      </c>
      <c r="F477" t="str">
        <f>VLOOKUP(A477,HOP!A:C,3,0)</f>
        <v>3057399</v>
      </c>
      <c r="G477">
        <f t="shared" si="14"/>
        <v>0</v>
      </c>
      <c r="H477" t="str">
        <f t="shared" si="15"/>
        <v>,3057399</v>
      </c>
      <c r="I477" t="str">
        <f>VLOOKUP(A477,HOP!A:U,21,0)</f>
        <v>直连</v>
      </c>
    </row>
    <row r="478" spans="1:9">
      <c r="A478" s="5">
        <v>859724016</v>
      </c>
      <c r="B478" t="s">
        <v>103</v>
      </c>
      <c r="C478" t="s">
        <v>39</v>
      </c>
      <c r="D478" s="5">
        <v>677</v>
      </c>
      <c r="E478" t="str">
        <f>VLOOKUP(A478,HOP!A:L,12,0)</f>
        <v>677.00</v>
      </c>
      <c r="F478" t="str">
        <f>VLOOKUP(A478,HOP!A:C,3,0)</f>
        <v>3061533</v>
      </c>
      <c r="G478">
        <f t="shared" si="14"/>
        <v>0</v>
      </c>
      <c r="H478" t="str">
        <f t="shared" si="15"/>
        <v>,3061533</v>
      </c>
      <c r="I478" t="str">
        <f>VLOOKUP(A478,HOP!A:U,21,0)</f>
        <v>直连</v>
      </c>
    </row>
    <row r="479" hidden="1" spans="1:9">
      <c r="A479" s="5">
        <v>860071012</v>
      </c>
      <c r="B479" t="s">
        <v>103</v>
      </c>
      <c r="C479" t="s">
        <v>39</v>
      </c>
      <c r="D479" s="5">
        <v>856</v>
      </c>
      <c r="E479" t="str">
        <f>VLOOKUP(A479,HOP!A:L,12,0)</f>
        <v>856.00</v>
      </c>
      <c r="F479" t="str">
        <f>VLOOKUP(A479,HOP!A:C,3,0)</f>
        <v>3063495</v>
      </c>
      <c r="G479">
        <f t="shared" si="14"/>
        <v>0</v>
      </c>
      <c r="H479" t="str">
        <f t="shared" si="15"/>
        <v>,3063495</v>
      </c>
      <c r="I479" t="str">
        <f>VLOOKUP(A479,HOP!A:U,21,0)</f>
        <v>直采</v>
      </c>
    </row>
    <row r="480" hidden="1" spans="1:9">
      <c r="A480" s="5">
        <v>860140920</v>
      </c>
      <c r="B480" t="s">
        <v>103</v>
      </c>
      <c r="C480" t="s">
        <v>39</v>
      </c>
      <c r="D480" s="5">
        <v>436</v>
      </c>
      <c r="E480" t="str">
        <f>VLOOKUP(A480,HOP!A:L,12,0)</f>
        <v>436.00</v>
      </c>
      <c r="F480" t="str">
        <f>VLOOKUP(A480,HOP!A:C,3,0)</f>
        <v>3063870</v>
      </c>
      <c r="G480">
        <f t="shared" si="14"/>
        <v>0</v>
      </c>
      <c r="H480" t="str">
        <f t="shared" si="15"/>
        <v>,3063870</v>
      </c>
      <c r="I480" t="str">
        <f>VLOOKUP(A480,HOP!A:U,21,0)</f>
        <v>直采</v>
      </c>
    </row>
    <row r="481" spans="1:9">
      <c r="A481" s="5">
        <v>860360308</v>
      </c>
      <c r="B481" t="s">
        <v>103</v>
      </c>
      <c r="C481" t="s">
        <v>39</v>
      </c>
      <c r="D481" s="5">
        <v>271</v>
      </c>
      <c r="E481" t="str">
        <f>VLOOKUP(A481,HOP!A:L,12,0)</f>
        <v>271.00</v>
      </c>
      <c r="F481" t="str">
        <f>VLOOKUP(A481,HOP!A:C,3,0)</f>
        <v>3064777</v>
      </c>
      <c r="G481">
        <f t="shared" si="14"/>
        <v>0</v>
      </c>
      <c r="H481" t="str">
        <f t="shared" si="15"/>
        <v>,3064777</v>
      </c>
      <c r="I481" t="str">
        <f>VLOOKUP(A481,HOP!A:U,21,0)</f>
        <v>直连</v>
      </c>
    </row>
    <row r="482" hidden="1" spans="1:9">
      <c r="A482" s="5">
        <v>860658556</v>
      </c>
      <c r="B482" t="s">
        <v>103</v>
      </c>
      <c r="C482" t="s">
        <v>39</v>
      </c>
      <c r="D482" s="5">
        <v>724</v>
      </c>
      <c r="E482" t="str">
        <f>VLOOKUP(A482,HOP!A:L,12,0)</f>
        <v>724.00</v>
      </c>
      <c r="F482" t="str">
        <f>VLOOKUP(A482,HOP!A:C,3,0)</f>
        <v>3065963</v>
      </c>
      <c r="G482">
        <f t="shared" si="14"/>
        <v>0</v>
      </c>
      <c r="H482" t="str">
        <f t="shared" si="15"/>
        <v>,3065963</v>
      </c>
      <c r="I482" t="str">
        <f>VLOOKUP(A482,HOP!A:U,21,0)</f>
        <v>直采</v>
      </c>
    </row>
    <row r="483" spans="1:9">
      <c r="A483" s="5">
        <v>861007060</v>
      </c>
      <c r="B483" t="s">
        <v>76</v>
      </c>
      <c r="C483" t="s">
        <v>39</v>
      </c>
      <c r="D483" s="5">
        <v>2356</v>
      </c>
      <c r="E483" t="str">
        <f>VLOOKUP(A483,HOP!A:L,12,0)</f>
        <v>2356.00</v>
      </c>
      <c r="F483" t="str">
        <f>VLOOKUP(A483,HOP!A:C,3,0)</f>
        <v>3067140</v>
      </c>
      <c r="G483">
        <f t="shared" si="14"/>
        <v>0</v>
      </c>
      <c r="H483" t="str">
        <f t="shared" si="15"/>
        <v>,3067140</v>
      </c>
      <c r="I483" t="str">
        <f>VLOOKUP(A483,HOP!A:U,21,0)</f>
        <v>直连</v>
      </c>
    </row>
    <row r="484" hidden="1" spans="1:9">
      <c r="A484" s="5">
        <v>861102808</v>
      </c>
      <c r="B484" t="s">
        <v>24</v>
      </c>
      <c r="C484" t="s">
        <v>39</v>
      </c>
      <c r="D484" s="5">
        <v>2502</v>
      </c>
      <c r="E484" t="str">
        <f>VLOOKUP(A484,HOP!A:L,12,0)</f>
        <v>2502.00</v>
      </c>
      <c r="F484" t="str">
        <f>VLOOKUP(A484,HOP!A:C,3,0)</f>
        <v>3067514</v>
      </c>
      <c r="G484">
        <f t="shared" si="14"/>
        <v>0</v>
      </c>
      <c r="H484" t="str">
        <f t="shared" si="15"/>
        <v>,3067514</v>
      </c>
      <c r="I484" t="str">
        <f>VLOOKUP(A484,HOP!A:U,21,0)</f>
        <v>直采</v>
      </c>
    </row>
    <row r="485" spans="1:9">
      <c r="A485" s="5">
        <v>861126028</v>
      </c>
      <c r="B485" t="s">
        <v>76</v>
      </c>
      <c r="C485" t="s">
        <v>39</v>
      </c>
      <c r="D485" s="5">
        <v>2172</v>
      </c>
      <c r="E485" t="str">
        <f>VLOOKUP(A485,HOP!A:L,12,0)</f>
        <v>2172.00</v>
      </c>
      <c r="F485" t="str">
        <f>VLOOKUP(A485,HOP!A:C,3,0)</f>
        <v>3067592</v>
      </c>
      <c r="G485">
        <f t="shared" si="14"/>
        <v>0</v>
      </c>
      <c r="H485" t="str">
        <f t="shared" si="15"/>
        <v>,3067592</v>
      </c>
      <c r="I485" t="str">
        <f>VLOOKUP(A485,HOP!A:U,21,0)</f>
        <v>直连</v>
      </c>
    </row>
    <row r="486" spans="1:9">
      <c r="A486" s="5">
        <v>861180092</v>
      </c>
      <c r="B486" t="s">
        <v>23</v>
      </c>
      <c r="C486" t="s">
        <v>39</v>
      </c>
      <c r="D486" s="5">
        <v>4748</v>
      </c>
      <c r="E486" t="str">
        <f>VLOOKUP(A486,HOP!A:L,12,0)</f>
        <v>4748.00</v>
      </c>
      <c r="F486" t="str">
        <f>VLOOKUP(A486,HOP!A:C,3,0)</f>
        <v>3067794</v>
      </c>
      <c r="G486">
        <f t="shared" si="14"/>
        <v>0</v>
      </c>
      <c r="H486" t="str">
        <f t="shared" si="15"/>
        <v>,3067794</v>
      </c>
      <c r="I486" t="str">
        <f>VLOOKUP(A486,HOP!A:U,21,0)</f>
        <v>直连</v>
      </c>
    </row>
    <row r="487" spans="1:9">
      <c r="A487" s="5">
        <v>861299848</v>
      </c>
      <c r="B487" t="s">
        <v>21</v>
      </c>
      <c r="C487" t="s">
        <v>39</v>
      </c>
      <c r="D487" s="5">
        <v>4601</v>
      </c>
      <c r="E487" t="str">
        <f>VLOOKUP(A487,HOP!A:L,12,0)</f>
        <v>4601.00</v>
      </c>
      <c r="F487" t="str">
        <f>VLOOKUP(A487,HOP!A:C,3,0)</f>
        <v>3068261</v>
      </c>
      <c r="G487">
        <f t="shared" si="14"/>
        <v>0</v>
      </c>
      <c r="H487" t="str">
        <f t="shared" si="15"/>
        <v>,3068261</v>
      </c>
      <c r="I487" t="str">
        <f>VLOOKUP(A487,HOP!A:U,21,0)</f>
        <v>直连</v>
      </c>
    </row>
    <row r="488" spans="1:9">
      <c r="A488" s="5">
        <v>861311812</v>
      </c>
      <c r="B488" t="s">
        <v>103</v>
      </c>
      <c r="C488" t="s">
        <v>39</v>
      </c>
      <c r="D488" s="5">
        <v>497</v>
      </c>
      <c r="E488" t="str">
        <f>VLOOKUP(A488,HOP!A:L,12,0)</f>
        <v>497.00</v>
      </c>
      <c r="F488" t="str">
        <f>VLOOKUP(A488,HOP!A:C,3,0)</f>
        <v>3068322</v>
      </c>
      <c r="G488">
        <f t="shared" si="14"/>
        <v>0</v>
      </c>
      <c r="H488" t="str">
        <f t="shared" si="15"/>
        <v>,3068322</v>
      </c>
      <c r="I488" t="str">
        <f>VLOOKUP(A488,HOP!A:U,21,0)</f>
        <v>直连</v>
      </c>
    </row>
    <row r="489" spans="1:9">
      <c r="A489" s="5">
        <v>861485688</v>
      </c>
      <c r="B489" t="s">
        <v>23</v>
      </c>
      <c r="C489" t="s">
        <v>39</v>
      </c>
      <c r="D489" s="5">
        <v>5979</v>
      </c>
      <c r="E489" t="str">
        <f>VLOOKUP(A489,HOP!A:L,12,0)</f>
        <v>5979.00</v>
      </c>
      <c r="F489" t="str">
        <f>VLOOKUP(A489,HOP!A:C,3,0)</f>
        <v>3068914</v>
      </c>
      <c r="G489">
        <f t="shared" si="14"/>
        <v>0</v>
      </c>
      <c r="H489" t="str">
        <f t="shared" si="15"/>
        <v>,3068914</v>
      </c>
      <c r="I489" t="str">
        <f>VLOOKUP(A489,HOP!A:U,21,0)</f>
        <v>直连</v>
      </c>
    </row>
    <row r="490" spans="1:9">
      <c r="A490" s="5">
        <v>861643100</v>
      </c>
      <c r="B490" t="s">
        <v>103</v>
      </c>
      <c r="C490" t="s">
        <v>39</v>
      </c>
      <c r="D490" s="5">
        <v>377</v>
      </c>
      <c r="E490" t="str">
        <f>VLOOKUP(A490,HOP!A:L,12,0)</f>
        <v>377.00</v>
      </c>
      <c r="F490" t="str">
        <f>VLOOKUP(A490,HOP!A:C,3,0)</f>
        <v>3069594</v>
      </c>
      <c r="G490">
        <f t="shared" si="14"/>
        <v>0</v>
      </c>
      <c r="H490" t="str">
        <f t="shared" si="15"/>
        <v>,3069594</v>
      </c>
      <c r="I490" t="str">
        <f>VLOOKUP(A490,HOP!A:U,21,0)</f>
        <v>直连</v>
      </c>
    </row>
    <row r="491" spans="1:9">
      <c r="A491" s="5">
        <v>861660944</v>
      </c>
      <c r="B491" t="s">
        <v>76</v>
      </c>
      <c r="C491" t="s">
        <v>39</v>
      </c>
      <c r="D491" s="5">
        <v>1517</v>
      </c>
      <c r="E491" t="str">
        <f>VLOOKUP(A491,HOP!A:L,12,0)</f>
        <v>1517.00</v>
      </c>
      <c r="F491" t="str">
        <f>VLOOKUP(A491,HOP!A:C,3,0)</f>
        <v>3069684</v>
      </c>
      <c r="G491">
        <f t="shared" si="14"/>
        <v>0</v>
      </c>
      <c r="H491" t="str">
        <f t="shared" si="15"/>
        <v>,3069684</v>
      </c>
      <c r="I491" t="str">
        <f>VLOOKUP(A491,HOP!A:U,21,0)</f>
        <v>直连</v>
      </c>
    </row>
    <row r="492" spans="1:9">
      <c r="A492" s="5">
        <v>861832544</v>
      </c>
      <c r="B492" t="s">
        <v>76</v>
      </c>
      <c r="C492" t="s">
        <v>39</v>
      </c>
      <c r="D492" s="5">
        <v>894</v>
      </c>
      <c r="E492" t="str">
        <f>VLOOKUP(A492,HOP!A:L,12,0)</f>
        <v>894.00</v>
      </c>
      <c r="F492" t="str">
        <f>VLOOKUP(A492,HOP!A:C,3,0)</f>
        <v>3071285</v>
      </c>
      <c r="G492">
        <f t="shared" si="14"/>
        <v>0</v>
      </c>
      <c r="H492" t="str">
        <f t="shared" si="15"/>
        <v>,3071285</v>
      </c>
      <c r="I492" t="str">
        <f>VLOOKUP(A492,HOP!A:U,21,0)</f>
        <v>直连</v>
      </c>
    </row>
    <row r="493" spans="1:9">
      <c r="A493" s="5">
        <v>861948088</v>
      </c>
      <c r="B493" t="s">
        <v>103</v>
      </c>
      <c r="C493" t="s">
        <v>39</v>
      </c>
      <c r="D493" s="5">
        <v>496</v>
      </c>
      <c r="E493" t="str">
        <f>VLOOKUP(A493,HOP!A:L,12,0)</f>
        <v>496.00</v>
      </c>
      <c r="F493" t="str">
        <f>VLOOKUP(A493,HOP!A:C,3,0)</f>
        <v>3071839</v>
      </c>
      <c r="G493">
        <f t="shared" si="14"/>
        <v>0</v>
      </c>
      <c r="H493" t="str">
        <f t="shared" si="15"/>
        <v>,3071839</v>
      </c>
      <c r="I493" t="str">
        <f>VLOOKUP(A493,HOP!A:U,21,0)</f>
        <v>直连</v>
      </c>
    </row>
    <row r="494" spans="1:9">
      <c r="A494" s="5">
        <v>862201972</v>
      </c>
      <c r="B494" t="s">
        <v>103</v>
      </c>
      <c r="C494" t="s">
        <v>39</v>
      </c>
      <c r="D494" s="5">
        <v>271</v>
      </c>
      <c r="E494" t="str">
        <f>VLOOKUP(A494,HOP!A:L,12,0)</f>
        <v>271.00</v>
      </c>
      <c r="F494" t="str">
        <f>VLOOKUP(A494,HOP!A:C,3,0)</f>
        <v>3072924</v>
      </c>
      <c r="G494">
        <f t="shared" si="14"/>
        <v>0</v>
      </c>
      <c r="H494" t="str">
        <f t="shared" si="15"/>
        <v>,3072924</v>
      </c>
      <c r="I494" t="str">
        <f>VLOOKUP(A494,HOP!A:U,21,0)</f>
        <v>直连</v>
      </c>
    </row>
    <row r="495" spans="1:9">
      <c r="A495" s="5">
        <v>862824940</v>
      </c>
      <c r="B495" t="s">
        <v>21</v>
      </c>
      <c r="C495" t="s">
        <v>39</v>
      </c>
      <c r="D495" s="5">
        <v>3085</v>
      </c>
      <c r="E495" t="str">
        <f>VLOOKUP(A495,HOP!A:L,12,0)</f>
        <v>3085.00</v>
      </c>
      <c r="F495" t="str">
        <f>VLOOKUP(A495,HOP!A:C,3,0)</f>
        <v>3076022</v>
      </c>
      <c r="G495">
        <f t="shared" si="14"/>
        <v>0</v>
      </c>
      <c r="H495" t="str">
        <f t="shared" si="15"/>
        <v>,3076022</v>
      </c>
      <c r="I495" t="str">
        <f>VLOOKUP(A495,HOP!A:U,21,0)</f>
        <v>直连</v>
      </c>
    </row>
    <row r="496" spans="1:9">
      <c r="A496" s="5">
        <v>862905064</v>
      </c>
      <c r="B496" t="s">
        <v>76</v>
      </c>
      <c r="C496" t="s">
        <v>39</v>
      </c>
      <c r="D496" s="5">
        <v>842</v>
      </c>
      <c r="E496" t="str">
        <f>VLOOKUP(A496,HOP!A:L,12,0)</f>
        <v>842.00</v>
      </c>
      <c r="F496" t="str">
        <f>VLOOKUP(A496,HOP!A:C,3,0)</f>
        <v>3076462</v>
      </c>
      <c r="G496">
        <f t="shared" si="14"/>
        <v>0</v>
      </c>
      <c r="H496" t="str">
        <f t="shared" si="15"/>
        <v>,3076462</v>
      </c>
      <c r="I496" t="str">
        <f>VLOOKUP(A496,HOP!A:U,21,0)</f>
        <v>直连</v>
      </c>
    </row>
    <row r="497" hidden="1" spans="1:9">
      <c r="A497" s="5">
        <v>863036180</v>
      </c>
      <c r="B497" t="s">
        <v>24</v>
      </c>
      <c r="C497" t="s">
        <v>39</v>
      </c>
      <c r="D497" s="5">
        <v>852.03</v>
      </c>
      <c r="E497" t="str">
        <f>VLOOKUP(A497,HOP!A:L,12,0)</f>
        <v>852.00</v>
      </c>
      <c r="F497" t="str">
        <f>VLOOKUP(A497,HOP!A:C,3,0)</f>
        <v>3076917</v>
      </c>
      <c r="G497">
        <f t="shared" si="14"/>
        <v>0.0299999999999727</v>
      </c>
      <c r="H497" t="str">
        <f t="shared" si="15"/>
        <v>,3076917</v>
      </c>
      <c r="I497" t="str">
        <f>VLOOKUP(A497,HOP!A:U,21,0)</f>
        <v>直采</v>
      </c>
    </row>
    <row r="498" spans="1:9">
      <c r="A498" s="5">
        <v>863467020</v>
      </c>
      <c r="B498" t="s">
        <v>24</v>
      </c>
      <c r="C498" t="s">
        <v>39</v>
      </c>
      <c r="D498" s="5">
        <v>1875</v>
      </c>
      <c r="E498" t="str">
        <f>VLOOKUP(A498,HOP!A:L,12,0)</f>
        <v>1875.00</v>
      </c>
      <c r="F498" t="str">
        <f>VLOOKUP(A498,HOP!A:C,3,0)</f>
        <v>3078827</v>
      </c>
      <c r="G498">
        <f t="shared" si="14"/>
        <v>0</v>
      </c>
      <c r="H498" t="str">
        <f t="shared" si="15"/>
        <v>,3078827</v>
      </c>
      <c r="I498" t="str">
        <f>VLOOKUP(A498,HOP!A:U,21,0)</f>
        <v>直连</v>
      </c>
    </row>
    <row r="499" spans="1:9">
      <c r="A499" s="5">
        <v>863546108</v>
      </c>
      <c r="B499" t="s">
        <v>24</v>
      </c>
      <c r="C499" t="s">
        <v>39</v>
      </c>
      <c r="D499" s="5">
        <v>3348</v>
      </c>
      <c r="E499" t="str">
        <f>VLOOKUP(A499,HOP!A:L,12,0)</f>
        <v>3348.00</v>
      </c>
      <c r="F499" t="str">
        <f>VLOOKUP(A499,HOP!A:C,3,0)</f>
        <v>3079171</v>
      </c>
      <c r="G499">
        <f t="shared" si="14"/>
        <v>0</v>
      </c>
      <c r="H499" t="str">
        <f t="shared" si="15"/>
        <v>,3079171</v>
      </c>
      <c r="I499" t="str">
        <f>VLOOKUP(A499,HOP!A:U,21,0)</f>
        <v>直连</v>
      </c>
    </row>
    <row r="500" spans="1:9">
      <c r="A500" s="5">
        <v>863611132</v>
      </c>
      <c r="B500" t="s">
        <v>103</v>
      </c>
      <c r="C500" t="s">
        <v>39</v>
      </c>
      <c r="D500" s="5">
        <v>1774</v>
      </c>
      <c r="E500" t="str">
        <f>VLOOKUP(A500,HOP!A:L,12,0)</f>
        <v>1774.00</v>
      </c>
      <c r="F500" t="str">
        <f>VLOOKUP(A500,HOP!A:C,3,0)</f>
        <v>3079375</v>
      </c>
      <c r="G500">
        <f t="shared" si="14"/>
        <v>0</v>
      </c>
      <c r="H500" t="str">
        <f t="shared" si="15"/>
        <v>,3079375</v>
      </c>
      <c r="I500" t="str">
        <f>VLOOKUP(A500,HOP!A:U,21,0)</f>
        <v>直连</v>
      </c>
    </row>
    <row r="501" spans="1:9">
      <c r="A501" s="5">
        <v>863651652</v>
      </c>
      <c r="B501" t="s">
        <v>103</v>
      </c>
      <c r="C501" t="s">
        <v>39</v>
      </c>
      <c r="D501" s="5">
        <v>756</v>
      </c>
      <c r="E501" t="str">
        <f>VLOOKUP(A501,HOP!A:L,12,0)</f>
        <v>756.00</v>
      </c>
      <c r="F501" t="str">
        <f>VLOOKUP(A501,HOP!A:C,3,0)</f>
        <v>3079558</v>
      </c>
      <c r="G501">
        <f t="shared" si="14"/>
        <v>0</v>
      </c>
      <c r="H501" t="str">
        <f t="shared" si="15"/>
        <v>,3079558</v>
      </c>
      <c r="I501" t="str">
        <f>VLOOKUP(A501,HOP!A:U,21,0)</f>
        <v>直连</v>
      </c>
    </row>
    <row r="502" spans="1:9">
      <c r="A502" s="5">
        <v>863682008</v>
      </c>
      <c r="B502" t="s">
        <v>76</v>
      </c>
      <c r="C502" t="s">
        <v>39</v>
      </c>
      <c r="D502" s="5">
        <v>340</v>
      </c>
      <c r="E502" t="str">
        <f>VLOOKUP(A502,HOP!A:L,12,0)</f>
        <v>340.00</v>
      </c>
      <c r="F502" t="str">
        <f>VLOOKUP(A502,HOP!A:C,3,0)</f>
        <v>3079821</v>
      </c>
      <c r="G502">
        <f t="shared" si="14"/>
        <v>0</v>
      </c>
      <c r="H502" t="str">
        <f t="shared" si="15"/>
        <v>,3079821</v>
      </c>
      <c r="I502" t="str">
        <f>VLOOKUP(A502,HOP!A:U,21,0)</f>
        <v>直连</v>
      </c>
    </row>
    <row r="503" spans="1:9">
      <c r="A503" s="5">
        <v>863746460</v>
      </c>
      <c r="B503" t="s">
        <v>103</v>
      </c>
      <c r="C503" t="s">
        <v>39</v>
      </c>
      <c r="D503" s="5">
        <v>962</v>
      </c>
      <c r="E503" t="str">
        <f>VLOOKUP(A503,HOP!A:L,12,0)</f>
        <v>962.00</v>
      </c>
      <c r="F503" t="str">
        <f>VLOOKUP(A503,HOP!A:C,3,0)</f>
        <v>3080312</v>
      </c>
      <c r="G503">
        <f t="shared" si="14"/>
        <v>0</v>
      </c>
      <c r="H503" t="str">
        <f t="shared" si="15"/>
        <v>,3080312</v>
      </c>
      <c r="I503" t="str">
        <f>VLOOKUP(A503,HOP!A:U,21,0)</f>
        <v>直连</v>
      </c>
    </row>
    <row r="504" hidden="1" spans="1:9">
      <c r="A504" s="5">
        <v>863757076</v>
      </c>
      <c r="B504" t="s">
        <v>24</v>
      </c>
      <c r="C504" t="s">
        <v>39</v>
      </c>
      <c r="D504" s="5">
        <v>1902</v>
      </c>
      <c r="E504" t="str">
        <f>VLOOKUP(A504,HOP!A:L,12,0)</f>
        <v>1902.00</v>
      </c>
      <c r="F504" t="str">
        <f>VLOOKUP(A504,HOP!A:C,3,0)</f>
        <v>3080390</v>
      </c>
      <c r="G504">
        <f t="shared" si="14"/>
        <v>0</v>
      </c>
      <c r="H504" t="str">
        <f t="shared" si="15"/>
        <v>,3080390</v>
      </c>
      <c r="I504" t="str">
        <f>VLOOKUP(A504,HOP!A:U,21,0)</f>
        <v>直采</v>
      </c>
    </row>
    <row r="505" spans="1:9">
      <c r="A505" s="5">
        <v>863821172</v>
      </c>
      <c r="B505" t="s">
        <v>76</v>
      </c>
      <c r="C505" t="s">
        <v>39</v>
      </c>
      <c r="D505" s="5">
        <v>132</v>
      </c>
      <c r="E505" t="str">
        <f>VLOOKUP(A505,HOP!A:L,12,0)</f>
        <v>132.00</v>
      </c>
      <c r="F505" t="str">
        <f>VLOOKUP(A505,HOP!A:C,3,0)</f>
        <v>3080755</v>
      </c>
      <c r="G505">
        <f t="shared" si="14"/>
        <v>0</v>
      </c>
      <c r="H505" t="str">
        <f t="shared" si="15"/>
        <v>,3080755</v>
      </c>
      <c r="I505" t="str">
        <f>VLOOKUP(A505,HOP!A:U,21,0)</f>
        <v>直连</v>
      </c>
    </row>
    <row r="506" spans="1:9">
      <c r="A506" s="5">
        <v>863936408</v>
      </c>
      <c r="B506" t="s">
        <v>76</v>
      </c>
      <c r="C506" t="s">
        <v>39</v>
      </c>
      <c r="D506" s="5">
        <v>2532</v>
      </c>
      <c r="E506" t="str">
        <f>VLOOKUP(A506,HOP!A:L,12,0)</f>
        <v>2532.00</v>
      </c>
      <c r="F506" t="str">
        <f>VLOOKUP(A506,HOP!A:C,3,0)</f>
        <v>3081380</v>
      </c>
      <c r="G506">
        <f t="shared" si="14"/>
        <v>0</v>
      </c>
      <c r="H506" t="str">
        <f t="shared" si="15"/>
        <v>,3081380</v>
      </c>
      <c r="I506" t="str">
        <f>VLOOKUP(A506,HOP!A:U,21,0)</f>
        <v>直连</v>
      </c>
    </row>
    <row r="507" hidden="1" spans="1:9">
      <c r="A507" s="5">
        <v>864120096</v>
      </c>
      <c r="B507" t="s">
        <v>24</v>
      </c>
      <c r="C507" t="s">
        <v>39</v>
      </c>
      <c r="D507" s="5">
        <v>4815</v>
      </c>
      <c r="E507" t="str">
        <f>VLOOKUP(A507,HOP!A:L,12,0)</f>
        <v>4815.00</v>
      </c>
      <c r="F507" t="str">
        <f>VLOOKUP(A507,HOP!A:C,3,0)</f>
        <v>3082539</v>
      </c>
      <c r="G507">
        <f t="shared" si="14"/>
        <v>0</v>
      </c>
      <c r="H507" t="str">
        <f t="shared" si="15"/>
        <v>,3082539</v>
      </c>
      <c r="I507" t="str">
        <f>VLOOKUP(A507,HOP!A:U,21,0)</f>
        <v>直采</v>
      </c>
    </row>
    <row r="508" spans="1:9">
      <c r="A508" s="5">
        <v>864250040</v>
      </c>
      <c r="B508" t="s">
        <v>103</v>
      </c>
      <c r="C508" t="s">
        <v>39</v>
      </c>
      <c r="D508" s="5">
        <v>432</v>
      </c>
      <c r="E508" t="str">
        <f>VLOOKUP(A508,HOP!A:L,12,0)</f>
        <v>432.00</v>
      </c>
      <c r="F508" t="str">
        <f>VLOOKUP(A508,HOP!A:C,3,0)</f>
        <v>3083331</v>
      </c>
      <c r="G508">
        <f t="shared" si="14"/>
        <v>0</v>
      </c>
      <c r="H508" t="str">
        <f t="shared" si="15"/>
        <v>,3083331</v>
      </c>
      <c r="I508" t="str">
        <f>VLOOKUP(A508,HOP!A:U,21,0)</f>
        <v>直连</v>
      </c>
    </row>
    <row r="509" spans="1:9">
      <c r="A509" s="5">
        <v>864275296</v>
      </c>
      <c r="B509" t="s">
        <v>76</v>
      </c>
      <c r="C509" t="s">
        <v>39</v>
      </c>
      <c r="D509" s="5">
        <v>1852</v>
      </c>
      <c r="E509" t="str">
        <f>VLOOKUP(A509,HOP!A:L,12,0)</f>
        <v>1852.00</v>
      </c>
      <c r="F509" t="str">
        <f>VLOOKUP(A509,HOP!A:C,3,0)</f>
        <v>3083477</v>
      </c>
      <c r="G509">
        <f t="shared" si="14"/>
        <v>0</v>
      </c>
      <c r="H509" t="str">
        <f t="shared" si="15"/>
        <v>,3083477</v>
      </c>
      <c r="I509" t="str">
        <f>VLOOKUP(A509,HOP!A:U,21,0)</f>
        <v>直连</v>
      </c>
    </row>
    <row r="510" hidden="1" spans="1:9">
      <c r="A510" s="5">
        <v>864391588</v>
      </c>
      <c r="B510" t="s">
        <v>23</v>
      </c>
      <c r="C510" t="s">
        <v>39</v>
      </c>
      <c r="D510" s="5">
        <v>1980</v>
      </c>
      <c r="E510" t="str">
        <f>VLOOKUP(A510,HOP!A:L,12,0)</f>
        <v>1980.00</v>
      </c>
      <c r="F510" t="str">
        <f>VLOOKUP(A510,HOP!A:C,3,0)</f>
        <v>3084066</v>
      </c>
      <c r="G510">
        <f t="shared" si="14"/>
        <v>0</v>
      </c>
      <c r="H510" t="str">
        <f t="shared" si="15"/>
        <v>,3084066</v>
      </c>
      <c r="I510" t="str">
        <f>VLOOKUP(A510,HOP!A:U,21,0)</f>
        <v>直采</v>
      </c>
    </row>
    <row r="511" spans="1:9">
      <c r="A511" s="5">
        <v>864498116</v>
      </c>
      <c r="B511" t="s">
        <v>24</v>
      </c>
      <c r="C511" t="s">
        <v>39</v>
      </c>
      <c r="D511" s="5">
        <v>2637</v>
      </c>
      <c r="E511" t="str">
        <f>VLOOKUP(A511,HOP!A:L,12,0)</f>
        <v>2637.00</v>
      </c>
      <c r="F511" t="str">
        <f>VLOOKUP(A511,HOP!A:C,3,0)</f>
        <v>3084792</v>
      </c>
      <c r="G511">
        <f t="shared" si="14"/>
        <v>0</v>
      </c>
      <c r="H511" t="str">
        <f t="shared" si="15"/>
        <v>,3084792</v>
      </c>
      <c r="I511" t="str">
        <f>VLOOKUP(A511,HOP!A:U,21,0)</f>
        <v>直连</v>
      </c>
    </row>
    <row r="512" spans="1:9">
      <c r="A512" s="5">
        <v>864592424</v>
      </c>
      <c r="B512" t="s">
        <v>103</v>
      </c>
      <c r="C512" t="s">
        <v>39</v>
      </c>
      <c r="D512" s="5">
        <v>671</v>
      </c>
      <c r="E512" t="str">
        <f>VLOOKUP(A512,HOP!A:L,12,0)</f>
        <v>671.00</v>
      </c>
      <c r="F512" t="str">
        <f>VLOOKUP(A512,HOP!A:C,3,0)</f>
        <v>3085508</v>
      </c>
      <c r="G512">
        <f t="shared" si="14"/>
        <v>0</v>
      </c>
      <c r="H512" t="str">
        <f t="shared" si="15"/>
        <v>,3085508</v>
      </c>
      <c r="I512" t="str">
        <f>VLOOKUP(A512,HOP!A:U,21,0)</f>
        <v>直连</v>
      </c>
    </row>
    <row r="513" spans="1:9">
      <c r="A513" s="5">
        <v>864609392</v>
      </c>
      <c r="B513" t="s">
        <v>24</v>
      </c>
      <c r="C513" t="s">
        <v>39</v>
      </c>
      <c r="D513" s="5">
        <v>1937</v>
      </c>
      <c r="E513" t="str">
        <f>VLOOKUP(A513,HOP!A:L,12,0)</f>
        <v>1937.01</v>
      </c>
      <c r="F513" t="str">
        <f>VLOOKUP(A513,HOP!A:C,3,0)</f>
        <v>3085610</v>
      </c>
      <c r="G513">
        <f t="shared" si="14"/>
        <v>-0.00999999999999091</v>
      </c>
      <c r="H513" t="str">
        <f t="shared" si="15"/>
        <v>,3085610</v>
      </c>
      <c r="I513" t="str">
        <f>VLOOKUP(A513,HOP!A:U,21,0)</f>
        <v>直连</v>
      </c>
    </row>
    <row r="514" spans="1:9">
      <c r="A514" s="5">
        <v>864713996</v>
      </c>
      <c r="B514" t="s">
        <v>76</v>
      </c>
      <c r="C514" t="s">
        <v>39</v>
      </c>
      <c r="D514" s="5">
        <v>1266</v>
      </c>
      <c r="E514" t="str">
        <f>VLOOKUP(A514,HOP!A:L,12,0)</f>
        <v>1266.00</v>
      </c>
      <c r="F514" t="str">
        <f>VLOOKUP(A514,HOP!A:C,3,0)</f>
        <v>3086688</v>
      </c>
      <c r="G514">
        <f t="shared" ref="G514:G577" si="16">D514-E514</f>
        <v>0</v>
      </c>
      <c r="H514" t="str">
        <f t="shared" ref="H514:H577" si="17">$H$1&amp;F514</f>
        <v>,3086688</v>
      </c>
      <c r="I514" t="str">
        <f>VLOOKUP(A514,HOP!A:U,21,0)</f>
        <v>直连</v>
      </c>
    </row>
    <row r="515" hidden="1" spans="1:9">
      <c r="A515" s="5">
        <v>864887732</v>
      </c>
      <c r="B515" t="s">
        <v>76</v>
      </c>
      <c r="C515" t="s">
        <v>39</v>
      </c>
      <c r="D515" s="5">
        <v>1440</v>
      </c>
      <c r="E515" t="str">
        <f>VLOOKUP(A515,HOP!A:L,12,0)</f>
        <v>1440.00</v>
      </c>
      <c r="F515" t="str">
        <f>VLOOKUP(A515,HOP!A:C,3,0)</f>
        <v>3088013</v>
      </c>
      <c r="G515">
        <f t="shared" si="16"/>
        <v>0</v>
      </c>
      <c r="H515" t="str">
        <f t="shared" si="17"/>
        <v>,3088013</v>
      </c>
      <c r="I515" t="str">
        <f>VLOOKUP(A515,HOP!A:U,21,0)</f>
        <v>直采</v>
      </c>
    </row>
    <row r="516" spans="1:9">
      <c r="A516" s="5">
        <v>864957912</v>
      </c>
      <c r="B516" t="s">
        <v>24</v>
      </c>
      <c r="C516" t="s">
        <v>39</v>
      </c>
      <c r="D516" s="5">
        <v>2517</v>
      </c>
      <c r="E516" t="str">
        <f>VLOOKUP(A516,HOP!A:L,12,0)</f>
        <v>2517.00</v>
      </c>
      <c r="F516" t="str">
        <f>VLOOKUP(A516,HOP!A:C,3,0)</f>
        <v>3088463</v>
      </c>
      <c r="G516">
        <f t="shared" si="16"/>
        <v>0</v>
      </c>
      <c r="H516" t="str">
        <f t="shared" si="17"/>
        <v>,3088463</v>
      </c>
      <c r="I516" t="str">
        <f>VLOOKUP(A516,HOP!A:U,21,0)</f>
        <v>直连</v>
      </c>
    </row>
    <row r="517" spans="1:9">
      <c r="A517" s="5">
        <v>864982248</v>
      </c>
      <c r="B517" t="s">
        <v>76</v>
      </c>
      <c r="C517" t="s">
        <v>39</v>
      </c>
      <c r="D517" s="5">
        <v>688</v>
      </c>
      <c r="E517" t="str">
        <f>VLOOKUP(A517,HOP!A:L,12,0)</f>
        <v>688.00</v>
      </c>
      <c r="F517" t="str">
        <f>VLOOKUP(A517,HOP!A:C,3,0)</f>
        <v>3088586</v>
      </c>
      <c r="G517">
        <f t="shared" si="16"/>
        <v>0</v>
      </c>
      <c r="H517" t="str">
        <f t="shared" si="17"/>
        <v>,3088586</v>
      </c>
      <c r="I517" t="str">
        <f>VLOOKUP(A517,HOP!A:U,21,0)</f>
        <v>直连</v>
      </c>
    </row>
    <row r="518" spans="1:9">
      <c r="A518" s="5">
        <v>865001812</v>
      </c>
      <c r="B518" t="s">
        <v>103</v>
      </c>
      <c r="C518" t="s">
        <v>39</v>
      </c>
      <c r="D518" s="5">
        <v>1905</v>
      </c>
      <c r="E518" t="str">
        <f>VLOOKUP(A518,HOP!A:L,12,0)</f>
        <v>1905.00</v>
      </c>
      <c r="F518" t="str">
        <f>VLOOKUP(A518,HOP!A:C,3,0)</f>
        <v>3088667</v>
      </c>
      <c r="G518">
        <f t="shared" si="16"/>
        <v>0</v>
      </c>
      <c r="H518" t="str">
        <f t="shared" si="17"/>
        <v>,3088667</v>
      </c>
      <c r="I518" t="str">
        <f>VLOOKUP(A518,HOP!A:U,21,0)</f>
        <v>直连</v>
      </c>
    </row>
    <row r="519" spans="1:9">
      <c r="A519" s="5">
        <v>865064700</v>
      </c>
      <c r="B519" t="s">
        <v>76</v>
      </c>
      <c r="C519" t="s">
        <v>39</v>
      </c>
      <c r="D519" s="5">
        <v>1070</v>
      </c>
      <c r="E519" t="str">
        <f>VLOOKUP(A519,HOP!A:L,12,0)</f>
        <v>1070.00</v>
      </c>
      <c r="F519" t="str">
        <f>VLOOKUP(A519,HOP!A:C,3,0)</f>
        <v>3088951</v>
      </c>
      <c r="G519">
        <f t="shared" si="16"/>
        <v>0</v>
      </c>
      <c r="H519" t="str">
        <f t="shared" si="17"/>
        <v>,3088951</v>
      </c>
      <c r="I519" t="str">
        <f>VLOOKUP(A519,HOP!A:U,21,0)</f>
        <v>直连</v>
      </c>
    </row>
    <row r="520" spans="1:9">
      <c r="A520" s="5">
        <v>865093280</v>
      </c>
      <c r="B520" t="s">
        <v>76</v>
      </c>
      <c r="C520" t="s">
        <v>39</v>
      </c>
      <c r="D520" s="5">
        <v>964</v>
      </c>
      <c r="E520" t="str">
        <f>VLOOKUP(A520,HOP!A:L,12,0)</f>
        <v>964.00</v>
      </c>
      <c r="F520" t="str">
        <f>VLOOKUP(A520,HOP!A:C,3,0)</f>
        <v>3089340</v>
      </c>
      <c r="G520">
        <f t="shared" si="16"/>
        <v>0</v>
      </c>
      <c r="H520" t="str">
        <f t="shared" si="17"/>
        <v>,3089340</v>
      </c>
      <c r="I520" t="str">
        <f>VLOOKUP(A520,HOP!A:U,21,0)</f>
        <v>直连</v>
      </c>
    </row>
    <row r="521" hidden="1" spans="1:9">
      <c r="A521" s="5">
        <v>865108788</v>
      </c>
      <c r="B521" t="s">
        <v>23</v>
      </c>
      <c r="C521" t="s">
        <v>39</v>
      </c>
      <c r="D521" s="5">
        <v>3336</v>
      </c>
      <c r="E521" t="str">
        <f>VLOOKUP(A521,HOP!A:L,12,0)</f>
        <v>3336.00</v>
      </c>
      <c r="F521" t="str">
        <f>VLOOKUP(A521,HOP!A:C,3,0)</f>
        <v>3089473</v>
      </c>
      <c r="G521">
        <f t="shared" si="16"/>
        <v>0</v>
      </c>
      <c r="H521" t="str">
        <f t="shared" si="17"/>
        <v>,3089473</v>
      </c>
      <c r="I521" t="str">
        <f>VLOOKUP(A521,HOP!A:U,21,0)</f>
        <v>直采</v>
      </c>
    </row>
    <row r="522" spans="1:9">
      <c r="A522" s="5">
        <v>865167632</v>
      </c>
      <c r="B522" t="s">
        <v>103</v>
      </c>
      <c r="C522" t="s">
        <v>39</v>
      </c>
      <c r="D522" s="5">
        <v>645</v>
      </c>
      <c r="E522" t="str">
        <f>VLOOKUP(A522,HOP!A:L,12,0)</f>
        <v>645.00</v>
      </c>
      <c r="F522" t="str">
        <f>VLOOKUP(A522,HOP!A:C,3,0)</f>
        <v>3089850</v>
      </c>
      <c r="G522">
        <f t="shared" si="16"/>
        <v>0</v>
      </c>
      <c r="H522" t="str">
        <f t="shared" si="17"/>
        <v>,3089850</v>
      </c>
      <c r="I522" t="str">
        <f>VLOOKUP(A522,HOP!A:U,21,0)</f>
        <v>直连</v>
      </c>
    </row>
    <row r="523" spans="1:9">
      <c r="A523" s="5">
        <v>865217440</v>
      </c>
      <c r="B523" t="s">
        <v>76</v>
      </c>
      <c r="C523" t="s">
        <v>39</v>
      </c>
      <c r="D523" s="5">
        <v>410</v>
      </c>
      <c r="E523" t="str">
        <f>VLOOKUP(A523,HOP!A:L,12,0)</f>
        <v>410.00</v>
      </c>
      <c r="F523" t="str">
        <f>VLOOKUP(A523,HOP!A:C,3,0)</f>
        <v>3090256</v>
      </c>
      <c r="G523">
        <f t="shared" si="16"/>
        <v>0</v>
      </c>
      <c r="H523" t="str">
        <f t="shared" si="17"/>
        <v>,3090256</v>
      </c>
      <c r="I523" t="str">
        <f>VLOOKUP(A523,HOP!A:U,21,0)</f>
        <v>直连</v>
      </c>
    </row>
    <row r="524" spans="1:9">
      <c r="A524" s="5">
        <v>865248640</v>
      </c>
      <c r="B524" t="s">
        <v>103</v>
      </c>
      <c r="C524" t="s">
        <v>39</v>
      </c>
      <c r="D524" s="5">
        <v>606</v>
      </c>
      <c r="E524" t="str">
        <f>VLOOKUP(A524,HOP!A:L,12,0)</f>
        <v>606.00</v>
      </c>
      <c r="F524" t="str">
        <f>VLOOKUP(A524,HOP!A:C,3,0)</f>
        <v>3090508</v>
      </c>
      <c r="G524">
        <f t="shared" si="16"/>
        <v>0</v>
      </c>
      <c r="H524" t="str">
        <f t="shared" si="17"/>
        <v>,3090508</v>
      </c>
      <c r="I524" t="str">
        <f>VLOOKUP(A524,HOP!A:U,21,0)</f>
        <v>直连</v>
      </c>
    </row>
    <row r="525" spans="1:9">
      <c r="A525" s="5">
        <v>865256920</v>
      </c>
      <c r="B525" t="s">
        <v>103</v>
      </c>
      <c r="C525" t="s">
        <v>39</v>
      </c>
      <c r="D525" s="5">
        <v>2313</v>
      </c>
      <c r="E525" t="str">
        <f>VLOOKUP(A525,HOP!A:L,12,0)</f>
        <v>2313.00</v>
      </c>
      <c r="F525" t="str">
        <f>VLOOKUP(A525,HOP!A:C,3,0)</f>
        <v>3090576</v>
      </c>
      <c r="G525">
        <f t="shared" si="16"/>
        <v>0</v>
      </c>
      <c r="H525" t="str">
        <f t="shared" si="17"/>
        <v>,3090576</v>
      </c>
      <c r="I525" t="str">
        <f>VLOOKUP(A525,HOP!A:U,21,0)</f>
        <v>直连</v>
      </c>
    </row>
    <row r="526" spans="1:9">
      <c r="A526" s="5">
        <v>865263712</v>
      </c>
      <c r="B526" t="s">
        <v>24</v>
      </c>
      <c r="C526" t="s">
        <v>39</v>
      </c>
      <c r="D526" s="5">
        <v>1905</v>
      </c>
      <c r="E526" t="str">
        <f>VLOOKUP(A526,HOP!A:L,12,0)</f>
        <v>1905.00</v>
      </c>
      <c r="F526" t="str">
        <f>VLOOKUP(A526,HOP!A:C,3,0)</f>
        <v>3090628</v>
      </c>
      <c r="G526">
        <f t="shared" si="16"/>
        <v>0</v>
      </c>
      <c r="H526" t="str">
        <f t="shared" si="17"/>
        <v>,3090628</v>
      </c>
      <c r="I526" t="str">
        <f>VLOOKUP(A526,HOP!A:U,21,0)</f>
        <v>直连</v>
      </c>
    </row>
    <row r="527" spans="1:9">
      <c r="A527" s="5">
        <v>865355404</v>
      </c>
      <c r="B527" t="s">
        <v>103</v>
      </c>
      <c r="C527" t="s">
        <v>39</v>
      </c>
      <c r="D527" s="5">
        <v>358</v>
      </c>
      <c r="E527" t="str">
        <f>VLOOKUP(A527,HOP!A:L,12,0)</f>
        <v>358.00</v>
      </c>
      <c r="F527" t="str">
        <f>VLOOKUP(A527,HOP!A:C,3,0)</f>
        <v>3091330</v>
      </c>
      <c r="G527">
        <f t="shared" si="16"/>
        <v>0</v>
      </c>
      <c r="H527" t="str">
        <f t="shared" si="17"/>
        <v>,3091330</v>
      </c>
      <c r="I527" t="str">
        <f>VLOOKUP(A527,HOP!A:U,21,0)</f>
        <v>直连</v>
      </c>
    </row>
    <row r="528" spans="1:9">
      <c r="A528" s="5">
        <v>865402852</v>
      </c>
      <c r="B528" t="s">
        <v>103</v>
      </c>
      <c r="C528" t="s">
        <v>39</v>
      </c>
      <c r="D528" s="5">
        <v>1220</v>
      </c>
      <c r="E528" t="str">
        <f>VLOOKUP(A528,HOP!A:L,12,0)</f>
        <v>1220.00</v>
      </c>
      <c r="F528" t="str">
        <f>VLOOKUP(A528,HOP!A:C,3,0)</f>
        <v>3091699</v>
      </c>
      <c r="G528">
        <f t="shared" si="16"/>
        <v>0</v>
      </c>
      <c r="H528" t="str">
        <f t="shared" si="17"/>
        <v>,3091699</v>
      </c>
      <c r="I528" t="str">
        <f>VLOOKUP(A528,HOP!A:U,21,0)</f>
        <v>直连</v>
      </c>
    </row>
    <row r="529" spans="1:9">
      <c r="A529" s="5">
        <v>865464300</v>
      </c>
      <c r="B529" t="s">
        <v>76</v>
      </c>
      <c r="C529" t="s">
        <v>39</v>
      </c>
      <c r="D529" s="5">
        <v>1248</v>
      </c>
      <c r="E529" t="str">
        <f>VLOOKUP(A529,HOP!A:L,12,0)</f>
        <v>1248.00</v>
      </c>
      <c r="F529" t="str">
        <f>VLOOKUP(A529,HOP!A:C,3,0)</f>
        <v>3092333</v>
      </c>
      <c r="G529">
        <f t="shared" si="16"/>
        <v>0</v>
      </c>
      <c r="H529" t="str">
        <f t="shared" si="17"/>
        <v>,3092333</v>
      </c>
      <c r="I529" t="str">
        <f>VLOOKUP(A529,HOP!A:U,21,0)</f>
        <v>直连</v>
      </c>
    </row>
    <row r="530" spans="1:9">
      <c r="A530" s="5">
        <v>865981356</v>
      </c>
      <c r="B530" t="s">
        <v>24</v>
      </c>
      <c r="C530" t="s">
        <v>39</v>
      </c>
      <c r="D530" s="5">
        <v>2422</v>
      </c>
      <c r="E530" t="str">
        <f>VLOOKUP(A530,HOP!A:L,12,0)</f>
        <v>2421.99</v>
      </c>
      <c r="F530" t="str">
        <f>VLOOKUP(A530,HOP!A:C,3,0)</f>
        <v>3095490</v>
      </c>
      <c r="G530">
        <f t="shared" si="16"/>
        <v>0.0100000000002183</v>
      </c>
      <c r="H530" t="str">
        <f t="shared" si="17"/>
        <v>,3095490</v>
      </c>
      <c r="I530" t="str">
        <f>VLOOKUP(A530,HOP!A:U,21,0)</f>
        <v>直连</v>
      </c>
    </row>
    <row r="531" spans="1:9">
      <c r="A531" s="5">
        <v>866011564</v>
      </c>
      <c r="B531" t="s">
        <v>103</v>
      </c>
      <c r="C531" t="s">
        <v>39</v>
      </c>
      <c r="D531" s="5">
        <v>171</v>
      </c>
      <c r="E531" t="str">
        <f>VLOOKUP(A531,HOP!A:L,12,0)</f>
        <v>171.00</v>
      </c>
      <c r="F531" t="str">
        <f>VLOOKUP(A531,HOP!A:C,3,0)</f>
        <v>3095642</v>
      </c>
      <c r="G531">
        <f t="shared" si="16"/>
        <v>0</v>
      </c>
      <c r="H531" t="str">
        <f t="shared" si="17"/>
        <v>,3095642</v>
      </c>
      <c r="I531" t="str">
        <f>VLOOKUP(A531,HOP!A:U,21,0)</f>
        <v>直连</v>
      </c>
    </row>
    <row r="532" spans="1:9">
      <c r="A532" s="5">
        <v>866070752</v>
      </c>
      <c r="B532" t="s">
        <v>103</v>
      </c>
      <c r="C532" t="s">
        <v>39</v>
      </c>
      <c r="D532" s="5">
        <v>546</v>
      </c>
      <c r="E532" t="str">
        <f>VLOOKUP(A532,HOP!A:L,12,0)</f>
        <v>546.00</v>
      </c>
      <c r="F532" t="str">
        <f>VLOOKUP(A532,HOP!A:C,3,0)</f>
        <v>3095986</v>
      </c>
      <c r="G532">
        <f t="shared" si="16"/>
        <v>0</v>
      </c>
      <c r="H532" t="str">
        <f t="shared" si="17"/>
        <v>,3095986</v>
      </c>
      <c r="I532" t="str">
        <f>VLOOKUP(A532,HOP!A:U,21,0)</f>
        <v>直连</v>
      </c>
    </row>
    <row r="533" spans="1:9">
      <c r="A533" s="5">
        <v>866075728</v>
      </c>
      <c r="B533" t="s">
        <v>103</v>
      </c>
      <c r="C533" t="s">
        <v>39</v>
      </c>
      <c r="D533" s="5">
        <v>296</v>
      </c>
      <c r="E533" t="str">
        <f>VLOOKUP(A533,HOP!A:L,12,0)</f>
        <v>296.00</v>
      </c>
      <c r="F533" t="str">
        <f>VLOOKUP(A533,HOP!A:C,3,0)</f>
        <v>3096017</v>
      </c>
      <c r="G533">
        <f t="shared" si="16"/>
        <v>0</v>
      </c>
      <c r="H533" t="str">
        <f t="shared" si="17"/>
        <v>,3096017</v>
      </c>
      <c r="I533" t="str">
        <f>VLOOKUP(A533,HOP!A:U,21,0)</f>
        <v>直连</v>
      </c>
    </row>
    <row r="534" spans="1:9">
      <c r="A534" s="5">
        <v>866357316</v>
      </c>
      <c r="B534" t="s">
        <v>76</v>
      </c>
      <c r="C534" t="s">
        <v>39</v>
      </c>
      <c r="D534" s="5">
        <v>1560</v>
      </c>
      <c r="E534" t="str">
        <f>VLOOKUP(A534,HOP!A:L,12,0)</f>
        <v>1560.00</v>
      </c>
      <c r="F534" t="str">
        <f>VLOOKUP(A534,HOP!A:C,3,0)</f>
        <v>3097600</v>
      </c>
      <c r="G534">
        <f t="shared" si="16"/>
        <v>0</v>
      </c>
      <c r="H534" t="str">
        <f t="shared" si="17"/>
        <v>,3097600</v>
      </c>
      <c r="I534" t="str">
        <f>VLOOKUP(A534,HOP!A:U,21,0)</f>
        <v>直连</v>
      </c>
    </row>
    <row r="535" spans="1:9">
      <c r="A535" s="5">
        <v>866359852</v>
      </c>
      <c r="B535" t="s">
        <v>103</v>
      </c>
      <c r="C535" t="s">
        <v>39</v>
      </c>
      <c r="D535" s="5">
        <v>1147</v>
      </c>
      <c r="E535" t="str">
        <f>VLOOKUP(A535,HOP!A:L,12,0)</f>
        <v>1147.00</v>
      </c>
      <c r="F535" t="str">
        <f>VLOOKUP(A535,HOP!A:C,3,0)</f>
        <v>3097612</v>
      </c>
      <c r="G535">
        <f t="shared" si="16"/>
        <v>0</v>
      </c>
      <c r="H535" t="str">
        <f t="shared" si="17"/>
        <v>,3097612</v>
      </c>
      <c r="I535" t="str">
        <f>VLOOKUP(A535,HOP!A:U,21,0)</f>
        <v>直连</v>
      </c>
    </row>
    <row r="536" hidden="1" spans="1:9">
      <c r="A536" s="5">
        <v>866501808</v>
      </c>
      <c r="B536" t="s">
        <v>24</v>
      </c>
      <c r="C536" t="s">
        <v>39</v>
      </c>
      <c r="D536" s="5">
        <v>624</v>
      </c>
      <c r="E536" t="str">
        <f>VLOOKUP(A536,HOP!A:L,12,0)</f>
        <v>624.00</v>
      </c>
      <c r="F536" t="str">
        <f>VLOOKUP(A536,HOP!A:C,3,0)</f>
        <v>3098204</v>
      </c>
      <c r="G536">
        <f t="shared" si="16"/>
        <v>0</v>
      </c>
      <c r="H536" t="str">
        <f t="shared" si="17"/>
        <v>,3098204</v>
      </c>
      <c r="I536" t="str">
        <f>VLOOKUP(A536,HOP!A:U,21,0)</f>
        <v>直采</v>
      </c>
    </row>
    <row r="537" spans="1:9">
      <c r="A537" s="5">
        <v>866742160</v>
      </c>
      <c r="B537" t="s">
        <v>103</v>
      </c>
      <c r="C537" t="s">
        <v>39</v>
      </c>
      <c r="D537" s="5">
        <v>376</v>
      </c>
      <c r="E537" t="str">
        <f>VLOOKUP(A537,HOP!A:L,12,0)</f>
        <v>376.00</v>
      </c>
      <c r="F537" t="str">
        <f>VLOOKUP(A537,HOP!A:C,3,0)</f>
        <v>3099864</v>
      </c>
      <c r="G537">
        <f t="shared" si="16"/>
        <v>0</v>
      </c>
      <c r="H537" t="str">
        <f t="shared" si="17"/>
        <v>,3099864</v>
      </c>
      <c r="I537" t="str">
        <f>VLOOKUP(A537,HOP!A:U,21,0)</f>
        <v>直连</v>
      </c>
    </row>
    <row r="538" spans="1:9">
      <c r="A538" s="5">
        <v>866781676</v>
      </c>
      <c r="B538" t="s">
        <v>103</v>
      </c>
      <c r="C538" t="s">
        <v>39</v>
      </c>
      <c r="D538" s="5">
        <v>423</v>
      </c>
      <c r="E538" t="str">
        <f>VLOOKUP(A538,HOP!A:L,12,0)</f>
        <v>423.00</v>
      </c>
      <c r="F538" t="str">
        <f>VLOOKUP(A538,HOP!A:C,3,0)</f>
        <v>3100099</v>
      </c>
      <c r="G538">
        <f t="shared" si="16"/>
        <v>0</v>
      </c>
      <c r="H538" t="str">
        <f t="shared" si="17"/>
        <v>,3100099</v>
      </c>
      <c r="I538" t="str">
        <f>VLOOKUP(A538,HOP!A:U,21,0)</f>
        <v>直连</v>
      </c>
    </row>
    <row r="539" spans="1:9">
      <c r="A539" s="5">
        <v>866824420</v>
      </c>
      <c r="B539" t="s">
        <v>76</v>
      </c>
      <c r="C539" t="s">
        <v>39</v>
      </c>
      <c r="D539" s="5">
        <v>542</v>
      </c>
      <c r="E539" t="str">
        <f>VLOOKUP(A539,HOP!A:L,12,0)</f>
        <v>542.00</v>
      </c>
      <c r="F539" t="str">
        <f>VLOOKUP(A539,HOP!A:C,3,0)</f>
        <v>3100385</v>
      </c>
      <c r="G539">
        <f t="shared" si="16"/>
        <v>0</v>
      </c>
      <c r="H539" t="str">
        <f t="shared" si="17"/>
        <v>,3100385</v>
      </c>
      <c r="I539" t="str">
        <f>VLOOKUP(A539,HOP!A:U,21,0)</f>
        <v>直连</v>
      </c>
    </row>
    <row r="540" spans="1:9">
      <c r="A540" s="5">
        <v>866825360</v>
      </c>
      <c r="B540" t="s">
        <v>103</v>
      </c>
      <c r="C540" t="s">
        <v>39</v>
      </c>
      <c r="D540" s="5">
        <v>339</v>
      </c>
      <c r="E540" t="str">
        <f>VLOOKUP(A540,HOP!A:L,12,0)</f>
        <v>339.00</v>
      </c>
      <c r="F540" t="str">
        <f>VLOOKUP(A540,HOP!A:C,3,0)</f>
        <v>3100392</v>
      </c>
      <c r="G540">
        <f t="shared" si="16"/>
        <v>0</v>
      </c>
      <c r="H540" t="str">
        <f t="shared" si="17"/>
        <v>,3100392</v>
      </c>
      <c r="I540" t="str">
        <f>VLOOKUP(A540,HOP!A:U,21,0)</f>
        <v>直连</v>
      </c>
    </row>
    <row r="541" spans="1:9">
      <c r="A541" s="5">
        <v>866829984</v>
      </c>
      <c r="B541" t="s">
        <v>76</v>
      </c>
      <c r="C541" t="s">
        <v>39</v>
      </c>
      <c r="D541" s="5">
        <v>728</v>
      </c>
      <c r="E541" t="str">
        <f>VLOOKUP(A541,HOP!A:L,12,0)</f>
        <v>728.00</v>
      </c>
      <c r="F541" t="str">
        <f>VLOOKUP(A541,HOP!A:C,3,0)</f>
        <v>3100424</v>
      </c>
      <c r="G541">
        <f t="shared" si="16"/>
        <v>0</v>
      </c>
      <c r="H541" t="str">
        <f t="shared" si="17"/>
        <v>,3100424</v>
      </c>
      <c r="I541" t="str">
        <f>VLOOKUP(A541,HOP!A:U,21,0)</f>
        <v>直连</v>
      </c>
    </row>
    <row r="542" spans="1:9">
      <c r="A542" s="5">
        <v>866865508</v>
      </c>
      <c r="B542" t="s">
        <v>103</v>
      </c>
      <c r="C542" t="s">
        <v>39</v>
      </c>
      <c r="D542" s="5">
        <v>2225</v>
      </c>
      <c r="E542" t="str">
        <f>VLOOKUP(A542,HOP!A:L,12,0)</f>
        <v>2225.00</v>
      </c>
      <c r="F542" t="str">
        <f>VLOOKUP(A542,HOP!A:C,3,0)</f>
        <v>3100681</v>
      </c>
      <c r="G542">
        <f t="shared" si="16"/>
        <v>0</v>
      </c>
      <c r="H542" t="str">
        <f t="shared" si="17"/>
        <v>,3100681</v>
      </c>
      <c r="I542" t="str">
        <f>VLOOKUP(A542,HOP!A:U,21,0)</f>
        <v>直连</v>
      </c>
    </row>
    <row r="543" spans="1:9">
      <c r="A543" s="5">
        <v>866923668</v>
      </c>
      <c r="B543" t="s">
        <v>103</v>
      </c>
      <c r="C543" t="s">
        <v>39</v>
      </c>
      <c r="D543" s="5">
        <v>938</v>
      </c>
      <c r="E543" t="str">
        <f>VLOOKUP(A543,HOP!A:L,12,0)</f>
        <v>938.00</v>
      </c>
      <c r="F543" t="str">
        <f>VLOOKUP(A543,HOP!A:C,3,0)</f>
        <v>3101148</v>
      </c>
      <c r="G543">
        <f t="shared" si="16"/>
        <v>0</v>
      </c>
      <c r="H543" t="str">
        <f t="shared" si="17"/>
        <v>,3101148</v>
      </c>
      <c r="I543" t="str">
        <f>VLOOKUP(A543,HOP!A:U,21,0)</f>
        <v>直连</v>
      </c>
    </row>
    <row r="544" spans="1:9">
      <c r="A544" s="5">
        <v>866971668</v>
      </c>
      <c r="B544" t="s">
        <v>24</v>
      </c>
      <c r="C544" t="s">
        <v>39</v>
      </c>
      <c r="D544" s="5">
        <v>1914</v>
      </c>
      <c r="E544" t="str">
        <f>VLOOKUP(A544,HOP!A:L,12,0)</f>
        <v>1914.00</v>
      </c>
      <c r="F544" t="str">
        <f>VLOOKUP(A544,HOP!A:C,3,0)</f>
        <v>3101528</v>
      </c>
      <c r="G544">
        <f t="shared" si="16"/>
        <v>0</v>
      </c>
      <c r="H544" t="str">
        <f t="shared" si="17"/>
        <v>,3101528</v>
      </c>
      <c r="I544" t="str">
        <f>VLOOKUP(A544,HOP!A:U,21,0)</f>
        <v>直连</v>
      </c>
    </row>
    <row r="545" spans="1:9">
      <c r="A545" s="5">
        <v>866997632</v>
      </c>
      <c r="B545" t="s">
        <v>76</v>
      </c>
      <c r="C545" t="s">
        <v>39</v>
      </c>
      <c r="D545" s="5">
        <v>2488</v>
      </c>
      <c r="E545" t="str">
        <f>VLOOKUP(A545,HOP!A:L,12,0)</f>
        <v>2488.00</v>
      </c>
      <c r="F545" t="str">
        <f>VLOOKUP(A545,HOP!A:C,3,0)</f>
        <v>3101698</v>
      </c>
      <c r="G545">
        <f t="shared" si="16"/>
        <v>0</v>
      </c>
      <c r="H545" t="str">
        <f t="shared" si="17"/>
        <v>,3101698</v>
      </c>
      <c r="I545" t="str">
        <f>VLOOKUP(A545,HOP!A:U,21,0)</f>
        <v>直连</v>
      </c>
    </row>
    <row r="546" spans="1:9">
      <c r="A546" s="5">
        <v>867027900</v>
      </c>
      <c r="B546" t="s">
        <v>103</v>
      </c>
      <c r="C546" t="s">
        <v>39</v>
      </c>
      <c r="D546" s="5">
        <v>6045</v>
      </c>
      <c r="E546" t="str">
        <f>VLOOKUP(A546,HOP!A:L,12,0)</f>
        <v>6045.00</v>
      </c>
      <c r="F546" t="str">
        <f>VLOOKUP(A546,HOP!A:C,3,0)</f>
        <v>3101870</v>
      </c>
      <c r="G546">
        <f t="shared" si="16"/>
        <v>0</v>
      </c>
      <c r="H546" t="str">
        <f t="shared" si="17"/>
        <v>,3101870</v>
      </c>
      <c r="I546" t="str">
        <f>VLOOKUP(A546,HOP!A:U,21,0)</f>
        <v>直连</v>
      </c>
    </row>
    <row r="547" spans="1:9">
      <c r="A547" s="5">
        <v>867602064</v>
      </c>
      <c r="B547" t="s">
        <v>76</v>
      </c>
      <c r="C547" t="s">
        <v>39</v>
      </c>
      <c r="D547" s="5">
        <v>872</v>
      </c>
      <c r="E547" t="str">
        <f>VLOOKUP(A547,HOP!A:L,12,0)</f>
        <v>872.00</v>
      </c>
      <c r="F547" t="str">
        <f>VLOOKUP(A547,HOP!A:C,3,0)</f>
        <v>3105510</v>
      </c>
      <c r="G547">
        <f t="shared" si="16"/>
        <v>0</v>
      </c>
      <c r="H547" t="str">
        <f t="shared" si="17"/>
        <v>,3105510</v>
      </c>
      <c r="I547" t="str">
        <f>VLOOKUP(A547,HOP!A:U,21,0)</f>
        <v>直连</v>
      </c>
    </row>
    <row r="548" spans="1:9">
      <c r="A548" s="5">
        <v>867609636</v>
      </c>
      <c r="B548" t="s">
        <v>76</v>
      </c>
      <c r="C548" t="s">
        <v>39</v>
      </c>
      <c r="D548" s="5">
        <v>1762</v>
      </c>
      <c r="E548" t="str">
        <f>VLOOKUP(A548,HOP!A:L,12,0)</f>
        <v>1762.00</v>
      </c>
      <c r="F548" t="str">
        <f>VLOOKUP(A548,HOP!A:C,3,0)</f>
        <v>3105561</v>
      </c>
      <c r="G548">
        <f t="shared" si="16"/>
        <v>0</v>
      </c>
      <c r="H548" t="str">
        <f t="shared" si="17"/>
        <v>,3105561</v>
      </c>
      <c r="I548" t="str">
        <f>VLOOKUP(A548,HOP!A:U,21,0)</f>
        <v>直连</v>
      </c>
    </row>
    <row r="549" spans="1:9">
      <c r="A549" s="5">
        <v>867621576</v>
      </c>
      <c r="B549" t="s">
        <v>23</v>
      </c>
      <c r="C549" t="s">
        <v>39</v>
      </c>
      <c r="D549" s="5">
        <v>1364</v>
      </c>
      <c r="E549" t="str">
        <f>VLOOKUP(A549,HOP!A:L,12,0)</f>
        <v>1364.00</v>
      </c>
      <c r="F549" t="str">
        <f>VLOOKUP(A549,HOP!A:C,3,0)</f>
        <v>3105663</v>
      </c>
      <c r="G549">
        <f t="shared" si="16"/>
        <v>0</v>
      </c>
      <c r="H549" t="str">
        <f t="shared" si="17"/>
        <v>,3105663</v>
      </c>
      <c r="I549" t="str">
        <f>VLOOKUP(A549,HOP!A:U,21,0)</f>
        <v>直连</v>
      </c>
    </row>
    <row r="550" spans="1:9">
      <c r="A550" s="5">
        <v>867653368</v>
      </c>
      <c r="B550" t="s">
        <v>24</v>
      </c>
      <c r="C550" t="s">
        <v>39</v>
      </c>
      <c r="D550" s="5">
        <v>2696</v>
      </c>
      <c r="E550" t="str">
        <f>VLOOKUP(A550,HOP!A:L,12,0)</f>
        <v>2696.01</v>
      </c>
      <c r="F550" t="str">
        <f>VLOOKUP(A550,HOP!A:C,3,0)</f>
        <v>3105894</v>
      </c>
      <c r="G550">
        <f t="shared" si="16"/>
        <v>-0.0100000000002183</v>
      </c>
      <c r="H550" t="str">
        <f t="shared" si="17"/>
        <v>,3105894</v>
      </c>
      <c r="I550" t="str">
        <f>VLOOKUP(A550,HOP!A:U,21,0)</f>
        <v>直连</v>
      </c>
    </row>
    <row r="551" spans="1:9">
      <c r="A551" s="5">
        <v>867753156</v>
      </c>
      <c r="B551" t="s">
        <v>24</v>
      </c>
      <c r="C551" t="s">
        <v>39</v>
      </c>
      <c r="D551" s="5">
        <v>2070</v>
      </c>
      <c r="E551" t="str">
        <f>VLOOKUP(A551,HOP!A:L,12,0)</f>
        <v>2070.00</v>
      </c>
      <c r="F551" t="str">
        <f>VLOOKUP(A551,HOP!A:C,3,0)</f>
        <v>3106543</v>
      </c>
      <c r="G551">
        <f t="shared" si="16"/>
        <v>0</v>
      </c>
      <c r="H551" t="str">
        <f t="shared" si="17"/>
        <v>,3106543</v>
      </c>
      <c r="I551" t="str">
        <f>VLOOKUP(A551,HOP!A:U,21,0)</f>
        <v>直连</v>
      </c>
    </row>
    <row r="552" spans="1:9">
      <c r="A552" s="5">
        <v>867754920</v>
      </c>
      <c r="B552" t="s">
        <v>103</v>
      </c>
      <c r="C552" t="s">
        <v>39</v>
      </c>
      <c r="D552" s="5">
        <v>888</v>
      </c>
      <c r="E552" t="str">
        <f>VLOOKUP(A552,HOP!A:L,12,0)</f>
        <v>888.00</v>
      </c>
      <c r="F552" t="str">
        <f>VLOOKUP(A552,HOP!A:C,3,0)</f>
        <v>3106550</v>
      </c>
      <c r="G552">
        <f t="shared" si="16"/>
        <v>0</v>
      </c>
      <c r="H552" t="str">
        <f t="shared" si="17"/>
        <v>,3106550</v>
      </c>
      <c r="I552" t="str">
        <f>VLOOKUP(A552,HOP!A:U,21,0)</f>
        <v>直连</v>
      </c>
    </row>
    <row r="553" spans="1:9">
      <c r="A553" s="5">
        <v>867882052</v>
      </c>
      <c r="B553" t="s">
        <v>23</v>
      </c>
      <c r="C553" t="s">
        <v>39</v>
      </c>
      <c r="D553" s="5">
        <v>1376</v>
      </c>
      <c r="E553" t="str">
        <f>VLOOKUP(A553,HOP!A:L,12,0)</f>
        <v>1376.00</v>
      </c>
      <c r="F553" t="str">
        <f>VLOOKUP(A553,HOP!A:C,3,0)</f>
        <v>3107112</v>
      </c>
      <c r="G553">
        <f t="shared" si="16"/>
        <v>0</v>
      </c>
      <c r="H553" t="str">
        <f t="shared" si="17"/>
        <v>,3107112</v>
      </c>
      <c r="I553" t="str">
        <f>VLOOKUP(A553,HOP!A:U,21,0)</f>
        <v>直连</v>
      </c>
    </row>
    <row r="554" spans="1:9">
      <c r="A554" s="5">
        <v>867888548</v>
      </c>
      <c r="B554" t="s">
        <v>24</v>
      </c>
      <c r="C554" t="s">
        <v>39</v>
      </c>
      <c r="D554" s="5">
        <v>2607</v>
      </c>
      <c r="E554" t="str">
        <f>VLOOKUP(A554,HOP!A:L,12,0)</f>
        <v>2607.00</v>
      </c>
      <c r="F554" t="str">
        <f>VLOOKUP(A554,HOP!A:C,3,0)</f>
        <v>3107141</v>
      </c>
      <c r="G554">
        <f t="shared" si="16"/>
        <v>0</v>
      </c>
      <c r="H554" t="str">
        <f t="shared" si="17"/>
        <v>,3107141</v>
      </c>
      <c r="I554" t="str">
        <f>VLOOKUP(A554,HOP!A:U,21,0)</f>
        <v>直连</v>
      </c>
    </row>
    <row r="555" spans="1:9">
      <c r="A555" s="5">
        <v>867889908</v>
      </c>
      <c r="B555" t="s">
        <v>103</v>
      </c>
      <c r="C555" t="s">
        <v>39</v>
      </c>
      <c r="D555" s="5">
        <v>405</v>
      </c>
      <c r="E555" t="str">
        <f>VLOOKUP(A555,HOP!A:L,12,0)</f>
        <v>405.00</v>
      </c>
      <c r="F555" t="str">
        <f>VLOOKUP(A555,HOP!A:C,3,0)</f>
        <v>3107145</v>
      </c>
      <c r="G555">
        <f t="shared" si="16"/>
        <v>0</v>
      </c>
      <c r="H555" t="str">
        <f t="shared" si="17"/>
        <v>,3107145</v>
      </c>
      <c r="I555" t="str">
        <f>VLOOKUP(A555,HOP!A:U,21,0)</f>
        <v>直连</v>
      </c>
    </row>
    <row r="556" spans="1:9">
      <c r="A556" s="5">
        <v>867934284</v>
      </c>
      <c r="B556" t="s">
        <v>76</v>
      </c>
      <c r="C556" t="s">
        <v>39</v>
      </c>
      <c r="D556" s="5">
        <v>2554</v>
      </c>
      <c r="E556" t="str">
        <f>VLOOKUP(A556,HOP!A:L,12,0)</f>
        <v>2554.00</v>
      </c>
      <c r="F556" t="str">
        <f>VLOOKUP(A556,HOP!A:C,3,0)</f>
        <v>3107330</v>
      </c>
      <c r="G556">
        <f t="shared" si="16"/>
        <v>0</v>
      </c>
      <c r="H556" t="str">
        <f t="shared" si="17"/>
        <v>,3107330</v>
      </c>
      <c r="I556" t="str">
        <f>VLOOKUP(A556,HOP!A:U,21,0)</f>
        <v>直连</v>
      </c>
    </row>
    <row r="557" spans="1:9">
      <c r="A557" s="5">
        <v>868011176</v>
      </c>
      <c r="B557" t="s">
        <v>23</v>
      </c>
      <c r="C557" t="s">
        <v>39</v>
      </c>
      <c r="D557" s="5">
        <v>1712</v>
      </c>
      <c r="E557" t="str">
        <f>VLOOKUP(A557,HOP!A:L,12,0)</f>
        <v>1712.00</v>
      </c>
      <c r="F557" t="str">
        <f>VLOOKUP(A557,HOP!A:C,3,0)</f>
        <v>3107817</v>
      </c>
      <c r="G557">
        <f t="shared" si="16"/>
        <v>0</v>
      </c>
      <c r="H557" t="str">
        <f t="shared" si="17"/>
        <v>,3107817</v>
      </c>
      <c r="I557" t="str">
        <f>VLOOKUP(A557,HOP!A:U,21,0)</f>
        <v>直连</v>
      </c>
    </row>
    <row r="558" spans="1:9">
      <c r="A558" s="5">
        <v>868050304</v>
      </c>
      <c r="B558" t="s">
        <v>103</v>
      </c>
      <c r="C558" t="s">
        <v>39</v>
      </c>
      <c r="D558" s="5">
        <v>180</v>
      </c>
      <c r="E558" t="str">
        <f>VLOOKUP(A558,HOP!A:L,12,0)</f>
        <v>180.00</v>
      </c>
      <c r="F558" t="str">
        <f>VLOOKUP(A558,HOP!A:C,3,0)</f>
        <v>3108018</v>
      </c>
      <c r="G558">
        <f t="shared" si="16"/>
        <v>0</v>
      </c>
      <c r="H558" t="str">
        <f t="shared" si="17"/>
        <v>,3108018</v>
      </c>
      <c r="I558" t="str">
        <f>VLOOKUP(A558,HOP!A:U,21,0)</f>
        <v>直连</v>
      </c>
    </row>
    <row r="559" spans="1:9">
      <c r="A559" s="5">
        <v>868060412</v>
      </c>
      <c r="B559" t="s">
        <v>103</v>
      </c>
      <c r="C559" t="s">
        <v>39</v>
      </c>
      <c r="D559" s="5">
        <v>429</v>
      </c>
      <c r="E559" t="str">
        <f>VLOOKUP(A559,HOP!A:L,12,0)</f>
        <v>429.00</v>
      </c>
      <c r="F559" t="str">
        <f>VLOOKUP(A559,HOP!A:C,3,0)</f>
        <v>3108078</v>
      </c>
      <c r="G559">
        <f t="shared" si="16"/>
        <v>0</v>
      </c>
      <c r="H559" t="str">
        <f t="shared" si="17"/>
        <v>,3108078</v>
      </c>
      <c r="I559" t="str">
        <f>VLOOKUP(A559,HOP!A:U,21,0)</f>
        <v>直连</v>
      </c>
    </row>
    <row r="560" spans="1:9">
      <c r="A560" s="5">
        <v>868087164</v>
      </c>
      <c r="B560" t="s">
        <v>76</v>
      </c>
      <c r="C560" t="s">
        <v>39</v>
      </c>
      <c r="D560" s="5">
        <v>1632</v>
      </c>
      <c r="E560" t="str">
        <f>VLOOKUP(A560,HOP!A:L,12,0)</f>
        <v>1632.00</v>
      </c>
      <c r="F560" t="str">
        <f>VLOOKUP(A560,HOP!A:C,3,0)</f>
        <v>3108264</v>
      </c>
      <c r="G560">
        <f t="shared" si="16"/>
        <v>0</v>
      </c>
      <c r="H560" t="str">
        <f t="shared" si="17"/>
        <v>,3108264</v>
      </c>
      <c r="I560" t="str">
        <f>VLOOKUP(A560,HOP!A:U,21,0)</f>
        <v>直连</v>
      </c>
    </row>
    <row r="561" spans="1:9">
      <c r="A561" s="5">
        <v>868237648</v>
      </c>
      <c r="B561" t="s">
        <v>103</v>
      </c>
      <c r="C561" t="s">
        <v>39</v>
      </c>
      <c r="D561" s="5">
        <v>421</v>
      </c>
      <c r="E561" t="str">
        <f>VLOOKUP(A561,HOP!A:L,12,0)</f>
        <v>421.00</v>
      </c>
      <c r="F561" t="str">
        <f>VLOOKUP(A561,HOP!A:C,3,0)</f>
        <v>3109205</v>
      </c>
      <c r="G561">
        <f t="shared" si="16"/>
        <v>0</v>
      </c>
      <c r="H561" t="str">
        <f t="shared" si="17"/>
        <v>,3109205</v>
      </c>
      <c r="I561" t="str">
        <f>VLOOKUP(A561,HOP!A:U,21,0)</f>
        <v>直连</v>
      </c>
    </row>
    <row r="562" spans="1:9">
      <c r="A562" s="5">
        <v>868271364</v>
      </c>
      <c r="B562" t="s">
        <v>103</v>
      </c>
      <c r="C562" t="s">
        <v>39</v>
      </c>
      <c r="D562" s="5">
        <v>439</v>
      </c>
      <c r="E562" t="str">
        <f>VLOOKUP(A562,HOP!A:L,12,0)</f>
        <v>439.00</v>
      </c>
      <c r="F562" t="str">
        <f>VLOOKUP(A562,HOP!A:C,3,0)</f>
        <v>3109414</v>
      </c>
      <c r="G562">
        <f t="shared" si="16"/>
        <v>0</v>
      </c>
      <c r="H562" t="str">
        <f t="shared" si="17"/>
        <v>,3109414</v>
      </c>
      <c r="I562" t="str">
        <f>VLOOKUP(A562,HOP!A:U,21,0)</f>
        <v>直连</v>
      </c>
    </row>
    <row r="563" spans="1:9">
      <c r="A563" s="5">
        <v>868309684</v>
      </c>
      <c r="B563" t="s">
        <v>103</v>
      </c>
      <c r="C563" t="s">
        <v>39</v>
      </c>
      <c r="D563" s="5">
        <v>160</v>
      </c>
      <c r="E563" t="str">
        <f>VLOOKUP(A563,HOP!A:L,12,0)</f>
        <v>160.00</v>
      </c>
      <c r="F563" t="str">
        <f>VLOOKUP(A563,HOP!A:C,3,0)</f>
        <v>3109687</v>
      </c>
      <c r="G563">
        <f t="shared" si="16"/>
        <v>0</v>
      </c>
      <c r="H563" t="str">
        <f t="shared" si="17"/>
        <v>,3109687</v>
      </c>
      <c r="I563" t="str">
        <f>VLOOKUP(A563,HOP!A:U,21,0)</f>
        <v>直连</v>
      </c>
    </row>
    <row r="564" hidden="1" spans="1:9">
      <c r="A564" s="5">
        <v>868322728</v>
      </c>
      <c r="B564" t="s">
        <v>24</v>
      </c>
      <c r="C564" t="s">
        <v>39</v>
      </c>
      <c r="D564" s="5">
        <v>4263</v>
      </c>
      <c r="E564" t="str">
        <f>VLOOKUP(A564,HOP!A:L,12,0)</f>
        <v>4263.00</v>
      </c>
      <c r="F564" t="str">
        <f>VLOOKUP(A564,HOP!A:C,3,0)</f>
        <v>3109770</v>
      </c>
      <c r="G564">
        <f t="shared" si="16"/>
        <v>0</v>
      </c>
      <c r="H564" t="str">
        <f t="shared" si="17"/>
        <v>,3109770</v>
      </c>
      <c r="I564" t="str">
        <f>VLOOKUP(A564,HOP!A:U,21,0)</f>
        <v>直采</v>
      </c>
    </row>
    <row r="565" spans="1:9">
      <c r="A565" s="5">
        <v>868410149</v>
      </c>
      <c r="B565" t="s">
        <v>103</v>
      </c>
      <c r="C565" t="s">
        <v>39</v>
      </c>
      <c r="D565" s="5">
        <v>630</v>
      </c>
      <c r="E565" t="str">
        <f>VLOOKUP(A565,HOP!A:L,12,0)</f>
        <v>630.00</v>
      </c>
      <c r="F565" t="str">
        <f>VLOOKUP(A565,HOP!A:C,3,0)</f>
        <v>2948125</v>
      </c>
      <c r="G565">
        <f t="shared" si="16"/>
        <v>0</v>
      </c>
      <c r="H565" t="str">
        <f t="shared" si="17"/>
        <v>,2948125</v>
      </c>
      <c r="I565" t="str">
        <f>VLOOKUP(A565,HOP!A:U,21,0)</f>
        <v>直连</v>
      </c>
    </row>
    <row r="566" spans="1:9">
      <c r="A566" s="5">
        <v>868487996</v>
      </c>
      <c r="B566" t="s">
        <v>103</v>
      </c>
      <c r="C566" t="s">
        <v>39</v>
      </c>
      <c r="D566" s="5">
        <v>1760</v>
      </c>
      <c r="E566" t="str">
        <f>VLOOKUP(A566,HOP!A:L,12,0)</f>
        <v>1760.00</v>
      </c>
      <c r="F566" t="str">
        <f>VLOOKUP(A566,HOP!A:C,3,0)</f>
        <v>3110831</v>
      </c>
      <c r="G566">
        <f t="shared" si="16"/>
        <v>0</v>
      </c>
      <c r="H566" t="str">
        <f t="shared" si="17"/>
        <v>,3110831</v>
      </c>
      <c r="I566" t="str">
        <f>VLOOKUP(A566,HOP!A:U,21,0)</f>
        <v>直连</v>
      </c>
    </row>
    <row r="567" spans="1:9">
      <c r="A567" s="5">
        <v>868521844</v>
      </c>
      <c r="B567" t="s">
        <v>24</v>
      </c>
      <c r="C567" t="s">
        <v>39</v>
      </c>
      <c r="D567" s="5">
        <v>1251</v>
      </c>
      <c r="E567" t="str">
        <f>VLOOKUP(A567,HOP!A:L,12,0)</f>
        <v>1251.00</v>
      </c>
      <c r="F567" t="str">
        <f>VLOOKUP(A567,HOP!A:C,3,0)</f>
        <v>3111023</v>
      </c>
      <c r="G567">
        <f t="shared" si="16"/>
        <v>0</v>
      </c>
      <c r="H567" t="str">
        <f t="shared" si="17"/>
        <v>,3111023</v>
      </c>
      <c r="I567" t="str">
        <f>VLOOKUP(A567,HOP!A:U,21,0)</f>
        <v>直连</v>
      </c>
    </row>
    <row r="568" spans="1:9">
      <c r="A568" s="5">
        <v>868527568</v>
      </c>
      <c r="B568" t="s">
        <v>103</v>
      </c>
      <c r="C568" t="s">
        <v>39</v>
      </c>
      <c r="D568" s="5">
        <v>1712</v>
      </c>
      <c r="E568" t="str">
        <f>VLOOKUP(A568,HOP!A:L,12,0)</f>
        <v>1712.00</v>
      </c>
      <c r="F568" t="str">
        <f>VLOOKUP(A568,HOP!A:C,3,0)</f>
        <v>3111056</v>
      </c>
      <c r="G568">
        <f t="shared" si="16"/>
        <v>0</v>
      </c>
      <c r="H568" t="str">
        <f t="shared" si="17"/>
        <v>,3111056</v>
      </c>
      <c r="I568" t="str">
        <f>VLOOKUP(A568,HOP!A:U,21,0)</f>
        <v>直连</v>
      </c>
    </row>
    <row r="569" spans="1:9">
      <c r="A569" s="5">
        <v>868550088</v>
      </c>
      <c r="B569" t="s">
        <v>23</v>
      </c>
      <c r="C569" t="s">
        <v>39</v>
      </c>
      <c r="D569" s="5">
        <v>1855</v>
      </c>
      <c r="E569" t="str">
        <f>VLOOKUP(A569,HOP!A:L,12,0)</f>
        <v>1855.00</v>
      </c>
      <c r="F569" t="str">
        <f>VLOOKUP(A569,HOP!A:C,3,0)</f>
        <v>3111177</v>
      </c>
      <c r="G569">
        <f t="shared" si="16"/>
        <v>0</v>
      </c>
      <c r="H569" t="str">
        <f t="shared" si="17"/>
        <v>,3111177</v>
      </c>
      <c r="I569" t="str">
        <f>VLOOKUP(A569,HOP!A:U,21,0)</f>
        <v>直连</v>
      </c>
    </row>
    <row r="570" spans="1:9">
      <c r="A570" s="5">
        <v>868665836</v>
      </c>
      <c r="B570" t="s">
        <v>103</v>
      </c>
      <c r="C570" t="s">
        <v>39</v>
      </c>
      <c r="D570" s="5">
        <v>609</v>
      </c>
      <c r="E570" t="str">
        <f>VLOOKUP(A570,HOP!A:L,12,0)</f>
        <v>609.00</v>
      </c>
      <c r="F570" t="str">
        <f>VLOOKUP(A570,HOP!A:C,3,0)</f>
        <v>3111665</v>
      </c>
      <c r="G570">
        <f t="shared" si="16"/>
        <v>0</v>
      </c>
      <c r="H570" t="str">
        <f t="shared" si="17"/>
        <v>,3111665</v>
      </c>
      <c r="I570" t="str">
        <f>VLOOKUP(A570,HOP!A:U,21,0)</f>
        <v>直连</v>
      </c>
    </row>
    <row r="571" spans="1:9">
      <c r="A571" s="5">
        <v>868746484</v>
      </c>
      <c r="B571" t="s">
        <v>76</v>
      </c>
      <c r="C571" t="s">
        <v>39</v>
      </c>
      <c r="D571" s="5">
        <v>1404</v>
      </c>
      <c r="E571" t="str">
        <f>VLOOKUP(A571,HOP!A:L,12,0)</f>
        <v>1404.00</v>
      </c>
      <c r="F571" t="str">
        <f>VLOOKUP(A571,HOP!A:C,3,0)</f>
        <v>3112182</v>
      </c>
      <c r="G571">
        <f t="shared" si="16"/>
        <v>0</v>
      </c>
      <c r="H571" t="str">
        <f t="shared" si="17"/>
        <v>,3112182</v>
      </c>
      <c r="I571" t="str">
        <f>VLOOKUP(A571,HOP!A:U,21,0)</f>
        <v>直连</v>
      </c>
    </row>
    <row r="572" spans="1:9">
      <c r="A572" s="5">
        <v>868920676</v>
      </c>
      <c r="B572" t="s">
        <v>103</v>
      </c>
      <c r="C572" t="s">
        <v>39</v>
      </c>
      <c r="D572" s="5">
        <v>647</v>
      </c>
      <c r="E572" t="str">
        <f>VLOOKUP(A572,HOP!A:L,12,0)</f>
        <v>647.00</v>
      </c>
      <c r="F572" t="str">
        <f>VLOOKUP(A572,HOP!A:C,3,0)</f>
        <v>3113160</v>
      </c>
      <c r="G572">
        <f t="shared" si="16"/>
        <v>0</v>
      </c>
      <c r="H572" t="str">
        <f t="shared" si="17"/>
        <v>,3113160</v>
      </c>
      <c r="I572" t="str">
        <f>VLOOKUP(A572,HOP!A:U,21,0)</f>
        <v>直连</v>
      </c>
    </row>
    <row r="573" spans="1:9">
      <c r="A573" s="5">
        <v>868929036</v>
      </c>
      <c r="B573" t="s">
        <v>103</v>
      </c>
      <c r="C573" t="s">
        <v>39</v>
      </c>
      <c r="D573" s="5">
        <v>565</v>
      </c>
      <c r="E573" t="str">
        <f>VLOOKUP(A573,HOP!A:L,12,0)</f>
        <v>565.00</v>
      </c>
      <c r="F573" t="str">
        <f>VLOOKUP(A573,HOP!A:C,3,0)</f>
        <v>3113216</v>
      </c>
      <c r="G573">
        <f t="shared" si="16"/>
        <v>0</v>
      </c>
      <c r="H573" t="str">
        <f t="shared" si="17"/>
        <v>,3113216</v>
      </c>
      <c r="I573" t="str">
        <f>VLOOKUP(A573,HOP!A:U,21,0)</f>
        <v>直连</v>
      </c>
    </row>
    <row r="574" spans="1:9">
      <c r="A574" s="5">
        <v>868963128</v>
      </c>
      <c r="B574" t="s">
        <v>103</v>
      </c>
      <c r="C574" t="s">
        <v>39</v>
      </c>
      <c r="D574" s="5">
        <v>380</v>
      </c>
      <c r="E574" t="str">
        <f>VLOOKUP(A574,HOP!A:L,12,0)</f>
        <v>380.00</v>
      </c>
      <c r="F574" t="str">
        <f>VLOOKUP(A574,HOP!A:C,3,0)</f>
        <v>3113422</v>
      </c>
      <c r="G574">
        <f t="shared" si="16"/>
        <v>0</v>
      </c>
      <c r="H574" t="str">
        <f t="shared" si="17"/>
        <v>,3113422</v>
      </c>
      <c r="I574" t="str">
        <f>VLOOKUP(A574,HOP!A:U,21,0)</f>
        <v>直连</v>
      </c>
    </row>
    <row r="575" spans="1:9">
      <c r="A575" s="5">
        <v>869096704</v>
      </c>
      <c r="B575" t="s">
        <v>103</v>
      </c>
      <c r="C575" t="s">
        <v>39</v>
      </c>
      <c r="D575" s="5">
        <v>385</v>
      </c>
      <c r="E575" t="str">
        <f>VLOOKUP(A575,HOP!A:L,12,0)</f>
        <v>385.00</v>
      </c>
      <c r="F575" t="str">
        <f>VLOOKUP(A575,HOP!A:C,3,0)</f>
        <v>3114347</v>
      </c>
      <c r="G575">
        <f t="shared" si="16"/>
        <v>0</v>
      </c>
      <c r="H575" t="str">
        <f t="shared" si="17"/>
        <v>,3114347</v>
      </c>
      <c r="I575" t="str">
        <f>VLOOKUP(A575,HOP!A:U,21,0)</f>
        <v>直连</v>
      </c>
    </row>
    <row r="576" spans="1:9">
      <c r="A576" s="5">
        <v>869217484</v>
      </c>
      <c r="B576" t="s">
        <v>24</v>
      </c>
      <c r="C576" t="s">
        <v>39</v>
      </c>
      <c r="D576" s="5">
        <v>1574</v>
      </c>
      <c r="E576" t="str">
        <f>VLOOKUP(A576,HOP!A:L,12,0)</f>
        <v>1574.01</v>
      </c>
      <c r="F576" t="str">
        <f>VLOOKUP(A576,HOP!A:C,3,0)</f>
        <v>3115141</v>
      </c>
      <c r="G576">
        <f t="shared" si="16"/>
        <v>-0.00999999999999091</v>
      </c>
      <c r="H576" t="str">
        <f t="shared" si="17"/>
        <v>,3115141</v>
      </c>
      <c r="I576" t="str">
        <f>VLOOKUP(A576,HOP!A:U,21,0)</f>
        <v>直连</v>
      </c>
    </row>
    <row r="577" hidden="1" spans="1:9">
      <c r="A577" s="5">
        <v>869339016</v>
      </c>
      <c r="B577" t="s">
        <v>76</v>
      </c>
      <c r="C577" t="s">
        <v>39</v>
      </c>
      <c r="D577" s="5">
        <v>426</v>
      </c>
      <c r="E577" t="str">
        <f>VLOOKUP(A577,HOP!A:L,12,0)</f>
        <v>426.00</v>
      </c>
      <c r="F577" t="str">
        <f>VLOOKUP(A577,HOP!A:C,3,0)</f>
        <v>3115710</v>
      </c>
      <c r="G577">
        <f t="shared" si="16"/>
        <v>0</v>
      </c>
      <c r="H577" t="str">
        <f t="shared" si="17"/>
        <v>,3115710</v>
      </c>
      <c r="I577" t="str">
        <f>VLOOKUP(A577,HOP!A:U,21,0)</f>
        <v>直采</v>
      </c>
    </row>
    <row r="578" spans="1:9">
      <c r="A578" s="5">
        <v>869825248</v>
      </c>
      <c r="B578" t="s">
        <v>76</v>
      </c>
      <c r="C578" t="s">
        <v>39</v>
      </c>
      <c r="D578" s="5">
        <v>1244</v>
      </c>
      <c r="E578" t="str">
        <f>VLOOKUP(A578,HOP!A:L,12,0)</f>
        <v>1244.00</v>
      </c>
      <c r="F578" t="str">
        <f>VLOOKUP(A578,HOP!A:C,3,0)</f>
        <v>3118857</v>
      </c>
      <c r="G578">
        <f t="shared" ref="G578:G641" si="18">D578-E578</f>
        <v>0</v>
      </c>
      <c r="H578" t="str">
        <f t="shared" ref="H578:H641" si="19">$H$1&amp;F578</f>
        <v>,3118857</v>
      </c>
      <c r="I578" t="str">
        <f>VLOOKUP(A578,HOP!A:U,21,0)</f>
        <v>直连</v>
      </c>
    </row>
    <row r="579" spans="1:9">
      <c r="A579" s="5">
        <v>870026440</v>
      </c>
      <c r="B579" t="s">
        <v>103</v>
      </c>
      <c r="C579" t="s">
        <v>39</v>
      </c>
      <c r="D579" s="5">
        <v>461</v>
      </c>
      <c r="E579" t="str">
        <f>VLOOKUP(A579,HOP!A:L,12,0)</f>
        <v>461.00</v>
      </c>
      <c r="F579" t="str">
        <f>VLOOKUP(A579,HOP!A:C,3,0)</f>
        <v>3119868</v>
      </c>
      <c r="G579">
        <f t="shared" si="18"/>
        <v>0</v>
      </c>
      <c r="H579" t="str">
        <f t="shared" si="19"/>
        <v>,3119868</v>
      </c>
      <c r="I579" t="str">
        <f>VLOOKUP(A579,HOP!A:U,21,0)</f>
        <v>直连</v>
      </c>
    </row>
    <row r="580" spans="1:9">
      <c r="A580" s="5">
        <v>870040644</v>
      </c>
      <c r="B580" t="s">
        <v>76</v>
      </c>
      <c r="C580" t="s">
        <v>39</v>
      </c>
      <c r="D580" s="5">
        <v>1676</v>
      </c>
      <c r="E580" t="str">
        <f>VLOOKUP(A580,HOP!A:L,12,0)</f>
        <v>1676.00</v>
      </c>
      <c r="F580" t="str">
        <f>VLOOKUP(A580,HOP!A:C,3,0)</f>
        <v>3119954</v>
      </c>
      <c r="G580">
        <f t="shared" si="18"/>
        <v>0</v>
      </c>
      <c r="H580" t="str">
        <f t="shared" si="19"/>
        <v>,3119954</v>
      </c>
      <c r="I580" t="str">
        <f>VLOOKUP(A580,HOP!A:U,21,0)</f>
        <v>直连</v>
      </c>
    </row>
    <row r="581" spans="1:9">
      <c r="A581" s="5">
        <v>870083744</v>
      </c>
      <c r="B581" t="s">
        <v>24</v>
      </c>
      <c r="C581" t="s">
        <v>39</v>
      </c>
      <c r="D581" s="5">
        <v>5354</v>
      </c>
      <c r="E581" t="str">
        <f>VLOOKUP(A581,HOP!A:L,12,0)</f>
        <v>5354.01</v>
      </c>
      <c r="F581" t="str">
        <f>VLOOKUP(A581,HOP!A:C,3,0)</f>
        <v>3120296</v>
      </c>
      <c r="G581">
        <f t="shared" si="18"/>
        <v>-0.0100000000002183</v>
      </c>
      <c r="H581" t="str">
        <f t="shared" si="19"/>
        <v>,3120296</v>
      </c>
      <c r="I581" t="str">
        <f>VLOOKUP(A581,HOP!A:U,21,0)</f>
        <v>直连</v>
      </c>
    </row>
    <row r="582" spans="1:9">
      <c r="A582" s="5">
        <v>870088724</v>
      </c>
      <c r="B582" t="s">
        <v>103</v>
      </c>
      <c r="C582" t="s">
        <v>39</v>
      </c>
      <c r="D582" s="5">
        <v>564</v>
      </c>
      <c r="E582" t="str">
        <f>VLOOKUP(A582,HOP!A:L,12,0)</f>
        <v>564.00</v>
      </c>
      <c r="F582" t="str">
        <f>VLOOKUP(A582,HOP!A:C,3,0)</f>
        <v>3120344</v>
      </c>
      <c r="G582">
        <f t="shared" si="18"/>
        <v>0</v>
      </c>
      <c r="H582" t="str">
        <f t="shared" si="19"/>
        <v>,3120344</v>
      </c>
      <c r="I582" t="str">
        <f>VLOOKUP(A582,HOP!A:U,21,0)</f>
        <v>直连</v>
      </c>
    </row>
    <row r="583" spans="1:9">
      <c r="A583" s="5">
        <v>870144192</v>
      </c>
      <c r="B583" t="s">
        <v>76</v>
      </c>
      <c r="C583" t="s">
        <v>39</v>
      </c>
      <c r="D583" s="5">
        <v>1972</v>
      </c>
      <c r="E583" t="str">
        <f>VLOOKUP(A583,HOP!A:L,12,0)</f>
        <v>1972.00</v>
      </c>
      <c r="F583" t="str">
        <f>VLOOKUP(A583,HOP!A:C,3,0)</f>
        <v>3120630</v>
      </c>
      <c r="G583">
        <f t="shared" si="18"/>
        <v>0</v>
      </c>
      <c r="H583" t="str">
        <f t="shared" si="19"/>
        <v>,3120630</v>
      </c>
      <c r="I583" t="str">
        <f>VLOOKUP(A583,HOP!A:U,21,0)</f>
        <v>直连</v>
      </c>
    </row>
    <row r="584" hidden="1" spans="1:9">
      <c r="A584" s="5">
        <v>870412132</v>
      </c>
      <c r="B584" t="s">
        <v>76</v>
      </c>
      <c r="C584" t="s">
        <v>39</v>
      </c>
      <c r="D584" s="5">
        <v>1750</v>
      </c>
      <c r="E584" t="str">
        <f>VLOOKUP(A584,HOP!A:L,12,0)</f>
        <v>1750.00</v>
      </c>
      <c r="F584" t="str">
        <f>VLOOKUP(A584,HOP!A:C,3,0)</f>
        <v>3122285</v>
      </c>
      <c r="G584">
        <f t="shared" si="18"/>
        <v>0</v>
      </c>
      <c r="H584" t="str">
        <f t="shared" si="19"/>
        <v>,3122285</v>
      </c>
      <c r="I584" t="str">
        <f>VLOOKUP(A584,HOP!A:U,21,0)</f>
        <v>直采</v>
      </c>
    </row>
    <row r="585" spans="1:9">
      <c r="A585" s="5">
        <v>870517928</v>
      </c>
      <c r="B585" t="s">
        <v>103</v>
      </c>
      <c r="C585" t="s">
        <v>39</v>
      </c>
      <c r="D585" s="5">
        <v>424</v>
      </c>
      <c r="E585" t="str">
        <f>VLOOKUP(A585,HOP!A:L,12,0)</f>
        <v>424.00</v>
      </c>
      <c r="F585" t="str">
        <f>VLOOKUP(A585,HOP!A:C,3,0)</f>
        <v>3123116</v>
      </c>
      <c r="G585">
        <f t="shared" si="18"/>
        <v>0</v>
      </c>
      <c r="H585" t="str">
        <f t="shared" si="19"/>
        <v>,3123116</v>
      </c>
      <c r="I585" t="str">
        <f>VLOOKUP(A585,HOP!A:U,21,0)</f>
        <v>直连</v>
      </c>
    </row>
    <row r="586" spans="1:9">
      <c r="A586" s="5">
        <v>870557212</v>
      </c>
      <c r="B586" t="s">
        <v>76</v>
      </c>
      <c r="C586" t="s">
        <v>39</v>
      </c>
      <c r="D586" s="5">
        <v>564</v>
      </c>
      <c r="E586" t="str">
        <f>VLOOKUP(A586,HOP!A:L,12,0)</f>
        <v>564.00</v>
      </c>
      <c r="F586" t="str">
        <f>VLOOKUP(A586,HOP!A:C,3,0)</f>
        <v>3123356</v>
      </c>
      <c r="G586">
        <f t="shared" si="18"/>
        <v>0</v>
      </c>
      <c r="H586" t="str">
        <f t="shared" si="19"/>
        <v>,3123356</v>
      </c>
      <c r="I586" t="str">
        <f>VLOOKUP(A586,HOP!A:U,21,0)</f>
        <v>直连</v>
      </c>
    </row>
    <row r="587" spans="1:9">
      <c r="A587" s="5">
        <v>870669492</v>
      </c>
      <c r="B587" t="s">
        <v>103</v>
      </c>
      <c r="C587" t="s">
        <v>39</v>
      </c>
      <c r="D587" s="5">
        <v>320</v>
      </c>
      <c r="E587" t="str">
        <f>VLOOKUP(A587,HOP!A:L,12,0)</f>
        <v>320.00</v>
      </c>
      <c r="F587" t="str">
        <f>VLOOKUP(A587,HOP!A:C,3,0)</f>
        <v>3123763</v>
      </c>
      <c r="G587">
        <f t="shared" si="18"/>
        <v>0</v>
      </c>
      <c r="H587" t="str">
        <f t="shared" si="19"/>
        <v>,3123763</v>
      </c>
      <c r="I587" t="str">
        <f>VLOOKUP(A587,HOP!A:U,21,0)</f>
        <v>直连</v>
      </c>
    </row>
    <row r="588" spans="1:9">
      <c r="A588" s="5">
        <v>870676380</v>
      </c>
      <c r="B588" t="s">
        <v>103</v>
      </c>
      <c r="C588" t="s">
        <v>39</v>
      </c>
      <c r="D588" s="5">
        <v>1719</v>
      </c>
      <c r="E588" t="str">
        <f>VLOOKUP(A588,HOP!A:L,12,0)</f>
        <v>1719.00</v>
      </c>
      <c r="F588" t="str">
        <f>VLOOKUP(A588,HOP!A:C,3,0)</f>
        <v>3123797</v>
      </c>
      <c r="G588">
        <f t="shared" si="18"/>
        <v>0</v>
      </c>
      <c r="H588" t="str">
        <f t="shared" si="19"/>
        <v>,3123797</v>
      </c>
      <c r="I588" t="str">
        <f>VLOOKUP(A588,HOP!A:U,21,0)</f>
        <v>直连</v>
      </c>
    </row>
    <row r="589" spans="1:9">
      <c r="A589" s="5">
        <v>870776228</v>
      </c>
      <c r="B589" t="s">
        <v>76</v>
      </c>
      <c r="C589" t="s">
        <v>39</v>
      </c>
      <c r="D589" s="5">
        <v>626</v>
      </c>
      <c r="E589" t="str">
        <f>VLOOKUP(A589,HOP!A:L,12,0)</f>
        <v>626.00</v>
      </c>
      <c r="F589" t="str">
        <f>VLOOKUP(A589,HOP!A:C,3,0)</f>
        <v>3124358</v>
      </c>
      <c r="G589">
        <f t="shared" si="18"/>
        <v>0</v>
      </c>
      <c r="H589" t="str">
        <f t="shared" si="19"/>
        <v>,3124358</v>
      </c>
      <c r="I589" t="str">
        <f>VLOOKUP(A589,HOP!A:U,21,0)</f>
        <v>直连</v>
      </c>
    </row>
    <row r="590" spans="1:9">
      <c r="A590" s="5">
        <v>871057808</v>
      </c>
      <c r="B590" t="s">
        <v>103</v>
      </c>
      <c r="C590" t="s">
        <v>39</v>
      </c>
      <c r="D590" s="5">
        <v>2368</v>
      </c>
      <c r="E590" t="str">
        <f>VLOOKUP(A590,HOP!A:L,12,0)</f>
        <v>2368.00</v>
      </c>
      <c r="F590" t="str">
        <f>VLOOKUP(A590,HOP!A:C,3,0)</f>
        <v>3125997</v>
      </c>
      <c r="G590">
        <f t="shared" si="18"/>
        <v>0</v>
      </c>
      <c r="H590" t="str">
        <f t="shared" si="19"/>
        <v>,3125997</v>
      </c>
      <c r="I590" t="str">
        <f>VLOOKUP(A590,HOP!A:U,21,0)</f>
        <v>直连</v>
      </c>
    </row>
    <row r="591" spans="1:9">
      <c r="A591" s="5">
        <v>871087236</v>
      </c>
      <c r="B591" t="s">
        <v>103</v>
      </c>
      <c r="C591" t="s">
        <v>39</v>
      </c>
      <c r="D591" s="5">
        <v>746</v>
      </c>
      <c r="E591" t="str">
        <f>VLOOKUP(A591,HOP!A:L,12,0)</f>
        <v>746.00</v>
      </c>
      <c r="F591" t="str">
        <f>VLOOKUP(A591,HOP!A:C,3,0)</f>
        <v>3126169</v>
      </c>
      <c r="G591">
        <f t="shared" si="18"/>
        <v>0</v>
      </c>
      <c r="H591" t="str">
        <f t="shared" si="19"/>
        <v>,3126169</v>
      </c>
      <c r="I591" t="str">
        <f>VLOOKUP(A591,HOP!A:U,21,0)</f>
        <v>直连</v>
      </c>
    </row>
    <row r="592" spans="1:9">
      <c r="A592" s="5">
        <v>871098780</v>
      </c>
      <c r="B592" t="s">
        <v>21</v>
      </c>
      <c r="C592" t="s">
        <v>39</v>
      </c>
      <c r="D592" s="5">
        <v>2270</v>
      </c>
      <c r="E592" t="str">
        <f>VLOOKUP(A592,HOP!A:L,12,0)</f>
        <v>2270.00</v>
      </c>
      <c r="F592" t="str">
        <f>VLOOKUP(A592,HOP!A:C,3,0)</f>
        <v>3126250</v>
      </c>
      <c r="G592">
        <f t="shared" si="18"/>
        <v>0</v>
      </c>
      <c r="H592" t="str">
        <f t="shared" si="19"/>
        <v>,3126250</v>
      </c>
      <c r="I592" t="str">
        <f>VLOOKUP(A592,HOP!A:U,21,0)</f>
        <v>直连</v>
      </c>
    </row>
    <row r="593" spans="1:9">
      <c r="A593" s="5">
        <v>871155988</v>
      </c>
      <c r="B593" t="s">
        <v>76</v>
      </c>
      <c r="C593" t="s">
        <v>39</v>
      </c>
      <c r="D593" s="5">
        <v>2062</v>
      </c>
      <c r="E593" t="str">
        <f>VLOOKUP(A593,HOP!A:L,12,0)</f>
        <v>2062.00</v>
      </c>
      <c r="F593" t="str">
        <f>VLOOKUP(A593,HOP!A:C,3,0)</f>
        <v>3126648</v>
      </c>
      <c r="G593">
        <f t="shared" si="18"/>
        <v>0</v>
      </c>
      <c r="H593" t="str">
        <f t="shared" si="19"/>
        <v>,3126648</v>
      </c>
      <c r="I593" t="str">
        <f>VLOOKUP(A593,HOP!A:U,21,0)</f>
        <v>直连</v>
      </c>
    </row>
    <row r="594" spans="1:9">
      <c r="A594" s="5">
        <v>871298980</v>
      </c>
      <c r="B594" t="s">
        <v>103</v>
      </c>
      <c r="C594" t="s">
        <v>39</v>
      </c>
      <c r="D594" s="5">
        <v>389</v>
      </c>
      <c r="E594" t="str">
        <f>VLOOKUP(A594,HOP!A:L,12,0)</f>
        <v>389.00</v>
      </c>
      <c r="F594" t="str">
        <f>VLOOKUP(A594,HOP!A:C,3,0)</f>
        <v>3127331</v>
      </c>
      <c r="G594">
        <f t="shared" si="18"/>
        <v>0</v>
      </c>
      <c r="H594" t="str">
        <f t="shared" si="19"/>
        <v>,3127331</v>
      </c>
      <c r="I594" t="str">
        <f>VLOOKUP(A594,HOP!A:U,21,0)</f>
        <v>直连</v>
      </c>
    </row>
    <row r="595" spans="1:9">
      <c r="A595" s="5">
        <v>871382728</v>
      </c>
      <c r="B595" t="s">
        <v>76</v>
      </c>
      <c r="C595" t="s">
        <v>39</v>
      </c>
      <c r="D595" s="5">
        <v>458</v>
      </c>
      <c r="E595" t="str">
        <f>VLOOKUP(A595,HOP!A:L,12,0)</f>
        <v>458.00</v>
      </c>
      <c r="F595" t="str">
        <f>VLOOKUP(A595,HOP!A:C,3,0)</f>
        <v>3127768</v>
      </c>
      <c r="G595">
        <f t="shared" si="18"/>
        <v>0</v>
      </c>
      <c r="H595" t="str">
        <f t="shared" si="19"/>
        <v>,3127768</v>
      </c>
      <c r="I595" t="str">
        <f>VLOOKUP(A595,HOP!A:U,21,0)</f>
        <v>直连</v>
      </c>
    </row>
    <row r="596" spans="1:9">
      <c r="A596" s="5">
        <v>871458092</v>
      </c>
      <c r="B596" t="s">
        <v>103</v>
      </c>
      <c r="C596" t="s">
        <v>39</v>
      </c>
      <c r="D596" s="5">
        <v>614</v>
      </c>
      <c r="E596" t="str">
        <f>VLOOKUP(A596,HOP!A:L,12,0)</f>
        <v>614.00</v>
      </c>
      <c r="F596" t="str">
        <f>VLOOKUP(A596,HOP!A:C,3,0)</f>
        <v>3128231</v>
      </c>
      <c r="G596">
        <f t="shared" si="18"/>
        <v>0</v>
      </c>
      <c r="H596" t="str">
        <f t="shared" si="19"/>
        <v>,3128231</v>
      </c>
      <c r="I596" t="str">
        <f>VLOOKUP(A596,HOP!A:U,21,0)</f>
        <v>直连</v>
      </c>
    </row>
    <row r="597" spans="1:9">
      <c r="A597" s="5">
        <v>871511080</v>
      </c>
      <c r="B597" t="s">
        <v>103</v>
      </c>
      <c r="C597" t="s">
        <v>39</v>
      </c>
      <c r="D597" s="5">
        <v>645</v>
      </c>
      <c r="E597" t="str">
        <f>VLOOKUP(A597,HOP!A:L,12,0)</f>
        <v>645.00</v>
      </c>
      <c r="F597" t="str">
        <f>VLOOKUP(A597,HOP!A:C,3,0)</f>
        <v>3128533</v>
      </c>
      <c r="G597">
        <f t="shared" si="18"/>
        <v>0</v>
      </c>
      <c r="H597" t="str">
        <f t="shared" si="19"/>
        <v>,3128533</v>
      </c>
      <c r="I597" t="str">
        <f>VLOOKUP(A597,HOP!A:U,21,0)</f>
        <v>直连</v>
      </c>
    </row>
    <row r="598" spans="1:9">
      <c r="A598" s="5">
        <v>871564372</v>
      </c>
      <c r="B598" t="s">
        <v>76</v>
      </c>
      <c r="C598" t="s">
        <v>39</v>
      </c>
      <c r="D598" s="5">
        <v>1363</v>
      </c>
      <c r="E598" t="str">
        <f>VLOOKUP(A598,HOP!A:L,12,0)</f>
        <v>1363.00</v>
      </c>
      <c r="F598" t="str">
        <f>VLOOKUP(A598,HOP!A:C,3,0)</f>
        <v>3128844</v>
      </c>
      <c r="G598">
        <f t="shared" si="18"/>
        <v>0</v>
      </c>
      <c r="H598" t="str">
        <f t="shared" si="19"/>
        <v>,3128844</v>
      </c>
      <c r="I598" t="str">
        <f>VLOOKUP(A598,HOP!A:U,21,0)</f>
        <v>直连</v>
      </c>
    </row>
    <row r="599" spans="1:9">
      <c r="A599" s="5">
        <v>871590432</v>
      </c>
      <c r="B599" t="s">
        <v>103</v>
      </c>
      <c r="C599" t="s">
        <v>39</v>
      </c>
      <c r="D599" s="5">
        <v>473</v>
      </c>
      <c r="E599" t="str">
        <f>VLOOKUP(A599,HOP!A:L,12,0)</f>
        <v>473.00</v>
      </c>
      <c r="F599" t="str">
        <f>VLOOKUP(A599,HOP!A:C,3,0)</f>
        <v>3129010</v>
      </c>
      <c r="G599">
        <f t="shared" si="18"/>
        <v>0</v>
      </c>
      <c r="H599" t="str">
        <f t="shared" si="19"/>
        <v>,3129010</v>
      </c>
      <c r="I599" t="str">
        <f>VLOOKUP(A599,HOP!A:U,21,0)</f>
        <v>直连</v>
      </c>
    </row>
    <row r="600" spans="1:9">
      <c r="A600" s="5">
        <v>871655520</v>
      </c>
      <c r="B600" t="s">
        <v>103</v>
      </c>
      <c r="C600" t="s">
        <v>39</v>
      </c>
      <c r="D600" s="5">
        <v>541</v>
      </c>
      <c r="E600" t="str">
        <f>VLOOKUP(A600,HOP!A:L,12,0)</f>
        <v>541.00</v>
      </c>
      <c r="F600" t="str">
        <f>VLOOKUP(A600,HOP!A:C,3,0)</f>
        <v>3129355</v>
      </c>
      <c r="G600">
        <f t="shared" si="18"/>
        <v>0</v>
      </c>
      <c r="H600" t="str">
        <f t="shared" si="19"/>
        <v>,3129355</v>
      </c>
      <c r="I600" t="str">
        <f>VLOOKUP(A600,HOP!A:U,21,0)</f>
        <v>直连</v>
      </c>
    </row>
    <row r="601" spans="1:9">
      <c r="A601" s="5">
        <v>871666136</v>
      </c>
      <c r="B601" t="s">
        <v>103</v>
      </c>
      <c r="C601" t="s">
        <v>39</v>
      </c>
      <c r="D601" s="5">
        <v>305</v>
      </c>
      <c r="E601" t="str">
        <f>VLOOKUP(A601,HOP!A:L,12,0)</f>
        <v>305.00</v>
      </c>
      <c r="F601" t="str">
        <f>VLOOKUP(A601,HOP!A:C,3,0)</f>
        <v>3129390</v>
      </c>
      <c r="G601">
        <f t="shared" si="18"/>
        <v>0</v>
      </c>
      <c r="H601" t="str">
        <f t="shared" si="19"/>
        <v>,3129390</v>
      </c>
      <c r="I601" t="str">
        <f>VLOOKUP(A601,HOP!A:U,21,0)</f>
        <v>直连</v>
      </c>
    </row>
    <row r="602" spans="1:9">
      <c r="A602" s="5">
        <v>871738396</v>
      </c>
      <c r="B602" t="s">
        <v>103</v>
      </c>
      <c r="C602" t="s">
        <v>39</v>
      </c>
      <c r="D602" s="5">
        <v>391</v>
      </c>
      <c r="E602" t="str">
        <f>VLOOKUP(A602,HOP!A:L,12,0)</f>
        <v>391.00</v>
      </c>
      <c r="F602" t="str">
        <f>VLOOKUP(A602,HOP!A:C,3,0)</f>
        <v>3129807</v>
      </c>
      <c r="G602">
        <f t="shared" si="18"/>
        <v>0</v>
      </c>
      <c r="H602" t="str">
        <f t="shared" si="19"/>
        <v>,3129807</v>
      </c>
      <c r="I602" t="str">
        <f>VLOOKUP(A602,HOP!A:U,21,0)</f>
        <v>直连</v>
      </c>
    </row>
    <row r="603" spans="1:9">
      <c r="A603" s="5">
        <v>871853640</v>
      </c>
      <c r="B603" t="s">
        <v>103</v>
      </c>
      <c r="C603" t="s">
        <v>39</v>
      </c>
      <c r="D603" s="5">
        <v>795</v>
      </c>
      <c r="E603" t="str">
        <f>VLOOKUP(A603,HOP!A:L,12,0)</f>
        <v>795.00</v>
      </c>
      <c r="F603" t="str">
        <f>VLOOKUP(A603,HOP!A:C,3,0)</f>
        <v>3130524</v>
      </c>
      <c r="G603">
        <f t="shared" si="18"/>
        <v>0</v>
      </c>
      <c r="H603" t="str">
        <f t="shared" si="19"/>
        <v>,3130524</v>
      </c>
      <c r="I603" t="str">
        <f>VLOOKUP(A603,HOP!A:U,21,0)</f>
        <v>直连</v>
      </c>
    </row>
    <row r="604" spans="1:9">
      <c r="A604" s="5">
        <v>871895616</v>
      </c>
      <c r="B604" t="s">
        <v>103</v>
      </c>
      <c r="C604" t="s">
        <v>39</v>
      </c>
      <c r="D604" s="5">
        <v>603</v>
      </c>
      <c r="E604" t="str">
        <f>VLOOKUP(A604,HOP!A:L,12,0)</f>
        <v>603.00</v>
      </c>
      <c r="F604" t="str">
        <f>VLOOKUP(A604,HOP!A:C,3,0)</f>
        <v>3130757</v>
      </c>
      <c r="G604">
        <f t="shared" si="18"/>
        <v>0</v>
      </c>
      <c r="H604" t="str">
        <f t="shared" si="19"/>
        <v>,3130757</v>
      </c>
      <c r="I604" t="str">
        <f>VLOOKUP(A604,HOP!A:U,21,0)</f>
        <v>直连</v>
      </c>
    </row>
    <row r="605" spans="1:9">
      <c r="A605" s="5">
        <v>872050188</v>
      </c>
      <c r="B605" t="s">
        <v>76</v>
      </c>
      <c r="C605" t="s">
        <v>39</v>
      </c>
      <c r="D605" s="5">
        <v>2101</v>
      </c>
      <c r="E605" t="str">
        <f>VLOOKUP(A605,HOP!A:L,12,0)</f>
        <v>2101.00</v>
      </c>
      <c r="F605" t="str">
        <f>VLOOKUP(A605,HOP!A:C,3,0)</f>
        <v>3131232</v>
      </c>
      <c r="G605">
        <f t="shared" si="18"/>
        <v>0</v>
      </c>
      <c r="H605" t="str">
        <f t="shared" si="19"/>
        <v>,3131232</v>
      </c>
      <c r="I605" t="str">
        <f>VLOOKUP(A605,HOP!A:U,21,0)</f>
        <v>直连</v>
      </c>
    </row>
    <row r="606" spans="1:9">
      <c r="A606" s="5">
        <v>872112480</v>
      </c>
      <c r="B606" t="s">
        <v>76</v>
      </c>
      <c r="C606" t="s">
        <v>39</v>
      </c>
      <c r="D606" s="5">
        <v>4170</v>
      </c>
      <c r="E606" t="str">
        <f>VLOOKUP(A606,HOP!A:L,12,0)</f>
        <v>4170.00</v>
      </c>
      <c r="F606" t="str">
        <f>VLOOKUP(A606,HOP!A:C,3,0)</f>
        <v>3131382</v>
      </c>
      <c r="G606">
        <f t="shared" si="18"/>
        <v>0</v>
      </c>
      <c r="H606" t="str">
        <f t="shared" si="19"/>
        <v>,3131382</v>
      </c>
      <c r="I606" t="str">
        <f>VLOOKUP(A606,HOP!A:U,21,0)</f>
        <v>直连</v>
      </c>
    </row>
    <row r="607" spans="1:9">
      <c r="A607" s="5">
        <v>872112780</v>
      </c>
      <c r="B607" t="s">
        <v>76</v>
      </c>
      <c r="C607" t="s">
        <v>39</v>
      </c>
      <c r="D607" s="5">
        <v>2416</v>
      </c>
      <c r="E607" t="str">
        <f>VLOOKUP(A607,HOP!A:L,12,0)</f>
        <v>2416.00</v>
      </c>
      <c r="F607" t="str">
        <f>VLOOKUP(A607,HOP!A:C,3,0)</f>
        <v>3131383</v>
      </c>
      <c r="G607">
        <f t="shared" si="18"/>
        <v>0</v>
      </c>
      <c r="H607" t="str">
        <f t="shared" si="19"/>
        <v>,3131383</v>
      </c>
      <c r="I607" t="str">
        <f>VLOOKUP(A607,HOP!A:U,21,0)</f>
        <v>直连</v>
      </c>
    </row>
    <row r="608" spans="1:9">
      <c r="A608" s="5">
        <v>872128320</v>
      </c>
      <c r="B608" t="s">
        <v>103</v>
      </c>
      <c r="C608" t="s">
        <v>39</v>
      </c>
      <c r="D608" s="5">
        <v>486</v>
      </c>
      <c r="E608" t="str">
        <f>VLOOKUP(A608,HOP!A:L,12,0)</f>
        <v>486.00</v>
      </c>
      <c r="F608" t="str">
        <f>VLOOKUP(A608,HOP!A:C,3,0)</f>
        <v>3131428</v>
      </c>
      <c r="G608">
        <f t="shared" si="18"/>
        <v>0</v>
      </c>
      <c r="H608" t="str">
        <f t="shared" si="19"/>
        <v>,3131428</v>
      </c>
      <c r="I608" t="str">
        <f>VLOOKUP(A608,HOP!A:U,21,0)</f>
        <v>直连</v>
      </c>
    </row>
    <row r="609" spans="1:9">
      <c r="A609" s="5">
        <v>872167400</v>
      </c>
      <c r="B609" t="s">
        <v>103</v>
      </c>
      <c r="C609" t="s">
        <v>39</v>
      </c>
      <c r="D609" s="5">
        <v>394</v>
      </c>
      <c r="E609" t="str">
        <f>VLOOKUP(A609,HOP!A:L,12,0)</f>
        <v>394.00</v>
      </c>
      <c r="F609" t="str">
        <f>VLOOKUP(A609,HOP!A:C,3,0)</f>
        <v>3131546</v>
      </c>
      <c r="G609">
        <f t="shared" si="18"/>
        <v>0</v>
      </c>
      <c r="H609" t="str">
        <f t="shared" si="19"/>
        <v>,3131546</v>
      </c>
      <c r="I609" t="str">
        <f>VLOOKUP(A609,HOP!A:U,21,0)</f>
        <v>直连</v>
      </c>
    </row>
    <row r="610" spans="1:9">
      <c r="A610" s="5">
        <v>872242088</v>
      </c>
      <c r="B610" t="s">
        <v>103</v>
      </c>
      <c r="C610" t="s">
        <v>39</v>
      </c>
      <c r="D610" s="5">
        <v>289</v>
      </c>
      <c r="E610" t="str">
        <f>VLOOKUP(A610,HOP!A:L,12,0)</f>
        <v>289.00</v>
      </c>
      <c r="F610" t="str">
        <f>VLOOKUP(A610,HOP!A:C,3,0)</f>
        <v>3132020</v>
      </c>
      <c r="G610">
        <f t="shared" si="18"/>
        <v>0</v>
      </c>
      <c r="H610" t="str">
        <f t="shared" si="19"/>
        <v>,3132020</v>
      </c>
      <c r="I610" t="str">
        <f>VLOOKUP(A610,HOP!A:U,21,0)</f>
        <v>直连</v>
      </c>
    </row>
    <row r="611" hidden="1" spans="1:9">
      <c r="A611" s="5">
        <v>872359768</v>
      </c>
      <c r="B611" t="s">
        <v>103</v>
      </c>
      <c r="C611" t="s">
        <v>39</v>
      </c>
      <c r="D611" s="5">
        <v>525</v>
      </c>
      <c r="E611" t="str">
        <f>VLOOKUP(A611,HOP!A:L,12,0)</f>
        <v>525.00</v>
      </c>
      <c r="F611" t="str">
        <f>VLOOKUP(A611,HOP!A:C,3,0)</f>
        <v>3132579</v>
      </c>
      <c r="G611">
        <f t="shared" si="18"/>
        <v>0</v>
      </c>
      <c r="H611" t="str">
        <f t="shared" si="19"/>
        <v>,3132579</v>
      </c>
      <c r="I611" t="str">
        <f>VLOOKUP(A611,HOP!A:U,21,0)</f>
        <v>直采</v>
      </c>
    </row>
    <row r="612" spans="1:9">
      <c r="A612" s="5">
        <v>872384528</v>
      </c>
      <c r="B612" t="s">
        <v>103</v>
      </c>
      <c r="C612" t="s">
        <v>39</v>
      </c>
      <c r="D612" s="5">
        <v>1057</v>
      </c>
      <c r="E612" t="str">
        <f>VLOOKUP(A612,HOP!A:L,12,0)</f>
        <v>1057.00</v>
      </c>
      <c r="F612" t="str">
        <f>VLOOKUP(A612,HOP!A:C,3,0)</f>
        <v>3132713</v>
      </c>
      <c r="G612">
        <f t="shared" si="18"/>
        <v>0</v>
      </c>
      <c r="H612" t="str">
        <f t="shared" si="19"/>
        <v>,3132713</v>
      </c>
      <c r="I612" t="str">
        <f>VLOOKUP(A612,HOP!A:U,21,0)</f>
        <v>直连</v>
      </c>
    </row>
    <row r="613" spans="1:9">
      <c r="A613" s="5">
        <v>872601052</v>
      </c>
      <c r="B613" t="s">
        <v>76</v>
      </c>
      <c r="C613" t="s">
        <v>39</v>
      </c>
      <c r="D613" s="5">
        <v>1108</v>
      </c>
      <c r="E613" t="str">
        <f>VLOOKUP(A613,HOP!A:L,12,0)</f>
        <v>1108.00</v>
      </c>
      <c r="F613" t="str">
        <f>VLOOKUP(A613,HOP!A:C,3,0)</f>
        <v>3134122</v>
      </c>
      <c r="G613">
        <f t="shared" si="18"/>
        <v>0</v>
      </c>
      <c r="H613" t="str">
        <f t="shared" si="19"/>
        <v>,3134122</v>
      </c>
      <c r="I613" t="str">
        <f>VLOOKUP(A613,HOP!A:U,21,0)</f>
        <v>直连</v>
      </c>
    </row>
    <row r="614" spans="1:9">
      <c r="A614" s="5">
        <v>872637436</v>
      </c>
      <c r="B614" t="s">
        <v>103</v>
      </c>
      <c r="C614" t="s">
        <v>39</v>
      </c>
      <c r="D614" s="5">
        <v>360</v>
      </c>
      <c r="E614" t="str">
        <f>VLOOKUP(A614,HOP!A:L,12,0)</f>
        <v>360.00</v>
      </c>
      <c r="F614" t="str">
        <f>VLOOKUP(A614,HOP!A:C,3,0)</f>
        <v>3134349</v>
      </c>
      <c r="G614">
        <f t="shared" si="18"/>
        <v>0</v>
      </c>
      <c r="H614" t="str">
        <f t="shared" si="19"/>
        <v>,3134349</v>
      </c>
      <c r="I614" t="str">
        <f>VLOOKUP(A614,HOP!A:U,21,0)</f>
        <v>直连</v>
      </c>
    </row>
    <row r="615" hidden="1" spans="1:9">
      <c r="A615" s="5">
        <v>872769752</v>
      </c>
      <c r="B615" t="s">
        <v>103</v>
      </c>
      <c r="C615" t="s">
        <v>39</v>
      </c>
      <c r="D615" s="5">
        <v>875</v>
      </c>
      <c r="E615" t="str">
        <f>VLOOKUP(A615,HOP!A:L,12,0)</f>
        <v>875.00</v>
      </c>
      <c r="F615" t="str">
        <f>VLOOKUP(A615,HOP!A:C,3,0)</f>
        <v>3134880</v>
      </c>
      <c r="G615">
        <f t="shared" si="18"/>
        <v>0</v>
      </c>
      <c r="H615" t="str">
        <f t="shared" si="19"/>
        <v>,3134880</v>
      </c>
      <c r="I615" t="str">
        <f>VLOOKUP(A615,HOP!A:U,21,0)</f>
        <v>直采</v>
      </c>
    </row>
    <row r="616" spans="1:9">
      <c r="A616" s="5">
        <v>872786281</v>
      </c>
      <c r="B616" t="s">
        <v>103</v>
      </c>
      <c r="C616" t="s">
        <v>39</v>
      </c>
      <c r="D616" s="5">
        <v>749</v>
      </c>
      <c r="E616" t="str">
        <f>VLOOKUP(A616,HOP!A:L,12,0)</f>
        <v>749.00</v>
      </c>
      <c r="F616" t="str">
        <f>VLOOKUP(A616,HOP!A:C,3,0)</f>
        <v>2966061</v>
      </c>
      <c r="G616">
        <f t="shared" si="18"/>
        <v>0</v>
      </c>
      <c r="H616" t="str">
        <f t="shared" si="19"/>
        <v>,2966061</v>
      </c>
      <c r="I616" t="str">
        <f>VLOOKUP(A616,HOP!A:U,21,0)</f>
        <v>直连</v>
      </c>
    </row>
    <row r="617" spans="1:9">
      <c r="A617" s="5">
        <v>873093860</v>
      </c>
      <c r="B617" t="s">
        <v>103</v>
      </c>
      <c r="C617" t="s">
        <v>39</v>
      </c>
      <c r="D617" s="5">
        <v>426</v>
      </c>
      <c r="E617" t="str">
        <f>VLOOKUP(A617,HOP!A:L,12,0)</f>
        <v>426.00</v>
      </c>
      <c r="F617" t="str">
        <f>VLOOKUP(A617,HOP!A:C,3,0)</f>
        <v>3136460</v>
      </c>
      <c r="G617">
        <f t="shared" si="18"/>
        <v>0</v>
      </c>
      <c r="H617" t="str">
        <f t="shared" si="19"/>
        <v>,3136460</v>
      </c>
      <c r="I617" t="str">
        <f>VLOOKUP(A617,HOP!A:U,21,0)</f>
        <v>直连</v>
      </c>
    </row>
    <row r="618" spans="1:9">
      <c r="A618" s="5">
        <v>873101616</v>
      </c>
      <c r="B618" t="s">
        <v>76</v>
      </c>
      <c r="C618" t="s">
        <v>39</v>
      </c>
      <c r="D618" s="5">
        <v>1706</v>
      </c>
      <c r="E618" t="str">
        <f>VLOOKUP(A618,HOP!A:L,12,0)</f>
        <v>1706.00</v>
      </c>
      <c r="F618" t="str">
        <f>VLOOKUP(A618,HOP!A:C,3,0)</f>
        <v>3136503</v>
      </c>
      <c r="G618">
        <f t="shared" si="18"/>
        <v>0</v>
      </c>
      <c r="H618" t="str">
        <f t="shared" si="19"/>
        <v>,3136503</v>
      </c>
      <c r="I618" t="str">
        <f>VLOOKUP(A618,HOP!A:U,21,0)</f>
        <v>直连</v>
      </c>
    </row>
    <row r="619" spans="1:9">
      <c r="A619" s="5">
        <v>873218212</v>
      </c>
      <c r="B619" t="s">
        <v>103</v>
      </c>
      <c r="C619" t="s">
        <v>39</v>
      </c>
      <c r="D619" s="5">
        <v>1262</v>
      </c>
      <c r="E619" t="str">
        <f>VLOOKUP(A619,HOP!A:L,12,0)</f>
        <v>1262.00</v>
      </c>
      <c r="F619" t="str">
        <f>VLOOKUP(A619,HOP!A:C,3,0)</f>
        <v>3137206</v>
      </c>
      <c r="G619">
        <f t="shared" si="18"/>
        <v>0</v>
      </c>
      <c r="H619" t="str">
        <f t="shared" si="19"/>
        <v>,3137206</v>
      </c>
      <c r="I619" t="str">
        <f>VLOOKUP(A619,HOP!A:U,21,0)</f>
        <v>直连</v>
      </c>
    </row>
    <row r="620" spans="1:9">
      <c r="A620" s="5">
        <v>873314516</v>
      </c>
      <c r="B620" t="s">
        <v>103</v>
      </c>
      <c r="C620" t="s">
        <v>39</v>
      </c>
      <c r="D620" s="5">
        <v>853</v>
      </c>
      <c r="E620" t="str">
        <f>VLOOKUP(A620,HOP!A:L,12,0)</f>
        <v>853.00</v>
      </c>
      <c r="F620" t="str">
        <f>VLOOKUP(A620,HOP!A:C,3,0)</f>
        <v>3137767</v>
      </c>
      <c r="G620">
        <f t="shared" si="18"/>
        <v>0</v>
      </c>
      <c r="H620" t="str">
        <f t="shared" si="19"/>
        <v>,3137767</v>
      </c>
      <c r="I620" t="str">
        <f>VLOOKUP(A620,HOP!A:U,21,0)</f>
        <v>直连</v>
      </c>
    </row>
    <row r="621" spans="1:9">
      <c r="A621" s="5">
        <v>873338336</v>
      </c>
      <c r="B621" t="s">
        <v>76</v>
      </c>
      <c r="C621" t="s">
        <v>39</v>
      </c>
      <c r="D621" s="5">
        <v>1704</v>
      </c>
      <c r="E621" t="str">
        <f>VLOOKUP(A621,HOP!A:L,12,0)</f>
        <v>1704.00</v>
      </c>
      <c r="F621" t="str">
        <f>VLOOKUP(A621,HOP!A:C,3,0)</f>
        <v>3137910</v>
      </c>
      <c r="G621">
        <f t="shared" si="18"/>
        <v>0</v>
      </c>
      <c r="H621" t="str">
        <f t="shared" si="19"/>
        <v>,3137910</v>
      </c>
      <c r="I621" t="str">
        <f>VLOOKUP(A621,HOP!A:U,21,0)</f>
        <v>直连</v>
      </c>
    </row>
    <row r="622" spans="1:9">
      <c r="A622" s="5">
        <v>873467956</v>
      </c>
      <c r="B622" t="s">
        <v>76</v>
      </c>
      <c r="C622" t="s">
        <v>39</v>
      </c>
      <c r="D622" s="5">
        <v>840</v>
      </c>
      <c r="E622" t="str">
        <f>VLOOKUP(A622,HOP!A:L,12,0)</f>
        <v>840.00</v>
      </c>
      <c r="F622" t="str">
        <f>VLOOKUP(A622,HOP!A:C,3,0)</f>
        <v>3138881</v>
      </c>
      <c r="G622">
        <f t="shared" si="18"/>
        <v>0</v>
      </c>
      <c r="H622" t="str">
        <f t="shared" si="19"/>
        <v>,3138881</v>
      </c>
      <c r="I622" t="str">
        <f>VLOOKUP(A622,HOP!A:U,21,0)</f>
        <v>直连</v>
      </c>
    </row>
    <row r="623" spans="1:9">
      <c r="A623" s="5">
        <v>873468472</v>
      </c>
      <c r="B623" t="s">
        <v>24</v>
      </c>
      <c r="C623" t="s">
        <v>39</v>
      </c>
      <c r="D623" s="5">
        <v>1035</v>
      </c>
      <c r="E623" t="str">
        <f>VLOOKUP(A623,HOP!A:L,12,0)</f>
        <v>1035.00</v>
      </c>
      <c r="F623" t="str">
        <f>VLOOKUP(A623,HOP!A:C,3,0)</f>
        <v>3138886</v>
      </c>
      <c r="G623">
        <f t="shared" si="18"/>
        <v>0</v>
      </c>
      <c r="H623" t="str">
        <f t="shared" si="19"/>
        <v>,3138886</v>
      </c>
      <c r="I623" t="str">
        <f>VLOOKUP(A623,HOP!A:U,21,0)</f>
        <v>直连</v>
      </c>
    </row>
    <row r="624" hidden="1" spans="1:9">
      <c r="A624" s="5">
        <v>873500660</v>
      </c>
      <c r="B624" t="s">
        <v>103</v>
      </c>
      <c r="C624" t="s">
        <v>39</v>
      </c>
      <c r="D624" s="5">
        <v>878</v>
      </c>
      <c r="E624" t="str">
        <f>VLOOKUP(A624,HOP!A:L,12,0)</f>
        <v>878.00</v>
      </c>
      <c r="F624" t="str">
        <f>VLOOKUP(A624,HOP!A:C,3,0)</f>
        <v>3139078</v>
      </c>
      <c r="G624">
        <f t="shared" si="18"/>
        <v>0</v>
      </c>
      <c r="H624" t="str">
        <f t="shared" si="19"/>
        <v>,3139078</v>
      </c>
      <c r="I624" t="str">
        <f>VLOOKUP(A624,HOP!A:U,21,0)</f>
        <v>直采</v>
      </c>
    </row>
    <row r="625" spans="1:9">
      <c r="A625" s="5">
        <v>873517896</v>
      </c>
      <c r="B625" t="s">
        <v>103</v>
      </c>
      <c r="C625" t="s">
        <v>39</v>
      </c>
      <c r="D625" s="5">
        <v>576</v>
      </c>
      <c r="E625" t="str">
        <f>VLOOKUP(A625,HOP!A:L,12,0)</f>
        <v>576.00</v>
      </c>
      <c r="F625" t="str">
        <f>VLOOKUP(A625,HOP!A:C,3,0)</f>
        <v>3139176</v>
      </c>
      <c r="G625">
        <f t="shared" si="18"/>
        <v>0</v>
      </c>
      <c r="H625" t="str">
        <f t="shared" si="19"/>
        <v>,3139176</v>
      </c>
      <c r="I625" t="str">
        <f>VLOOKUP(A625,HOP!A:U,21,0)</f>
        <v>直连</v>
      </c>
    </row>
    <row r="626" spans="1:9">
      <c r="A626" s="5">
        <v>873582788</v>
      </c>
      <c r="B626" t="s">
        <v>103</v>
      </c>
      <c r="C626" t="s">
        <v>39</v>
      </c>
      <c r="D626" s="5">
        <v>561</v>
      </c>
      <c r="E626" t="str">
        <f>VLOOKUP(A626,HOP!A:L,12,0)</f>
        <v>561.00</v>
      </c>
      <c r="F626" t="str">
        <f>VLOOKUP(A626,HOP!A:C,3,0)</f>
        <v>3139625</v>
      </c>
      <c r="G626">
        <f t="shared" si="18"/>
        <v>0</v>
      </c>
      <c r="H626" t="str">
        <f t="shared" si="19"/>
        <v>,3139625</v>
      </c>
      <c r="I626" t="str">
        <f>VLOOKUP(A626,HOP!A:U,21,0)</f>
        <v>直连</v>
      </c>
    </row>
    <row r="627" spans="1:9">
      <c r="A627" s="5">
        <v>873732924</v>
      </c>
      <c r="B627" t="s">
        <v>24</v>
      </c>
      <c r="C627" t="s">
        <v>39</v>
      </c>
      <c r="D627" s="5">
        <v>87</v>
      </c>
      <c r="E627" t="str">
        <f>VLOOKUP(A627,HOP!A:L,12,0)</f>
        <v>87.00</v>
      </c>
      <c r="F627" t="str">
        <f>VLOOKUP(A627,HOP!A:C,3,0)</f>
        <v>3140183</v>
      </c>
      <c r="G627">
        <f t="shared" si="18"/>
        <v>0</v>
      </c>
      <c r="H627" t="str">
        <f t="shared" si="19"/>
        <v>,3140183</v>
      </c>
      <c r="I627" t="str">
        <f>VLOOKUP(A627,HOP!A:U,21,0)</f>
        <v>直连</v>
      </c>
    </row>
    <row r="628" hidden="1" spans="1:9">
      <c r="A628" s="5">
        <v>873739048</v>
      </c>
      <c r="B628" t="s">
        <v>76</v>
      </c>
      <c r="C628" t="s">
        <v>39</v>
      </c>
      <c r="D628" s="5">
        <v>2019</v>
      </c>
      <c r="E628" t="str">
        <f>VLOOKUP(A628,HOP!A:L,12,0)</f>
        <v>2019.00</v>
      </c>
      <c r="F628" t="str">
        <f>VLOOKUP(A628,HOP!A:C,3,0)</f>
        <v>3140198</v>
      </c>
      <c r="G628">
        <f t="shared" si="18"/>
        <v>0</v>
      </c>
      <c r="H628" t="str">
        <f t="shared" si="19"/>
        <v>,3140198</v>
      </c>
      <c r="I628" t="str">
        <f>VLOOKUP(A628,HOP!A:U,21,0)</f>
        <v>直采</v>
      </c>
    </row>
    <row r="629" spans="1:9">
      <c r="A629" s="5">
        <v>873749272</v>
      </c>
      <c r="B629" t="s">
        <v>76</v>
      </c>
      <c r="C629" t="s">
        <v>39</v>
      </c>
      <c r="D629" s="5">
        <v>810</v>
      </c>
      <c r="E629" t="str">
        <f>VLOOKUP(A629,HOP!A:L,12,0)</f>
        <v>810.00</v>
      </c>
      <c r="F629" t="str">
        <f>VLOOKUP(A629,HOP!A:C,3,0)</f>
        <v>3140220</v>
      </c>
      <c r="G629">
        <f t="shared" si="18"/>
        <v>0</v>
      </c>
      <c r="H629" t="str">
        <f t="shared" si="19"/>
        <v>,3140220</v>
      </c>
      <c r="I629" t="str">
        <f>VLOOKUP(A629,HOP!A:U,21,0)</f>
        <v>直连</v>
      </c>
    </row>
    <row r="630" spans="1:9">
      <c r="A630" s="5">
        <v>873777792</v>
      </c>
      <c r="B630" t="s">
        <v>76</v>
      </c>
      <c r="C630" t="s">
        <v>39</v>
      </c>
      <c r="D630" s="5">
        <v>2364</v>
      </c>
      <c r="E630" t="str">
        <f>VLOOKUP(A630,HOP!A:L,12,0)</f>
        <v>2364.00</v>
      </c>
      <c r="F630" t="str">
        <f>VLOOKUP(A630,HOP!A:C,3,0)</f>
        <v>3140304</v>
      </c>
      <c r="G630">
        <f t="shared" si="18"/>
        <v>0</v>
      </c>
      <c r="H630" t="str">
        <f t="shared" si="19"/>
        <v>,3140304</v>
      </c>
      <c r="I630" t="str">
        <f>VLOOKUP(A630,HOP!A:U,21,0)</f>
        <v>直连</v>
      </c>
    </row>
    <row r="631" spans="1:9">
      <c r="A631" s="5">
        <v>873888392</v>
      </c>
      <c r="B631" t="s">
        <v>24</v>
      </c>
      <c r="C631" t="s">
        <v>39</v>
      </c>
      <c r="D631" s="5">
        <v>2721</v>
      </c>
      <c r="E631" t="str">
        <f>VLOOKUP(A631,HOP!A:L,12,0)</f>
        <v>2721.00</v>
      </c>
      <c r="F631" t="str">
        <f>VLOOKUP(A631,HOP!A:C,3,0)</f>
        <v>3141016</v>
      </c>
      <c r="G631">
        <f t="shared" si="18"/>
        <v>0</v>
      </c>
      <c r="H631" t="str">
        <f t="shared" si="19"/>
        <v>,3141016</v>
      </c>
      <c r="I631" t="str">
        <f>VLOOKUP(A631,HOP!A:U,21,0)</f>
        <v>直连</v>
      </c>
    </row>
    <row r="632" spans="1:9">
      <c r="A632" s="5">
        <v>873925332</v>
      </c>
      <c r="B632" t="s">
        <v>76</v>
      </c>
      <c r="C632" t="s">
        <v>39</v>
      </c>
      <c r="D632" s="5">
        <v>270</v>
      </c>
      <c r="E632" t="str">
        <f>VLOOKUP(A632,HOP!A:L,12,0)</f>
        <v>270.00</v>
      </c>
      <c r="F632" t="str">
        <f>VLOOKUP(A632,HOP!A:C,3,0)</f>
        <v>3141241</v>
      </c>
      <c r="G632">
        <f t="shared" si="18"/>
        <v>0</v>
      </c>
      <c r="H632" t="str">
        <f t="shared" si="19"/>
        <v>,3141241</v>
      </c>
      <c r="I632" t="str">
        <f>VLOOKUP(A632,HOP!A:U,21,0)</f>
        <v>直连</v>
      </c>
    </row>
    <row r="633" spans="1:9">
      <c r="A633" s="5">
        <v>874188696</v>
      </c>
      <c r="B633" t="s">
        <v>103</v>
      </c>
      <c r="C633" t="s">
        <v>39</v>
      </c>
      <c r="D633" s="5">
        <v>117</v>
      </c>
      <c r="E633" t="str">
        <f>VLOOKUP(A633,HOP!A:L,12,0)</f>
        <v>117.00</v>
      </c>
      <c r="F633" t="str">
        <f>VLOOKUP(A633,HOP!A:C,3,0)</f>
        <v>3143282</v>
      </c>
      <c r="G633">
        <f t="shared" si="18"/>
        <v>0</v>
      </c>
      <c r="H633" t="str">
        <f t="shared" si="19"/>
        <v>,3143282</v>
      </c>
      <c r="I633" t="str">
        <f>VLOOKUP(A633,HOP!A:U,21,0)</f>
        <v>直连</v>
      </c>
    </row>
    <row r="634" spans="1:9">
      <c r="A634" s="5">
        <v>874347828</v>
      </c>
      <c r="B634" t="s">
        <v>103</v>
      </c>
      <c r="C634" t="s">
        <v>39</v>
      </c>
      <c r="D634" s="5">
        <v>499</v>
      </c>
      <c r="E634" t="str">
        <f>VLOOKUP(A634,HOP!A:L,12,0)</f>
        <v>499.00</v>
      </c>
      <c r="F634" t="str">
        <f>VLOOKUP(A634,HOP!A:C,3,0)</f>
        <v>3144166</v>
      </c>
      <c r="G634">
        <f t="shared" si="18"/>
        <v>0</v>
      </c>
      <c r="H634" t="str">
        <f t="shared" si="19"/>
        <v>,3144166</v>
      </c>
      <c r="I634" t="str">
        <f>VLOOKUP(A634,HOP!A:U,21,0)</f>
        <v>直连</v>
      </c>
    </row>
    <row r="635" spans="1:9">
      <c r="A635" s="5">
        <v>874537476</v>
      </c>
      <c r="B635" t="s">
        <v>103</v>
      </c>
      <c r="C635" t="s">
        <v>39</v>
      </c>
      <c r="D635" s="5">
        <v>424</v>
      </c>
      <c r="E635" t="str">
        <f>VLOOKUP(A635,HOP!A:L,12,0)</f>
        <v>424.00</v>
      </c>
      <c r="F635" t="str">
        <f>VLOOKUP(A635,HOP!A:C,3,0)</f>
        <v>3145251</v>
      </c>
      <c r="G635">
        <f t="shared" si="18"/>
        <v>0</v>
      </c>
      <c r="H635" t="str">
        <f t="shared" si="19"/>
        <v>,3145251</v>
      </c>
      <c r="I635" t="str">
        <f>VLOOKUP(A635,HOP!A:U,21,0)</f>
        <v>直连</v>
      </c>
    </row>
    <row r="636" hidden="1" spans="1:9">
      <c r="A636" s="5">
        <v>874602504</v>
      </c>
      <c r="B636" t="s">
        <v>103</v>
      </c>
      <c r="C636" t="s">
        <v>39</v>
      </c>
      <c r="D636" s="5">
        <v>561</v>
      </c>
      <c r="E636" t="str">
        <f>VLOOKUP(A636,HOP!A:L,12,0)</f>
        <v>561.00</v>
      </c>
      <c r="F636" t="str">
        <f>VLOOKUP(A636,HOP!A:C,3,0)</f>
        <v>3145634</v>
      </c>
      <c r="G636">
        <f t="shared" si="18"/>
        <v>0</v>
      </c>
      <c r="H636" t="str">
        <f t="shared" si="19"/>
        <v>,3145634</v>
      </c>
      <c r="I636" t="str">
        <f>VLOOKUP(A636,HOP!A:U,21,0)</f>
        <v>直采</v>
      </c>
    </row>
    <row r="637" spans="1:9">
      <c r="A637" s="5">
        <v>874615736</v>
      </c>
      <c r="B637" t="s">
        <v>103</v>
      </c>
      <c r="C637" t="s">
        <v>39</v>
      </c>
      <c r="D637" s="5">
        <v>394</v>
      </c>
      <c r="E637" t="str">
        <f>VLOOKUP(A637,HOP!A:L,12,0)</f>
        <v>394.00</v>
      </c>
      <c r="F637" t="str">
        <f>VLOOKUP(A637,HOP!A:C,3,0)</f>
        <v>3145725</v>
      </c>
      <c r="G637">
        <f t="shared" si="18"/>
        <v>0</v>
      </c>
      <c r="H637" t="str">
        <f t="shared" si="19"/>
        <v>,3145725</v>
      </c>
      <c r="I637" t="str">
        <f>VLOOKUP(A637,HOP!A:U,21,0)</f>
        <v>直连</v>
      </c>
    </row>
    <row r="638" spans="1:9">
      <c r="A638" s="5">
        <v>874703208</v>
      </c>
      <c r="B638" t="s">
        <v>24</v>
      </c>
      <c r="C638" t="s">
        <v>39</v>
      </c>
      <c r="D638" s="5">
        <v>1486</v>
      </c>
      <c r="E638" t="str">
        <f>VLOOKUP(A638,HOP!A:L,12,0)</f>
        <v>1485.99</v>
      </c>
      <c r="F638" t="str">
        <f>VLOOKUP(A638,HOP!A:C,3,0)</f>
        <v>3146267</v>
      </c>
      <c r="G638">
        <f t="shared" si="18"/>
        <v>0.00999999999999091</v>
      </c>
      <c r="H638" t="str">
        <f t="shared" si="19"/>
        <v>,3146267</v>
      </c>
      <c r="I638" t="str">
        <f>VLOOKUP(A638,HOP!A:U,21,0)</f>
        <v>直连</v>
      </c>
    </row>
    <row r="639" spans="1:9">
      <c r="A639" s="5">
        <v>874738408</v>
      </c>
      <c r="B639" t="s">
        <v>103</v>
      </c>
      <c r="C639" t="s">
        <v>39</v>
      </c>
      <c r="D639" s="5">
        <v>2314</v>
      </c>
      <c r="E639" t="str">
        <f>VLOOKUP(A639,HOP!A:L,12,0)</f>
        <v>2314.00</v>
      </c>
      <c r="F639" t="str">
        <f>VLOOKUP(A639,HOP!A:C,3,0)</f>
        <v>3146466</v>
      </c>
      <c r="G639">
        <f t="shared" si="18"/>
        <v>0</v>
      </c>
      <c r="H639" t="str">
        <f t="shared" si="19"/>
        <v>,3146466</v>
      </c>
      <c r="I639" t="str">
        <f>VLOOKUP(A639,HOP!A:U,21,0)</f>
        <v>直连</v>
      </c>
    </row>
    <row r="640" spans="1:9">
      <c r="A640" s="5">
        <v>874776728</v>
      </c>
      <c r="B640" t="s">
        <v>103</v>
      </c>
      <c r="C640" t="s">
        <v>39</v>
      </c>
      <c r="D640" s="5">
        <v>256</v>
      </c>
      <c r="E640" t="str">
        <f>VLOOKUP(A640,HOP!A:L,12,0)</f>
        <v>256.00</v>
      </c>
      <c r="F640" t="str">
        <f>VLOOKUP(A640,HOP!A:C,3,0)</f>
        <v>3146655</v>
      </c>
      <c r="G640">
        <f t="shared" si="18"/>
        <v>0</v>
      </c>
      <c r="H640" t="str">
        <f t="shared" si="19"/>
        <v>,3146655</v>
      </c>
      <c r="I640" t="str">
        <f>VLOOKUP(A640,HOP!A:U,21,0)</f>
        <v>直连</v>
      </c>
    </row>
    <row r="641" spans="1:9">
      <c r="A641" s="5">
        <v>874792004</v>
      </c>
      <c r="B641" t="s">
        <v>103</v>
      </c>
      <c r="C641" t="s">
        <v>39</v>
      </c>
      <c r="D641" s="5">
        <v>340</v>
      </c>
      <c r="E641" t="str">
        <f>VLOOKUP(A641,HOP!A:L,12,0)</f>
        <v>340.00</v>
      </c>
      <c r="F641" t="str">
        <f>VLOOKUP(A641,HOP!A:C,3,0)</f>
        <v>3146751</v>
      </c>
      <c r="G641">
        <f t="shared" si="18"/>
        <v>0</v>
      </c>
      <c r="H641" t="str">
        <f t="shared" si="19"/>
        <v>,3146751</v>
      </c>
      <c r="I641" t="str">
        <f>VLOOKUP(A641,HOP!A:U,21,0)</f>
        <v>直连</v>
      </c>
    </row>
    <row r="642" spans="1:9">
      <c r="A642" s="5">
        <v>875018592</v>
      </c>
      <c r="B642" t="s">
        <v>103</v>
      </c>
      <c r="C642" t="s">
        <v>39</v>
      </c>
      <c r="D642" s="5">
        <v>511</v>
      </c>
      <c r="E642" t="str">
        <f>VLOOKUP(A642,HOP!A:L,12,0)</f>
        <v>511.00</v>
      </c>
      <c r="F642" t="str">
        <f>VLOOKUP(A642,HOP!A:C,3,0)</f>
        <v>3148347</v>
      </c>
      <c r="G642">
        <f t="shared" ref="G642:G705" si="20">D642-E642</f>
        <v>0</v>
      </c>
      <c r="H642" t="str">
        <f t="shared" ref="H642:H705" si="21">$H$1&amp;F642</f>
        <v>,3148347</v>
      </c>
      <c r="I642" t="str">
        <f>VLOOKUP(A642,HOP!A:U,21,0)</f>
        <v>直连</v>
      </c>
    </row>
    <row r="643" spans="1:9">
      <c r="A643" s="5">
        <v>875021880</v>
      </c>
      <c r="B643" t="s">
        <v>103</v>
      </c>
      <c r="C643" t="s">
        <v>39</v>
      </c>
      <c r="D643" s="5">
        <v>396</v>
      </c>
      <c r="E643" t="str">
        <f>VLOOKUP(A643,HOP!A:L,12,0)</f>
        <v>396.00</v>
      </c>
      <c r="F643" t="str">
        <f>VLOOKUP(A643,HOP!A:C,3,0)</f>
        <v>3148360</v>
      </c>
      <c r="G643">
        <f t="shared" si="20"/>
        <v>0</v>
      </c>
      <c r="H643" t="str">
        <f t="shared" si="21"/>
        <v>,3148360</v>
      </c>
      <c r="I643" t="str">
        <f>VLOOKUP(A643,HOP!A:U,21,0)</f>
        <v>直连</v>
      </c>
    </row>
    <row r="644" spans="1:9">
      <c r="A644" s="5">
        <v>875284012</v>
      </c>
      <c r="B644" t="s">
        <v>103</v>
      </c>
      <c r="C644" t="s">
        <v>39</v>
      </c>
      <c r="D644" s="5">
        <v>555</v>
      </c>
      <c r="E644" t="str">
        <f>VLOOKUP(A644,HOP!A:L,12,0)</f>
        <v>555.00</v>
      </c>
      <c r="F644" t="str">
        <f>VLOOKUP(A644,HOP!A:C,3,0)</f>
        <v>3149610</v>
      </c>
      <c r="G644">
        <f t="shared" si="20"/>
        <v>0</v>
      </c>
      <c r="H644" t="str">
        <f t="shared" si="21"/>
        <v>,3149610</v>
      </c>
      <c r="I644" t="str">
        <f>VLOOKUP(A644,HOP!A:U,21,0)</f>
        <v>直连</v>
      </c>
    </row>
    <row r="645" spans="1:9">
      <c r="A645" s="5">
        <v>875332960</v>
      </c>
      <c r="B645" t="s">
        <v>103</v>
      </c>
      <c r="C645" t="s">
        <v>39</v>
      </c>
      <c r="D645" s="5">
        <v>433</v>
      </c>
      <c r="E645" t="str">
        <f>VLOOKUP(A645,HOP!A:L,12,0)</f>
        <v>433.00</v>
      </c>
      <c r="F645" t="str">
        <f>VLOOKUP(A645,HOP!A:C,3,0)</f>
        <v>3149815</v>
      </c>
      <c r="G645">
        <f t="shared" si="20"/>
        <v>0</v>
      </c>
      <c r="H645" t="str">
        <f t="shared" si="21"/>
        <v>,3149815</v>
      </c>
      <c r="I645" t="str">
        <f>VLOOKUP(A645,HOP!A:U,21,0)</f>
        <v>直连</v>
      </c>
    </row>
    <row r="646" spans="1:9">
      <c r="A646" s="5">
        <v>875355885</v>
      </c>
      <c r="B646" t="s">
        <v>76</v>
      </c>
      <c r="C646" t="s">
        <v>39</v>
      </c>
      <c r="D646" s="5">
        <v>1000</v>
      </c>
      <c r="E646" t="str">
        <f>VLOOKUP(A646,HOP!A:L,12,0)</f>
        <v>1000.00</v>
      </c>
      <c r="F646" t="str">
        <f>VLOOKUP(A646,HOP!A:C,3,0)</f>
        <v>2974103</v>
      </c>
      <c r="G646">
        <f t="shared" si="20"/>
        <v>0</v>
      </c>
      <c r="H646" t="str">
        <f t="shared" si="21"/>
        <v>,2974103</v>
      </c>
      <c r="I646" t="str">
        <f>VLOOKUP(A646,HOP!A:U,21,0)</f>
        <v>直连</v>
      </c>
    </row>
    <row r="647" spans="1:9">
      <c r="A647" s="5">
        <v>875449932</v>
      </c>
      <c r="B647" t="s">
        <v>24</v>
      </c>
      <c r="C647" t="s">
        <v>39</v>
      </c>
      <c r="D647" s="5">
        <v>552</v>
      </c>
      <c r="E647" t="str">
        <f>VLOOKUP(A647,HOP!A:L,12,0)</f>
        <v>552.00</v>
      </c>
      <c r="F647" t="str">
        <f>VLOOKUP(A647,HOP!A:C,3,0)</f>
        <v>3150325</v>
      </c>
      <c r="G647">
        <f t="shared" si="20"/>
        <v>0</v>
      </c>
      <c r="H647" t="str">
        <f t="shared" si="21"/>
        <v>,3150325</v>
      </c>
      <c r="I647" t="str">
        <f>VLOOKUP(A647,HOP!A:U,21,0)</f>
        <v>直连</v>
      </c>
    </row>
    <row r="648" spans="1:9">
      <c r="A648" s="5">
        <v>875451760</v>
      </c>
      <c r="B648" t="s">
        <v>76</v>
      </c>
      <c r="C648" t="s">
        <v>39</v>
      </c>
      <c r="D648" s="5">
        <v>1452</v>
      </c>
      <c r="E648" t="str">
        <f>VLOOKUP(A648,HOP!A:L,12,0)</f>
        <v>1452.00</v>
      </c>
      <c r="F648" t="str">
        <f>VLOOKUP(A648,HOP!A:C,3,0)</f>
        <v>3150329</v>
      </c>
      <c r="G648">
        <f t="shared" si="20"/>
        <v>0</v>
      </c>
      <c r="H648" t="str">
        <f t="shared" si="21"/>
        <v>,3150329</v>
      </c>
      <c r="I648" t="str">
        <f>VLOOKUP(A648,HOP!A:U,21,0)</f>
        <v>直连</v>
      </c>
    </row>
    <row r="649" spans="1:9">
      <c r="A649" s="5">
        <v>875512268</v>
      </c>
      <c r="B649" t="s">
        <v>24</v>
      </c>
      <c r="C649" t="s">
        <v>39</v>
      </c>
      <c r="D649" s="5">
        <v>1902</v>
      </c>
      <c r="E649" t="str">
        <f>VLOOKUP(A649,HOP!A:L,12,0)</f>
        <v>1902.00</v>
      </c>
      <c r="F649" t="str">
        <f>VLOOKUP(A649,HOP!A:C,3,0)</f>
        <v>3150684</v>
      </c>
      <c r="G649">
        <f t="shared" si="20"/>
        <v>0</v>
      </c>
      <c r="H649" t="str">
        <f t="shared" si="21"/>
        <v>,3150684</v>
      </c>
      <c r="I649" t="str">
        <f>VLOOKUP(A649,HOP!A:U,21,0)</f>
        <v>直连</v>
      </c>
    </row>
    <row r="650" spans="1:9">
      <c r="A650" s="5">
        <v>875526864</v>
      </c>
      <c r="B650" t="s">
        <v>103</v>
      </c>
      <c r="C650" t="s">
        <v>39</v>
      </c>
      <c r="D650" s="5">
        <v>760</v>
      </c>
      <c r="E650" t="str">
        <f>VLOOKUP(A650,HOP!A:L,12,0)</f>
        <v>760.00</v>
      </c>
      <c r="F650" t="str">
        <f>VLOOKUP(A650,HOP!A:C,3,0)</f>
        <v>3150779</v>
      </c>
      <c r="G650">
        <f t="shared" si="20"/>
        <v>0</v>
      </c>
      <c r="H650" t="str">
        <f t="shared" si="21"/>
        <v>,3150779</v>
      </c>
      <c r="I650" t="str">
        <f>VLOOKUP(A650,HOP!A:U,21,0)</f>
        <v>直连</v>
      </c>
    </row>
    <row r="651" spans="1:9">
      <c r="A651" s="5">
        <v>875564148</v>
      </c>
      <c r="B651" t="s">
        <v>23</v>
      </c>
      <c r="C651" t="s">
        <v>39</v>
      </c>
      <c r="D651" s="5">
        <v>1641</v>
      </c>
      <c r="E651" t="str">
        <f>VLOOKUP(A651,HOP!A:L,12,0)</f>
        <v>1641.00</v>
      </c>
      <c r="F651" t="str">
        <f>VLOOKUP(A651,HOP!A:C,3,0)</f>
        <v>3150994</v>
      </c>
      <c r="G651">
        <f t="shared" si="20"/>
        <v>0</v>
      </c>
      <c r="H651" t="str">
        <f t="shared" si="21"/>
        <v>,3150994</v>
      </c>
      <c r="I651" t="str">
        <f>VLOOKUP(A651,HOP!A:U,21,0)</f>
        <v>直连</v>
      </c>
    </row>
    <row r="652" spans="1:9">
      <c r="A652" s="5">
        <v>876025660</v>
      </c>
      <c r="B652" t="s">
        <v>103</v>
      </c>
      <c r="C652" t="s">
        <v>39</v>
      </c>
      <c r="D652" s="5">
        <v>675</v>
      </c>
      <c r="E652" t="str">
        <f>VLOOKUP(A652,HOP!A:L,12,0)</f>
        <v>675.00</v>
      </c>
      <c r="F652" t="str">
        <f>VLOOKUP(A652,HOP!A:C,3,0)</f>
        <v>3153593</v>
      </c>
      <c r="G652">
        <f t="shared" si="20"/>
        <v>0</v>
      </c>
      <c r="H652" t="str">
        <f t="shared" si="21"/>
        <v>,3153593</v>
      </c>
      <c r="I652" t="str">
        <f>VLOOKUP(A652,HOP!A:U,21,0)</f>
        <v>直连</v>
      </c>
    </row>
    <row r="653" hidden="1" spans="1:9">
      <c r="A653" s="5">
        <v>876144832</v>
      </c>
      <c r="B653" t="s">
        <v>76</v>
      </c>
      <c r="C653" t="s">
        <v>39</v>
      </c>
      <c r="D653" s="5">
        <v>1996</v>
      </c>
      <c r="E653" t="str">
        <f>VLOOKUP(A653,HOP!A:L,12,0)</f>
        <v>1996.00</v>
      </c>
      <c r="F653" t="str">
        <f>VLOOKUP(A653,HOP!A:C,3,0)</f>
        <v>3154180</v>
      </c>
      <c r="G653">
        <f t="shared" si="20"/>
        <v>0</v>
      </c>
      <c r="H653" t="str">
        <f t="shared" si="21"/>
        <v>,3154180</v>
      </c>
      <c r="I653" t="str">
        <f>VLOOKUP(A653,HOP!A:U,21,0)</f>
        <v>直采</v>
      </c>
    </row>
    <row r="654" hidden="1" spans="1:9">
      <c r="A654" s="5">
        <v>876168204</v>
      </c>
      <c r="B654" t="s">
        <v>24</v>
      </c>
      <c r="C654" t="s">
        <v>39</v>
      </c>
      <c r="D654" s="5">
        <v>2221</v>
      </c>
      <c r="E654" t="str">
        <f>VLOOKUP(A654,HOP!A:L,12,0)</f>
        <v>2220.99</v>
      </c>
      <c r="F654" t="str">
        <f>VLOOKUP(A654,HOP!A:C,3,0)</f>
        <v>3154315</v>
      </c>
      <c r="G654">
        <f t="shared" si="20"/>
        <v>0.0100000000002183</v>
      </c>
      <c r="H654" t="str">
        <f t="shared" si="21"/>
        <v>,3154315</v>
      </c>
      <c r="I654" t="str">
        <f>VLOOKUP(A654,HOP!A:U,21,0)</f>
        <v>直采</v>
      </c>
    </row>
    <row r="655" hidden="1" spans="1:9">
      <c r="A655" s="5">
        <v>876202328</v>
      </c>
      <c r="B655" t="s">
        <v>23</v>
      </c>
      <c r="C655" t="s">
        <v>39</v>
      </c>
      <c r="D655" s="5">
        <v>4872</v>
      </c>
      <c r="E655" t="str">
        <f>VLOOKUP(A655,HOP!A:L,12,0)</f>
        <v>4872.00</v>
      </c>
      <c r="F655" t="str">
        <f>VLOOKUP(A655,HOP!A:C,3,0)</f>
        <v>3154497</v>
      </c>
      <c r="G655">
        <f t="shared" si="20"/>
        <v>0</v>
      </c>
      <c r="H655" t="str">
        <f t="shared" si="21"/>
        <v>,3154497</v>
      </c>
      <c r="I655" t="str">
        <f>VLOOKUP(A655,HOP!A:U,21,0)</f>
        <v>直采</v>
      </c>
    </row>
    <row r="656" spans="1:9">
      <c r="A656" s="5">
        <v>876290360</v>
      </c>
      <c r="B656" t="s">
        <v>103</v>
      </c>
      <c r="C656" t="s">
        <v>39</v>
      </c>
      <c r="D656" s="5">
        <v>407</v>
      </c>
      <c r="E656" t="str">
        <f>VLOOKUP(A656,HOP!A:L,12,0)</f>
        <v>407.00</v>
      </c>
      <c r="F656" t="str">
        <f>VLOOKUP(A656,HOP!A:C,3,0)</f>
        <v>3154902</v>
      </c>
      <c r="G656">
        <f t="shared" si="20"/>
        <v>0</v>
      </c>
      <c r="H656" t="str">
        <f t="shared" si="21"/>
        <v>,3154902</v>
      </c>
      <c r="I656" t="str">
        <f>VLOOKUP(A656,HOP!A:U,21,0)</f>
        <v>直连</v>
      </c>
    </row>
    <row r="657" spans="1:9">
      <c r="A657" s="5">
        <v>876391176</v>
      </c>
      <c r="B657" t="s">
        <v>76</v>
      </c>
      <c r="C657" t="s">
        <v>39</v>
      </c>
      <c r="D657" s="5">
        <v>1884</v>
      </c>
      <c r="E657" t="str">
        <f>VLOOKUP(A657,HOP!A:L,12,0)</f>
        <v>1884.00</v>
      </c>
      <c r="F657" t="str">
        <f>VLOOKUP(A657,HOP!A:C,3,0)</f>
        <v>3155230</v>
      </c>
      <c r="G657">
        <f t="shared" si="20"/>
        <v>0</v>
      </c>
      <c r="H657" t="str">
        <f t="shared" si="21"/>
        <v>,3155230</v>
      </c>
      <c r="I657" t="str">
        <f>VLOOKUP(A657,HOP!A:U,21,0)</f>
        <v>直连</v>
      </c>
    </row>
    <row r="658" spans="1:9">
      <c r="A658" s="5">
        <v>876391672</v>
      </c>
      <c r="B658" t="s">
        <v>103</v>
      </c>
      <c r="C658" t="s">
        <v>39</v>
      </c>
      <c r="D658" s="5">
        <v>172</v>
      </c>
      <c r="E658" t="str">
        <f>VLOOKUP(A658,HOP!A:L,12,0)</f>
        <v>172.00</v>
      </c>
      <c r="F658" t="str">
        <f>VLOOKUP(A658,HOP!A:C,3,0)</f>
        <v>3155231</v>
      </c>
      <c r="G658">
        <f t="shared" si="20"/>
        <v>0</v>
      </c>
      <c r="H658" t="str">
        <f t="shared" si="21"/>
        <v>,3155231</v>
      </c>
      <c r="I658" t="str">
        <f>VLOOKUP(A658,HOP!A:U,21,0)</f>
        <v>直连</v>
      </c>
    </row>
    <row r="659" spans="1:9">
      <c r="A659" s="5">
        <v>876447788</v>
      </c>
      <c r="B659" t="s">
        <v>103</v>
      </c>
      <c r="C659" t="s">
        <v>39</v>
      </c>
      <c r="D659" s="5">
        <v>467</v>
      </c>
      <c r="E659" t="str">
        <f>VLOOKUP(A659,HOP!A:L,12,0)</f>
        <v>467.00</v>
      </c>
      <c r="F659" t="str">
        <f>VLOOKUP(A659,HOP!A:C,3,0)</f>
        <v>3155384</v>
      </c>
      <c r="G659">
        <f t="shared" si="20"/>
        <v>0</v>
      </c>
      <c r="H659" t="str">
        <f t="shared" si="21"/>
        <v>,3155384</v>
      </c>
      <c r="I659" t="str">
        <f>VLOOKUP(A659,HOP!A:U,21,0)</f>
        <v>直连</v>
      </c>
    </row>
    <row r="660" spans="1:9">
      <c r="A660" s="5">
        <v>876464284</v>
      </c>
      <c r="B660" t="s">
        <v>76</v>
      </c>
      <c r="C660" t="s">
        <v>39</v>
      </c>
      <c r="D660" s="5">
        <v>1558</v>
      </c>
      <c r="E660" t="str">
        <f>VLOOKUP(A660,HOP!A:L,12,0)</f>
        <v>1558.00</v>
      </c>
      <c r="F660" t="str">
        <f>VLOOKUP(A660,HOP!A:C,3,0)</f>
        <v>3155427</v>
      </c>
      <c r="G660">
        <f t="shared" si="20"/>
        <v>0</v>
      </c>
      <c r="H660" t="str">
        <f t="shared" si="21"/>
        <v>,3155427</v>
      </c>
      <c r="I660" t="str">
        <f>VLOOKUP(A660,HOP!A:U,21,0)</f>
        <v>直连</v>
      </c>
    </row>
    <row r="661" spans="1:9">
      <c r="A661" s="5">
        <v>876486664</v>
      </c>
      <c r="B661" t="s">
        <v>76</v>
      </c>
      <c r="C661" t="s">
        <v>39</v>
      </c>
      <c r="D661" s="5">
        <v>898</v>
      </c>
      <c r="E661" t="str">
        <f>VLOOKUP(A661,HOP!A:L,12,0)</f>
        <v>898.00</v>
      </c>
      <c r="F661" t="str">
        <f>VLOOKUP(A661,HOP!A:C,3,0)</f>
        <v>3155501</v>
      </c>
      <c r="G661">
        <f t="shared" si="20"/>
        <v>0</v>
      </c>
      <c r="H661" t="str">
        <f t="shared" si="21"/>
        <v>,3155501</v>
      </c>
      <c r="I661" t="str">
        <f>VLOOKUP(A661,HOP!A:U,21,0)</f>
        <v>直连</v>
      </c>
    </row>
    <row r="662" hidden="1" spans="1:9">
      <c r="A662" s="5">
        <v>876486924</v>
      </c>
      <c r="B662" t="s">
        <v>76</v>
      </c>
      <c r="C662" t="s">
        <v>39</v>
      </c>
      <c r="D662" s="5">
        <v>1868</v>
      </c>
      <c r="E662" t="str">
        <f>VLOOKUP(A662,HOP!A:L,12,0)</f>
        <v>1868.00</v>
      </c>
      <c r="F662" t="str">
        <f>VLOOKUP(A662,HOP!A:C,3,0)</f>
        <v>3155502</v>
      </c>
      <c r="G662">
        <f t="shared" si="20"/>
        <v>0</v>
      </c>
      <c r="H662" t="str">
        <f t="shared" si="21"/>
        <v>,3155502</v>
      </c>
      <c r="I662" t="str">
        <f>VLOOKUP(A662,HOP!A:U,21,0)</f>
        <v>直采</v>
      </c>
    </row>
    <row r="663" spans="1:9">
      <c r="A663" s="5">
        <v>876513984</v>
      </c>
      <c r="B663" t="s">
        <v>24</v>
      </c>
      <c r="C663" t="s">
        <v>39</v>
      </c>
      <c r="D663" s="5">
        <v>1183</v>
      </c>
      <c r="E663" t="str">
        <f>VLOOKUP(A663,HOP!A:L,12,0)</f>
        <v>1182.99</v>
      </c>
      <c r="F663" t="str">
        <f>VLOOKUP(A663,HOP!A:C,3,0)</f>
        <v>3155571</v>
      </c>
      <c r="G663">
        <f t="shared" si="20"/>
        <v>0.00999999999999091</v>
      </c>
      <c r="H663" t="str">
        <f t="shared" si="21"/>
        <v>,3155571</v>
      </c>
      <c r="I663" t="str">
        <f>VLOOKUP(A663,HOP!A:U,21,0)</f>
        <v>直连</v>
      </c>
    </row>
    <row r="664" hidden="1" spans="1:9">
      <c r="A664" s="5">
        <v>876531080</v>
      </c>
      <c r="B664" t="s">
        <v>76</v>
      </c>
      <c r="C664" t="s">
        <v>39</v>
      </c>
      <c r="D664" s="5">
        <v>1940</v>
      </c>
      <c r="E664" t="str">
        <f>VLOOKUP(A664,HOP!A:L,12,0)</f>
        <v>1940.00</v>
      </c>
      <c r="F664" t="str">
        <f>VLOOKUP(A664,HOP!A:C,3,0)</f>
        <v>3155626</v>
      </c>
      <c r="G664">
        <f t="shared" si="20"/>
        <v>0</v>
      </c>
      <c r="H664" t="str">
        <f t="shared" si="21"/>
        <v>,3155626</v>
      </c>
      <c r="I664" t="str">
        <f>VLOOKUP(A664,HOP!A:U,21,0)</f>
        <v>直采</v>
      </c>
    </row>
    <row r="665" spans="1:9">
      <c r="A665" s="5">
        <v>876596732</v>
      </c>
      <c r="B665" t="s">
        <v>103</v>
      </c>
      <c r="C665" t="s">
        <v>39</v>
      </c>
      <c r="D665" s="5">
        <v>168</v>
      </c>
      <c r="E665" t="str">
        <f>VLOOKUP(A665,HOP!A:L,12,0)</f>
        <v>168.00</v>
      </c>
      <c r="F665" t="str">
        <f>VLOOKUP(A665,HOP!A:C,3,0)</f>
        <v>3155820</v>
      </c>
      <c r="G665">
        <f t="shared" si="20"/>
        <v>0</v>
      </c>
      <c r="H665" t="str">
        <f t="shared" si="21"/>
        <v>,3155820</v>
      </c>
      <c r="I665" t="str">
        <f>VLOOKUP(A665,HOP!A:U,21,0)</f>
        <v>直连</v>
      </c>
    </row>
    <row r="666" spans="1:9">
      <c r="A666" s="5">
        <v>876648300</v>
      </c>
      <c r="B666" t="s">
        <v>76</v>
      </c>
      <c r="C666" t="s">
        <v>39</v>
      </c>
      <c r="D666" s="5">
        <v>156</v>
      </c>
      <c r="E666" t="str">
        <f>VLOOKUP(A666,HOP!A:L,12,0)</f>
        <v>156.00</v>
      </c>
      <c r="F666" t="str">
        <f>VLOOKUP(A666,HOP!A:C,3,0)</f>
        <v>3155982</v>
      </c>
      <c r="G666">
        <f t="shared" si="20"/>
        <v>0</v>
      </c>
      <c r="H666" t="str">
        <f t="shared" si="21"/>
        <v>,3155982</v>
      </c>
      <c r="I666" t="str">
        <f>VLOOKUP(A666,HOP!A:U,21,0)</f>
        <v>直连</v>
      </c>
    </row>
    <row r="667" spans="1:9">
      <c r="A667" s="5">
        <v>876702012</v>
      </c>
      <c r="B667" t="s">
        <v>103</v>
      </c>
      <c r="C667" t="s">
        <v>39</v>
      </c>
      <c r="D667" s="5">
        <v>642</v>
      </c>
      <c r="E667" t="str">
        <f>VLOOKUP(A667,HOP!A:L,12,0)</f>
        <v>642.00</v>
      </c>
      <c r="F667" t="str">
        <f>VLOOKUP(A667,HOP!A:C,3,0)</f>
        <v>3156249</v>
      </c>
      <c r="G667">
        <f t="shared" si="20"/>
        <v>0</v>
      </c>
      <c r="H667" t="str">
        <f t="shared" si="21"/>
        <v>,3156249</v>
      </c>
      <c r="I667" t="str">
        <f>VLOOKUP(A667,HOP!A:U,21,0)</f>
        <v>直连</v>
      </c>
    </row>
    <row r="668" spans="1:9">
      <c r="A668" s="5">
        <v>876731228</v>
      </c>
      <c r="B668" t="s">
        <v>103</v>
      </c>
      <c r="C668" t="s">
        <v>39</v>
      </c>
      <c r="D668" s="5">
        <v>547</v>
      </c>
      <c r="E668" t="str">
        <f>VLOOKUP(A668,HOP!A:L,12,0)</f>
        <v>547.00</v>
      </c>
      <c r="F668" t="str">
        <f>VLOOKUP(A668,HOP!A:C,3,0)</f>
        <v>3156346</v>
      </c>
      <c r="G668">
        <f t="shared" si="20"/>
        <v>0</v>
      </c>
      <c r="H668" t="str">
        <f t="shared" si="21"/>
        <v>,3156346</v>
      </c>
      <c r="I668" t="str">
        <f>VLOOKUP(A668,HOP!A:U,21,0)</f>
        <v>直连</v>
      </c>
    </row>
    <row r="669" spans="1:9">
      <c r="A669" s="5">
        <v>876731232</v>
      </c>
      <c r="B669" t="s">
        <v>103</v>
      </c>
      <c r="C669" t="s">
        <v>39</v>
      </c>
      <c r="D669" s="5">
        <v>654</v>
      </c>
      <c r="E669" t="str">
        <f>VLOOKUP(A669,HOP!A:L,12,0)</f>
        <v>654.00</v>
      </c>
      <c r="F669" t="str">
        <f>VLOOKUP(A669,HOP!A:C,3,0)</f>
        <v>3156347</v>
      </c>
      <c r="G669">
        <f t="shared" si="20"/>
        <v>0</v>
      </c>
      <c r="H669" t="str">
        <f t="shared" si="21"/>
        <v>,3156347</v>
      </c>
      <c r="I669" t="str">
        <f>VLOOKUP(A669,HOP!A:U,21,0)</f>
        <v>直连</v>
      </c>
    </row>
    <row r="670" hidden="1" spans="1:9">
      <c r="A670" s="5">
        <v>876753604</v>
      </c>
      <c r="B670" t="s">
        <v>103</v>
      </c>
      <c r="C670" t="s">
        <v>39</v>
      </c>
      <c r="D670" s="5">
        <v>754</v>
      </c>
      <c r="E670" t="str">
        <f>VLOOKUP(A670,HOP!A:L,12,0)</f>
        <v>754.00</v>
      </c>
      <c r="F670" t="str">
        <f>VLOOKUP(A670,HOP!A:C,3,0)</f>
        <v>3156436</v>
      </c>
      <c r="G670">
        <f t="shared" si="20"/>
        <v>0</v>
      </c>
      <c r="H670" t="str">
        <f t="shared" si="21"/>
        <v>,3156436</v>
      </c>
      <c r="I670" t="str">
        <f>VLOOKUP(A670,HOP!A:U,21,0)</f>
        <v>直采</v>
      </c>
    </row>
    <row r="671" spans="1:9">
      <c r="A671" s="5">
        <v>876836396</v>
      </c>
      <c r="B671" t="s">
        <v>103</v>
      </c>
      <c r="C671" t="s">
        <v>39</v>
      </c>
      <c r="D671" s="5">
        <v>551</v>
      </c>
      <c r="E671" t="str">
        <f>VLOOKUP(A671,HOP!A:L,12,0)</f>
        <v>551.00</v>
      </c>
      <c r="F671" t="str">
        <f>VLOOKUP(A671,HOP!A:C,3,0)</f>
        <v>3156737</v>
      </c>
      <c r="G671">
        <f t="shared" si="20"/>
        <v>0</v>
      </c>
      <c r="H671" t="str">
        <f t="shared" si="21"/>
        <v>,3156737</v>
      </c>
      <c r="I671" t="str">
        <f>VLOOKUP(A671,HOP!A:U,21,0)</f>
        <v>直连</v>
      </c>
    </row>
    <row r="672" hidden="1" spans="1:9">
      <c r="A672" s="5">
        <v>876968744</v>
      </c>
      <c r="B672" t="s">
        <v>103</v>
      </c>
      <c r="C672" t="s">
        <v>39</v>
      </c>
      <c r="D672" s="5">
        <v>306</v>
      </c>
      <c r="E672" t="str">
        <f>VLOOKUP(A672,HOP!A:L,12,0)</f>
        <v>306.00</v>
      </c>
      <c r="F672" t="str">
        <f>VLOOKUP(A672,HOP!A:C,3,0)</f>
        <v>3157165</v>
      </c>
      <c r="G672">
        <f t="shared" si="20"/>
        <v>0</v>
      </c>
      <c r="H672" t="str">
        <f t="shared" si="21"/>
        <v>,3157165</v>
      </c>
      <c r="I672" t="str">
        <f>VLOOKUP(A672,HOP!A:U,21,0)</f>
        <v>直采</v>
      </c>
    </row>
    <row r="673" spans="1:9">
      <c r="A673" s="5">
        <v>877044052</v>
      </c>
      <c r="B673" t="s">
        <v>103</v>
      </c>
      <c r="C673" t="s">
        <v>39</v>
      </c>
      <c r="D673" s="5">
        <v>780</v>
      </c>
      <c r="E673" t="str">
        <f>VLOOKUP(A673,HOP!A:L,12,0)</f>
        <v>780.00</v>
      </c>
      <c r="F673" t="str">
        <f>VLOOKUP(A673,HOP!A:C,3,0)</f>
        <v>3157437</v>
      </c>
      <c r="G673">
        <f t="shared" si="20"/>
        <v>0</v>
      </c>
      <c r="H673" t="str">
        <f t="shared" si="21"/>
        <v>,3157437</v>
      </c>
      <c r="I673" t="str">
        <f>VLOOKUP(A673,HOP!A:U,21,0)</f>
        <v>直连</v>
      </c>
    </row>
    <row r="674" hidden="1" spans="1:9">
      <c r="A674" s="5">
        <v>877058544</v>
      </c>
      <c r="B674" t="s">
        <v>51</v>
      </c>
      <c r="C674" t="s">
        <v>39</v>
      </c>
      <c r="D674" s="5">
        <v>2552</v>
      </c>
      <c r="E674" t="str">
        <f>VLOOKUP(A674,HOP!A:L,12,0)</f>
        <v>2552.00</v>
      </c>
      <c r="F674" t="str">
        <f>VLOOKUP(A674,HOP!A:C,3,0)</f>
        <v>3157487</v>
      </c>
      <c r="G674">
        <f t="shared" si="20"/>
        <v>0</v>
      </c>
      <c r="H674" t="str">
        <f t="shared" si="21"/>
        <v>,3157487</v>
      </c>
      <c r="I674" t="str">
        <f>VLOOKUP(A674,HOP!A:U,21,0)</f>
        <v>直采</v>
      </c>
    </row>
    <row r="675" hidden="1" spans="1:9">
      <c r="A675" s="5">
        <v>877085368</v>
      </c>
      <c r="B675" t="s">
        <v>24</v>
      </c>
      <c r="C675" t="s">
        <v>39</v>
      </c>
      <c r="D675" s="5">
        <v>2724</v>
      </c>
      <c r="E675" t="str">
        <f>VLOOKUP(A675,HOP!A:L,12,0)</f>
        <v>2724.00</v>
      </c>
      <c r="F675" t="str">
        <f>VLOOKUP(A675,HOP!A:C,3,0)</f>
        <v>3157570</v>
      </c>
      <c r="G675">
        <f t="shared" si="20"/>
        <v>0</v>
      </c>
      <c r="H675" t="str">
        <f t="shared" si="21"/>
        <v>,3157570</v>
      </c>
      <c r="I675" t="str">
        <f>VLOOKUP(A675,HOP!A:U,21,0)</f>
        <v>直采</v>
      </c>
    </row>
    <row r="676" spans="1:9">
      <c r="A676" s="5">
        <v>877091256</v>
      </c>
      <c r="B676" t="s">
        <v>103</v>
      </c>
      <c r="C676" t="s">
        <v>39</v>
      </c>
      <c r="D676" s="5">
        <v>371</v>
      </c>
      <c r="E676" t="str">
        <f>VLOOKUP(A676,HOP!A:L,12,0)</f>
        <v>371.00</v>
      </c>
      <c r="F676" t="str">
        <f>VLOOKUP(A676,HOP!A:C,3,0)</f>
        <v>3157591</v>
      </c>
      <c r="G676">
        <f t="shared" si="20"/>
        <v>0</v>
      </c>
      <c r="H676" t="str">
        <f t="shared" si="21"/>
        <v>,3157591</v>
      </c>
      <c r="I676" t="str">
        <f>VLOOKUP(A676,HOP!A:U,21,0)</f>
        <v>直连</v>
      </c>
    </row>
    <row r="677" spans="1:9">
      <c r="A677" s="5">
        <v>877116520</v>
      </c>
      <c r="B677" t="s">
        <v>103</v>
      </c>
      <c r="C677" t="s">
        <v>39</v>
      </c>
      <c r="D677" s="5">
        <v>547</v>
      </c>
      <c r="E677" t="str">
        <f>VLOOKUP(A677,HOP!A:L,12,0)</f>
        <v>547.00</v>
      </c>
      <c r="F677" t="str">
        <f>VLOOKUP(A677,HOP!A:C,3,0)</f>
        <v>3157710</v>
      </c>
      <c r="G677">
        <f t="shared" si="20"/>
        <v>0</v>
      </c>
      <c r="H677" t="str">
        <f t="shared" si="21"/>
        <v>,3157710</v>
      </c>
      <c r="I677" t="str">
        <f>VLOOKUP(A677,HOP!A:U,21,0)</f>
        <v>直连</v>
      </c>
    </row>
    <row r="678" spans="1:9">
      <c r="A678" s="5">
        <v>877162116</v>
      </c>
      <c r="B678" t="s">
        <v>103</v>
      </c>
      <c r="C678" t="s">
        <v>39</v>
      </c>
      <c r="D678" s="5">
        <v>762</v>
      </c>
      <c r="E678" t="str">
        <f>VLOOKUP(A678,HOP!A:L,12,0)</f>
        <v>762.00</v>
      </c>
      <c r="F678" t="str">
        <f>VLOOKUP(A678,HOP!A:C,3,0)</f>
        <v>3157909</v>
      </c>
      <c r="G678">
        <f t="shared" si="20"/>
        <v>0</v>
      </c>
      <c r="H678" t="str">
        <f t="shared" si="21"/>
        <v>,3157909</v>
      </c>
      <c r="I678" t="str">
        <f>VLOOKUP(A678,HOP!A:U,21,0)</f>
        <v>直连</v>
      </c>
    </row>
    <row r="679" spans="1:9">
      <c r="A679" s="5">
        <v>877243504</v>
      </c>
      <c r="B679" t="s">
        <v>103</v>
      </c>
      <c r="C679" t="s">
        <v>39</v>
      </c>
      <c r="D679" s="5">
        <v>932</v>
      </c>
      <c r="E679" t="str">
        <f>VLOOKUP(A679,HOP!A:L,12,0)</f>
        <v>932.00</v>
      </c>
      <c r="F679" t="str">
        <f>VLOOKUP(A679,HOP!A:C,3,0)</f>
        <v>3158202</v>
      </c>
      <c r="G679">
        <f t="shared" si="20"/>
        <v>0</v>
      </c>
      <c r="H679" t="str">
        <f t="shared" si="21"/>
        <v>,3158202</v>
      </c>
      <c r="I679" t="str">
        <f>VLOOKUP(A679,HOP!A:U,21,0)</f>
        <v>直连</v>
      </c>
    </row>
    <row r="680" spans="1:9">
      <c r="A680" s="5">
        <v>877312668</v>
      </c>
      <c r="B680" t="s">
        <v>76</v>
      </c>
      <c r="C680" t="s">
        <v>39</v>
      </c>
      <c r="D680" s="5">
        <v>670</v>
      </c>
      <c r="E680" t="str">
        <f>VLOOKUP(A680,HOP!A:L,12,0)</f>
        <v>670.00</v>
      </c>
      <c r="F680" t="str">
        <f>VLOOKUP(A680,HOP!A:C,3,0)</f>
        <v>3158467</v>
      </c>
      <c r="G680">
        <f t="shared" si="20"/>
        <v>0</v>
      </c>
      <c r="H680" t="str">
        <f t="shared" si="21"/>
        <v>,3158467</v>
      </c>
      <c r="I680" t="str">
        <f>VLOOKUP(A680,HOP!A:U,21,0)</f>
        <v>直连</v>
      </c>
    </row>
    <row r="681" hidden="1" spans="1:9">
      <c r="A681" s="5">
        <v>877443360</v>
      </c>
      <c r="B681" t="s">
        <v>23</v>
      </c>
      <c r="C681" t="s">
        <v>39</v>
      </c>
      <c r="D681" s="5">
        <v>27616</v>
      </c>
      <c r="E681" t="str">
        <f>VLOOKUP(A681,HOP!A:L,12,0)</f>
        <v>27616.00</v>
      </c>
      <c r="F681" t="str">
        <f>VLOOKUP(A681,HOP!A:C,3,0)</f>
        <v>3158867</v>
      </c>
      <c r="G681">
        <f t="shared" si="20"/>
        <v>0</v>
      </c>
      <c r="H681" t="str">
        <f t="shared" si="21"/>
        <v>,3158867</v>
      </c>
      <c r="I681" t="str">
        <f>VLOOKUP(A681,HOP!A:U,21,0)</f>
        <v>直采</v>
      </c>
    </row>
    <row r="682" spans="1:9">
      <c r="A682" s="5">
        <v>877448684</v>
      </c>
      <c r="B682" t="s">
        <v>24</v>
      </c>
      <c r="C682" t="s">
        <v>39</v>
      </c>
      <c r="D682" s="5">
        <v>2901</v>
      </c>
      <c r="E682" t="str">
        <f>VLOOKUP(A682,HOP!A:L,12,0)</f>
        <v>2901.00</v>
      </c>
      <c r="F682" t="str">
        <f>VLOOKUP(A682,HOP!A:C,3,0)</f>
        <v>3158890</v>
      </c>
      <c r="G682">
        <f t="shared" si="20"/>
        <v>0</v>
      </c>
      <c r="H682" t="str">
        <f t="shared" si="21"/>
        <v>,3158890</v>
      </c>
      <c r="I682" t="str">
        <f>VLOOKUP(A682,HOP!A:U,21,0)</f>
        <v>直连</v>
      </c>
    </row>
    <row r="683" spans="1:9">
      <c r="A683" s="5">
        <v>877452872</v>
      </c>
      <c r="B683" t="s">
        <v>103</v>
      </c>
      <c r="C683" t="s">
        <v>39</v>
      </c>
      <c r="D683" s="5">
        <v>226</v>
      </c>
      <c r="E683" t="str">
        <f>VLOOKUP(A683,HOP!A:L,12,0)</f>
        <v>226.00</v>
      </c>
      <c r="F683" t="str">
        <f>VLOOKUP(A683,HOP!A:C,3,0)</f>
        <v>3158914</v>
      </c>
      <c r="G683">
        <f t="shared" si="20"/>
        <v>0</v>
      </c>
      <c r="H683" t="str">
        <f t="shared" si="21"/>
        <v>,3158914</v>
      </c>
      <c r="I683" t="str">
        <f>VLOOKUP(A683,HOP!A:U,21,0)</f>
        <v>直连</v>
      </c>
    </row>
    <row r="684" spans="1:9">
      <c r="A684" s="5">
        <v>877510952</v>
      </c>
      <c r="B684" t="s">
        <v>103</v>
      </c>
      <c r="C684" t="s">
        <v>39</v>
      </c>
      <c r="D684" s="5">
        <v>850</v>
      </c>
      <c r="E684" t="str">
        <f>VLOOKUP(A684,HOP!A:L,12,0)</f>
        <v>850.00</v>
      </c>
      <c r="F684" t="str">
        <f>VLOOKUP(A684,HOP!A:C,3,0)</f>
        <v>3159179</v>
      </c>
      <c r="G684">
        <f t="shared" si="20"/>
        <v>0</v>
      </c>
      <c r="H684" t="str">
        <f t="shared" si="21"/>
        <v>,3159179</v>
      </c>
      <c r="I684" t="str">
        <f>VLOOKUP(A684,HOP!A:U,21,0)</f>
        <v>直连</v>
      </c>
    </row>
    <row r="685" spans="1:9">
      <c r="A685" s="5">
        <v>877601536</v>
      </c>
      <c r="B685" t="s">
        <v>24</v>
      </c>
      <c r="C685" t="s">
        <v>39</v>
      </c>
      <c r="D685" s="5">
        <v>1839</v>
      </c>
      <c r="E685" t="str">
        <f>VLOOKUP(A685,HOP!A:L,12,0)</f>
        <v>1839.00</v>
      </c>
      <c r="F685" t="str">
        <f>VLOOKUP(A685,HOP!A:C,3,0)</f>
        <v>3159463</v>
      </c>
      <c r="G685">
        <f t="shared" si="20"/>
        <v>0</v>
      </c>
      <c r="H685" t="str">
        <f t="shared" si="21"/>
        <v>,3159463</v>
      </c>
      <c r="I685" t="str">
        <f>VLOOKUP(A685,HOP!A:U,21,0)</f>
        <v>直连</v>
      </c>
    </row>
    <row r="686" spans="1:9">
      <c r="A686" s="5">
        <v>877645248</v>
      </c>
      <c r="B686" t="s">
        <v>173</v>
      </c>
      <c r="C686" t="s">
        <v>39</v>
      </c>
      <c r="D686" s="5">
        <v>476</v>
      </c>
      <c r="E686" t="str">
        <f>VLOOKUP(A686,HOP!A:L,12,0)</f>
        <v>476.00</v>
      </c>
      <c r="F686" t="str">
        <f>VLOOKUP(A686,HOP!A:C,3,0)</f>
        <v>3159570</v>
      </c>
      <c r="G686">
        <f t="shared" si="20"/>
        <v>0</v>
      </c>
      <c r="H686" t="str">
        <f t="shared" si="21"/>
        <v>,3159570</v>
      </c>
      <c r="I686" t="str">
        <f>VLOOKUP(A686,HOP!A:U,21,0)</f>
        <v>直连</v>
      </c>
    </row>
    <row r="687" spans="1:9">
      <c r="A687" s="5">
        <v>877744332</v>
      </c>
      <c r="B687" t="s">
        <v>61</v>
      </c>
      <c r="C687" t="s">
        <v>39</v>
      </c>
      <c r="D687" s="5">
        <v>1403</v>
      </c>
      <c r="E687" t="str">
        <f>VLOOKUP(A687,HOP!A:L,12,0)</f>
        <v>1402.98</v>
      </c>
      <c r="F687" t="str">
        <f>VLOOKUP(A687,HOP!A:C,3,0)</f>
        <v>3159796</v>
      </c>
      <c r="G687">
        <f t="shared" si="20"/>
        <v>0.0199999999999818</v>
      </c>
      <c r="H687" t="str">
        <f t="shared" si="21"/>
        <v>,3159796</v>
      </c>
      <c r="I687" t="str">
        <f>VLOOKUP(A687,HOP!A:U,21,0)</f>
        <v>直连</v>
      </c>
    </row>
    <row r="688" spans="1:9">
      <c r="A688" s="5">
        <v>877851208</v>
      </c>
      <c r="B688" t="s">
        <v>76</v>
      </c>
      <c r="C688" t="s">
        <v>39</v>
      </c>
      <c r="D688" s="5">
        <v>1406</v>
      </c>
      <c r="E688" t="str">
        <f>VLOOKUP(A688,HOP!A:L,12,0)</f>
        <v>1406.00</v>
      </c>
      <c r="F688" t="str">
        <f>VLOOKUP(A688,HOP!A:C,3,0)</f>
        <v>3160164</v>
      </c>
      <c r="G688">
        <f t="shared" si="20"/>
        <v>0</v>
      </c>
      <c r="H688" t="str">
        <f t="shared" si="21"/>
        <v>,3160164</v>
      </c>
      <c r="I688" t="str">
        <f>VLOOKUP(A688,HOP!A:U,21,0)</f>
        <v>直连</v>
      </c>
    </row>
    <row r="689" spans="1:9">
      <c r="A689" s="5">
        <v>877932828</v>
      </c>
      <c r="B689" t="s">
        <v>103</v>
      </c>
      <c r="C689" t="s">
        <v>39</v>
      </c>
      <c r="D689" s="5">
        <v>1102</v>
      </c>
      <c r="E689" t="str">
        <f>VLOOKUP(A689,HOP!A:L,12,0)</f>
        <v>1102.00</v>
      </c>
      <c r="F689" t="str">
        <f>VLOOKUP(A689,HOP!A:C,3,0)</f>
        <v>3160502</v>
      </c>
      <c r="G689">
        <f t="shared" si="20"/>
        <v>0</v>
      </c>
      <c r="H689" t="str">
        <f t="shared" si="21"/>
        <v>,3160502</v>
      </c>
      <c r="I689" t="str">
        <f>VLOOKUP(A689,HOP!A:U,21,0)</f>
        <v>直连</v>
      </c>
    </row>
    <row r="690" spans="1:9">
      <c r="A690" s="5">
        <v>878029204</v>
      </c>
      <c r="B690" t="s">
        <v>21</v>
      </c>
      <c r="C690" t="s">
        <v>39</v>
      </c>
      <c r="D690" s="5">
        <v>2750</v>
      </c>
      <c r="E690" t="str">
        <f>VLOOKUP(A690,HOP!A:L,12,0)</f>
        <v>2750.00</v>
      </c>
      <c r="F690" t="str">
        <f>VLOOKUP(A690,HOP!A:C,3,0)</f>
        <v>3160996</v>
      </c>
      <c r="G690">
        <f t="shared" si="20"/>
        <v>0</v>
      </c>
      <c r="H690" t="str">
        <f t="shared" si="21"/>
        <v>,3160996</v>
      </c>
      <c r="I690" t="str">
        <f>VLOOKUP(A690,HOP!A:U,21,0)</f>
        <v>直连</v>
      </c>
    </row>
    <row r="691" spans="1:9">
      <c r="A691" s="5">
        <v>878074069</v>
      </c>
      <c r="B691" t="s">
        <v>21</v>
      </c>
      <c r="C691" t="s">
        <v>39</v>
      </c>
      <c r="D691" s="5">
        <v>4170</v>
      </c>
      <c r="E691" t="str">
        <f>VLOOKUP(A691,HOP!A:L,12,0)</f>
        <v>4170.00</v>
      </c>
      <c r="F691" t="str">
        <f>VLOOKUP(A691,HOP!A:C,3,0)</f>
        <v>2983892</v>
      </c>
      <c r="G691">
        <f t="shared" si="20"/>
        <v>0</v>
      </c>
      <c r="H691" t="str">
        <f t="shared" si="21"/>
        <v>,2983892</v>
      </c>
      <c r="I691" t="str">
        <f>VLOOKUP(A691,HOP!A:U,21,0)</f>
        <v>直连</v>
      </c>
    </row>
    <row r="692" hidden="1" spans="1:9">
      <c r="A692" s="5">
        <v>878287480</v>
      </c>
      <c r="B692" t="s">
        <v>24</v>
      </c>
      <c r="C692" t="s">
        <v>39</v>
      </c>
      <c r="D692" s="5">
        <v>1218</v>
      </c>
      <c r="E692" t="str">
        <f>VLOOKUP(A692,HOP!A:L,12,0)</f>
        <v>1218.00</v>
      </c>
      <c r="F692" t="str">
        <f>VLOOKUP(A692,HOP!A:C,3,0)</f>
        <v>3161900</v>
      </c>
      <c r="G692">
        <f t="shared" si="20"/>
        <v>0</v>
      </c>
      <c r="H692" t="str">
        <f t="shared" si="21"/>
        <v>,3161900</v>
      </c>
      <c r="I692" t="str">
        <f>VLOOKUP(A692,HOP!A:U,21,0)</f>
        <v>直采</v>
      </c>
    </row>
    <row r="693" spans="1:9">
      <c r="A693" s="5">
        <v>878428440</v>
      </c>
      <c r="B693" t="s">
        <v>103</v>
      </c>
      <c r="C693" t="s">
        <v>39</v>
      </c>
      <c r="D693" s="5">
        <v>282</v>
      </c>
      <c r="E693" t="str">
        <f>VLOOKUP(A693,HOP!A:L,12,0)</f>
        <v>282.00</v>
      </c>
      <c r="F693" t="str">
        <f>VLOOKUP(A693,HOP!A:C,3,0)</f>
        <v>3162461</v>
      </c>
      <c r="G693">
        <f t="shared" si="20"/>
        <v>0</v>
      </c>
      <c r="H693" t="str">
        <f t="shared" si="21"/>
        <v>,3162461</v>
      </c>
      <c r="I693" t="str">
        <f>VLOOKUP(A693,HOP!A:U,21,0)</f>
        <v>直连</v>
      </c>
    </row>
    <row r="694" hidden="1" spans="1:9">
      <c r="A694" s="5">
        <v>878638560</v>
      </c>
      <c r="B694" t="s">
        <v>103</v>
      </c>
      <c r="C694" t="s">
        <v>39</v>
      </c>
      <c r="D694" s="5">
        <v>425</v>
      </c>
      <c r="E694" t="str">
        <f>VLOOKUP(A694,HOP!A:L,12,0)</f>
        <v>425.00</v>
      </c>
      <c r="F694" t="str">
        <f>VLOOKUP(A694,HOP!A:C,3,0)</f>
        <v>3163332</v>
      </c>
      <c r="G694">
        <f t="shared" si="20"/>
        <v>0</v>
      </c>
      <c r="H694" t="str">
        <f t="shared" si="21"/>
        <v>,3163332</v>
      </c>
      <c r="I694" t="str">
        <f>VLOOKUP(A694,HOP!A:U,21,0)</f>
        <v>直采</v>
      </c>
    </row>
    <row r="695" spans="1:9">
      <c r="A695" s="5">
        <v>878652472</v>
      </c>
      <c r="B695" t="s">
        <v>21</v>
      </c>
      <c r="C695" t="s">
        <v>39</v>
      </c>
      <c r="D695" s="5">
        <v>4320</v>
      </c>
      <c r="E695" t="str">
        <f>VLOOKUP(A695,HOP!A:L,12,0)</f>
        <v>4320.00</v>
      </c>
      <c r="F695" t="str">
        <f>VLOOKUP(A695,HOP!A:C,3,0)</f>
        <v>3163384</v>
      </c>
      <c r="G695">
        <f t="shared" si="20"/>
        <v>0</v>
      </c>
      <c r="H695" t="str">
        <f t="shared" si="21"/>
        <v>,3163384</v>
      </c>
      <c r="I695" t="str">
        <f>VLOOKUP(A695,HOP!A:U,21,0)</f>
        <v>直连</v>
      </c>
    </row>
    <row r="696" spans="1:9">
      <c r="A696" s="5">
        <v>878669068</v>
      </c>
      <c r="B696" t="s">
        <v>103</v>
      </c>
      <c r="C696" t="s">
        <v>39</v>
      </c>
      <c r="D696" s="5">
        <v>438</v>
      </c>
      <c r="E696" t="str">
        <f>VLOOKUP(A696,HOP!A:L,12,0)</f>
        <v>438.00</v>
      </c>
      <c r="F696" t="str">
        <f>VLOOKUP(A696,HOP!A:C,3,0)</f>
        <v>3163479</v>
      </c>
      <c r="G696">
        <f t="shared" si="20"/>
        <v>0</v>
      </c>
      <c r="H696" t="str">
        <f t="shared" si="21"/>
        <v>,3163479</v>
      </c>
      <c r="I696" t="str">
        <f>VLOOKUP(A696,HOP!A:U,21,0)</f>
        <v>直连</v>
      </c>
    </row>
    <row r="697" spans="1:9">
      <c r="A697" s="5">
        <v>878758968</v>
      </c>
      <c r="B697" t="s">
        <v>21</v>
      </c>
      <c r="C697" t="s">
        <v>39</v>
      </c>
      <c r="D697" s="5">
        <v>1815</v>
      </c>
      <c r="E697" t="str">
        <f>VLOOKUP(A697,HOP!A:L,12,0)</f>
        <v>1815.00</v>
      </c>
      <c r="F697" t="str">
        <f>VLOOKUP(A697,HOP!A:C,3,0)</f>
        <v>3163813</v>
      </c>
      <c r="G697">
        <f t="shared" si="20"/>
        <v>0</v>
      </c>
      <c r="H697" t="str">
        <f t="shared" si="21"/>
        <v>,3163813</v>
      </c>
      <c r="I697" t="str">
        <f>VLOOKUP(A697,HOP!A:U,21,0)</f>
        <v>直连</v>
      </c>
    </row>
    <row r="698" spans="1:9">
      <c r="A698" s="5">
        <v>878789660</v>
      </c>
      <c r="B698" t="s">
        <v>76</v>
      </c>
      <c r="C698" t="s">
        <v>39</v>
      </c>
      <c r="D698" s="5">
        <v>348</v>
      </c>
      <c r="E698" t="str">
        <f>VLOOKUP(A698,HOP!A:L,12,0)</f>
        <v>348.00</v>
      </c>
      <c r="F698" t="str">
        <f>VLOOKUP(A698,HOP!A:C,3,0)</f>
        <v>3163931</v>
      </c>
      <c r="G698">
        <f t="shared" si="20"/>
        <v>0</v>
      </c>
      <c r="H698" t="str">
        <f t="shared" si="21"/>
        <v>,3163931</v>
      </c>
      <c r="I698" t="str">
        <f>VLOOKUP(A698,HOP!A:U,21,0)</f>
        <v>直连</v>
      </c>
    </row>
    <row r="699" spans="1:9">
      <c r="A699" s="5">
        <v>878804032</v>
      </c>
      <c r="B699" t="s">
        <v>76</v>
      </c>
      <c r="C699" t="s">
        <v>39</v>
      </c>
      <c r="D699" s="5">
        <v>1086</v>
      </c>
      <c r="E699" t="str">
        <f>VLOOKUP(A699,HOP!A:L,12,0)</f>
        <v>1086.00</v>
      </c>
      <c r="F699" t="str">
        <f>VLOOKUP(A699,HOP!A:C,3,0)</f>
        <v>3163980</v>
      </c>
      <c r="G699">
        <f t="shared" si="20"/>
        <v>0</v>
      </c>
      <c r="H699" t="str">
        <f t="shared" si="21"/>
        <v>,3163980</v>
      </c>
      <c r="I699" t="str">
        <f>VLOOKUP(A699,HOP!A:U,21,0)</f>
        <v>直连</v>
      </c>
    </row>
    <row r="700" spans="1:9">
      <c r="A700" s="5">
        <v>878850396</v>
      </c>
      <c r="B700" t="s">
        <v>76</v>
      </c>
      <c r="C700" t="s">
        <v>39</v>
      </c>
      <c r="D700" s="5">
        <v>2756</v>
      </c>
      <c r="E700" t="str">
        <f>VLOOKUP(A700,HOP!A:L,12,0)</f>
        <v>2756.00</v>
      </c>
      <c r="F700" t="str">
        <f>VLOOKUP(A700,HOP!A:C,3,0)</f>
        <v>3164125</v>
      </c>
      <c r="G700">
        <f t="shared" si="20"/>
        <v>0</v>
      </c>
      <c r="H700" t="str">
        <f t="shared" si="21"/>
        <v>,3164125</v>
      </c>
      <c r="I700" t="str">
        <f>VLOOKUP(A700,HOP!A:U,21,0)</f>
        <v>直连</v>
      </c>
    </row>
    <row r="701" spans="1:9">
      <c r="A701" s="5">
        <v>878875984</v>
      </c>
      <c r="B701" t="s">
        <v>24</v>
      </c>
      <c r="C701" t="s">
        <v>39</v>
      </c>
      <c r="D701" s="5">
        <v>1809</v>
      </c>
      <c r="E701" t="str">
        <f>VLOOKUP(A701,HOP!A:L,12,0)</f>
        <v>1809.00</v>
      </c>
      <c r="F701" t="str">
        <f>VLOOKUP(A701,HOP!A:C,3,0)</f>
        <v>3164212</v>
      </c>
      <c r="G701">
        <f t="shared" si="20"/>
        <v>0</v>
      </c>
      <c r="H701" t="str">
        <f t="shared" si="21"/>
        <v>,3164212</v>
      </c>
      <c r="I701" t="str">
        <f>VLOOKUP(A701,HOP!A:U,21,0)</f>
        <v>直连</v>
      </c>
    </row>
    <row r="702" spans="1:9">
      <c r="A702" s="5">
        <v>878926104</v>
      </c>
      <c r="B702" t="s">
        <v>76</v>
      </c>
      <c r="C702" t="s">
        <v>39</v>
      </c>
      <c r="D702" s="5">
        <v>1908</v>
      </c>
      <c r="E702" t="str">
        <f>VLOOKUP(A702,HOP!A:L,12,0)</f>
        <v>1908.00</v>
      </c>
      <c r="F702" t="str">
        <f>VLOOKUP(A702,HOP!A:C,3,0)</f>
        <v>3164341</v>
      </c>
      <c r="G702">
        <f t="shared" si="20"/>
        <v>0</v>
      </c>
      <c r="H702" t="str">
        <f t="shared" si="21"/>
        <v>,3164341</v>
      </c>
      <c r="I702" t="str">
        <f>VLOOKUP(A702,HOP!A:U,21,0)</f>
        <v>直连</v>
      </c>
    </row>
    <row r="703" spans="1:9">
      <c r="A703" s="5">
        <v>878956033</v>
      </c>
      <c r="B703" t="s">
        <v>76</v>
      </c>
      <c r="C703" t="s">
        <v>39</v>
      </c>
      <c r="D703" s="5">
        <v>1078</v>
      </c>
      <c r="E703" t="str">
        <f>VLOOKUP(A703,HOP!A:L,12,0)</f>
        <v>1078.00</v>
      </c>
      <c r="F703" t="str">
        <f>VLOOKUP(A703,HOP!A:C,3,0)</f>
        <v>2987373</v>
      </c>
      <c r="G703">
        <f t="shared" si="20"/>
        <v>0</v>
      </c>
      <c r="H703" t="str">
        <f t="shared" si="21"/>
        <v>,2987373</v>
      </c>
      <c r="I703" t="str">
        <f>VLOOKUP(A703,HOP!A:U,21,0)</f>
        <v>直连</v>
      </c>
    </row>
    <row r="704" spans="1:9">
      <c r="A704" s="5">
        <v>878960872</v>
      </c>
      <c r="B704" t="s">
        <v>76</v>
      </c>
      <c r="C704" t="s">
        <v>39</v>
      </c>
      <c r="D704" s="5">
        <v>674</v>
      </c>
      <c r="E704" t="str">
        <f>VLOOKUP(A704,HOP!A:L,12,0)</f>
        <v>674.00</v>
      </c>
      <c r="F704" t="str">
        <f>VLOOKUP(A704,HOP!A:C,3,0)</f>
        <v>3164434</v>
      </c>
      <c r="G704">
        <f t="shared" si="20"/>
        <v>0</v>
      </c>
      <c r="H704" t="str">
        <f t="shared" si="21"/>
        <v>,3164434</v>
      </c>
      <c r="I704" t="str">
        <f>VLOOKUP(A704,HOP!A:U,21,0)</f>
        <v>直连</v>
      </c>
    </row>
    <row r="705" spans="1:9">
      <c r="A705" s="5">
        <v>879103476</v>
      </c>
      <c r="B705" t="s">
        <v>76</v>
      </c>
      <c r="C705" t="s">
        <v>39</v>
      </c>
      <c r="D705" s="5">
        <v>216</v>
      </c>
      <c r="E705" t="str">
        <f>VLOOKUP(A705,HOP!A:L,12,0)</f>
        <v>216.00</v>
      </c>
      <c r="F705" t="str">
        <f>VLOOKUP(A705,HOP!A:C,3,0)</f>
        <v>3164850</v>
      </c>
      <c r="G705">
        <f t="shared" si="20"/>
        <v>0</v>
      </c>
      <c r="H705" t="str">
        <f t="shared" si="21"/>
        <v>,3164850</v>
      </c>
      <c r="I705" t="str">
        <f>VLOOKUP(A705,HOP!A:U,21,0)</f>
        <v>直连</v>
      </c>
    </row>
    <row r="706" spans="1:9">
      <c r="A706" s="5">
        <v>879162560</v>
      </c>
      <c r="B706" t="s">
        <v>103</v>
      </c>
      <c r="C706" t="s">
        <v>39</v>
      </c>
      <c r="D706" s="5">
        <v>1207</v>
      </c>
      <c r="E706" t="str">
        <f>VLOOKUP(A706,HOP!A:L,12,0)</f>
        <v>1207.00</v>
      </c>
      <c r="F706" t="str">
        <f>VLOOKUP(A706,HOP!A:C,3,0)</f>
        <v>3165140</v>
      </c>
      <c r="G706">
        <f t="shared" ref="G706:G769" si="22">D706-E706</f>
        <v>0</v>
      </c>
      <c r="H706" t="str">
        <f t="shared" ref="H706:H769" si="23">$H$1&amp;F706</f>
        <v>,3165140</v>
      </c>
      <c r="I706" t="str">
        <f>VLOOKUP(A706,HOP!A:U,21,0)</f>
        <v>直连</v>
      </c>
    </row>
    <row r="707" spans="1:9">
      <c r="A707" s="5">
        <v>879168876</v>
      </c>
      <c r="B707" t="s">
        <v>103</v>
      </c>
      <c r="C707" t="s">
        <v>39</v>
      </c>
      <c r="D707" s="5">
        <v>886</v>
      </c>
      <c r="E707" t="str">
        <f>VLOOKUP(A707,HOP!A:L,12,0)</f>
        <v>886.00</v>
      </c>
      <c r="F707" t="str">
        <f>VLOOKUP(A707,HOP!A:C,3,0)</f>
        <v>3165172</v>
      </c>
      <c r="G707">
        <f t="shared" si="22"/>
        <v>0</v>
      </c>
      <c r="H707" t="str">
        <f t="shared" si="23"/>
        <v>,3165172</v>
      </c>
      <c r="I707" t="str">
        <f>VLOOKUP(A707,HOP!A:U,21,0)</f>
        <v>直连</v>
      </c>
    </row>
    <row r="708" spans="1:9">
      <c r="A708" s="5">
        <v>879170676</v>
      </c>
      <c r="B708" t="s">
        <v>103</v>
      </c>
      <c r="C708" t="s">
        <v>39</v>
      </c>
      <c r="D708" s="5">
        <v>591</v>
      </c>
      <c r="E708" t="str">
        <f>VLOOKUP(A708,HOP!A:L,12,0)</f>
        <v>591.00</v>
      </c>
      <c r="F708" t="str">
        <f>VLOOKUP(A708,HOP!A:C,3,0)</f>
        <v>3165181</v>
      </c>
      <c r="G708">
        <f t="shared" si="22"/>
        <v>0</v>
      </c>
      <c r="H708" t="str">
        <f t="shared" si="23"/>
        <v>,3165181</v>
      </c>
      <c r="I708" t="str">
        <f>VLOOKUP(A708,HOP!A:U,21,0)</f>
        <v>直连</v>
      </c>
    </row>
    <row r="709" spans="1:9">
      <c r="A709" s="5">
        <v>879185900</v>
      </c>
      <c r="B709" t="s">
        <v>103</v>
      </c>
      <c r="C709" t="s">
        <v>39</v>
      </c>
      <c r="D709" s="5">
        <v>328</v>
      </c>
      <c r="E709" t="str">
        <f>VLOOKUP(A709,HOP!A:L,12,0)</f>
        <v>328.00</v>
      </c>
      <c r="F709" t="str">
        <f>VLOOKUP(A709,HOP!A:C,3,0)</f>
        <v>3165245</v>
      </c>
      <c r="G709">
        <f t="shared" si="22"/>
        <v>0</v>
      </c>
      <c r="H709" t="str">
        <f t="shared" si="23"/>
        <v>,3165245</v>
      </c>
      <c r="I709" t="str">
        <f>VLOOKUP(A709,HOP!A:U,21,0)</f>
        <v>直连</v>
      </c>
    </row>
    <row r="710" spans="1:9">
      <c r="A710" s="5">
        <v>879186820</v>
      </c>
      <c r="B710" t="s">
        <v>103</v>
      </c>
      <c r="C710" t="s">
        <v>39</v>
      </c>
      <c r="D710" s="5">
        <v>256</v>
      </c>
      <c r="E710" t="str">
        <f>VLOOKUP(A710,HOP!A:L,12,0)</f>
        <v>256.00</v>
      </c>
      <c r="F710" t="str">
        <f>VLOOKUP(A710,HOP!A:C,3,0)</f>
        <v>3165249</v>
      </c>
      <c r="G710">
        <f t="shared" si="22"/>
        <v>0</v>
      </c>
      <c r="H710" t="str">
        <f t="shared" si="23"/>
        <v>,3165249</v>
      </c>
      <c r="I710" t="str">
        <f>VLOOKUP(A710,HOP!A:U,21,0)</f>
        <v>直连</v>
      </c>
    </row>
    <row r="711" hidden="1" spans="1:9">
      <c r="A711" s="5">
        <v>879266620</v>
      </c>
      <c r="B711" t="s">
        <v>103</v>
      </c>
      <c r="C711" t="s">
        <v>39</v>
      </c>
      <c r="D711" s="5">
        <v>216</v>
      </c>
      <c r="E711" t="str">
        <f>VLOOKUP(A711,HOP!A:L,12,0)</f>
        <v>216.00</v>
      </c>
      <c r="F711" t="str">
        <f>VLOOKUP(A711,HOP!A:C,3,0)</f>
        <v>3165640</v>
      </c>
      <c r="G711">
        <f t="shared" si="22"/>
        <v>0</v>
      </c>
      <c r="H711" t="str">
        <f t="shared" si="23"/>
        <v>,3165640</v>
      </c>
      <c r="I711" t="str">
        <f>VLOOKUP(A711,HOP!A:U,21,0)</f>
        <v>直采</v>
      </c>
    </row>
    <row r="712" spans="1:9">
      <c r="A712" s="5">
        <v>879267216</v>
      </c>
      <c r="B712" t="s">
        <v>103</v>
      </c>
      <c r="C712" t="s">
        <v>39</v>
      </c>
      <c r="D712" s="5">
        <v>1123</v>
      </c>
      <c r="E712" t="str">
        <f>VLOOKUP(A712,HOP!A:L,12,0)</f>
        <v>1123.00</v>
      </c>
      <c r="F712" t="str">
        <f>VLOOKUP(A712,HOP!A:C,3,0)</f>
        <v>3165646</v>
      </c>
      <c r="G712">
        <f t="shared" si="22"/>
        <v>0</v>
      </c>
      <c r="H712" t="str">
        <f t="shared" si="23"/>
        <v>,3165646</v>
      </c>
      <c r="I712" t="str">
        <f>VLOOKUP(A712,HOP!A:U,21,0)</f>
        <v>直连</v>
      </c>
    </row>
    <row r="713" spans="1:9">
      <c r="A713" s="5">
        <v>879285600</v>
      </c>
      <c r="B713" t="s">
        <v>103</v>
      </c>
      <c r="C713" t="s">
        <v>39</v>
      </c>
      <c r="D713" s="5">
        <v>372</v>
      </c>
      <c r="E713" t="str">
        <f>VLOOKUP(A713,HOP!A:L,12,0)</f>
        <v>372.00</v>
      </c>
      <c r="F713" t="str">
        <f>VLOOKUP(A713,HOP!A:C,3,0)</f>
        <v>3165737</v>
      </c>
      <c r="G713">
        <f t="shared" si="22"/>
        <v>0</v>
      </c>
      <c r="H713" t="str">
        <f t="shared" si="23"/>
        <v>,3165737</v>
      </c>
      <c r="I713" t="str">
        <f>VLOOKUP(A713,HOP!A:U,21,0)</f>
        <v>直连</v>
      </c>
    </row>
    <row r="714" spans="1:9">
      <c r="A714" s="5">
        <v>879327924</v>
      </c>
      <c r="B714" t="s">
        <v>103</v>
      </c>
      <c r="C714" t="s">
        <v>39</v>
      </c>
      <c r="D714" s="5">
        <v>328</v>
      </c>
      <c r="E714" t="str">
        <f>VLOOKUP(A714,HOP!A:L,12,0)</f>
        <v>328.00</v>
      </c>
      <c r="F714" t="str">
        <f>VLOOKUP(A714,HOP!A:C,3,0)</f>
        <v>3165926</v>
      </c>
      <c r="G714">
        <f t="shared" si="22"/>
        <v>0</v>
      </c>
      <c r="H714" t="str">
        <f t="shared" si="23"/>
        <v>,3165926</v>
      </c>
      <c r="I714" t="str">
        <f>VLOOKUP(A714,HOP!A:U,21,0)</f>
        <v>直连</v>
      </c>
    </row>
    <row r="715" spans="1:9">
      <c r="A715" s="5">
        <v>879344012</v>
      </c>
      <c r="B715" t="s">
        <v>103</v>
      </c>
      <c r="C715" t="s">
        <v>39</v>
      </c>
      <c r="D715" s="5">
        <v>711</v>
      </c>
      <c r="E715" t="str">
        <f>VLOOKUP(A715,HOP!A:L,12,0)</f>
        <v>711.00</v>
      </c>
      <c r="F715" t="str">
        <f>VLOOKUP(A715,HOP!A:C,3,0)</f>
        <v>3166022</v>
      </c>
      <c r="G715">
        <f t="shared" si="22"/>
        <v>0</v>
      </c>
      <c r="H715" t="str">
        <f t="shared" si="23"/>
        <v>,3166022</v>
      </c>
      <c r="I715" t="str">
        <f>VLOOKUP(A715,HOP!A:U,21,0)</f>
        <v>直连</v>
      </c>
    </row>
    <row r="716" spans="1:9">
      <c r="A716" s="5">
        <v>879520184</v>
      </c>
      <c r="B716" t="s">
        <v>103</v>
      </c>
      <c r="C716" t="s">
        <v>39</v>
      </c>
      <c r="D716" s="5">
        <v>456</v>
      </c>
      <c r="E716" t="str">
        <f>VLOOKUP(A716,HOP!A:L,12,0)</f>
        <v>456.00</v>
      </c>
      <c r="F716" t="str">
        <f>VLOOKUP(A716,HOP!A:C,3,0)</f>
        <v>3166740</v>
      </c>
      <c r="G716">
        <f t="shared" si="22"/>
        <v>0</v>
      </c>
      <c r="H716" t="str">
        <f t="shared" si="23"/>
        <v>,3166740</v>
      </c>
      <c r="I716" t="str">
        <f>VLOOKUP(A716,HOP!A:U,21,0)</f>
        <v>直连</v>
      </c>
    </row>
    <row r="717" spans="1:9">
      <c r="A717" s="5">
        <v>879543596</v>
      </c>
      <c r="B717" t="s">
        <v>103</v>
      </c>
      <c r="C717" t="s">
        <v>39</v>
      </c>
      <c r="D717" s="5">
        <v>564</v>
      </c>
      <c r="E717" t="str">
        <f>VLOOKUP(A717,HOP!A:L,12,0)</f>
        <v>564.00</v>
      </c>
      <c r="F717" t="str">
        <f>VLOOKUP(A717,HOP!A:C,3,0)</f>
        <v>3166819</v>
      </c>
      <c r="G717">
        <f t="shared" si="22"/>
        <v>0</v>
      </c>
      <c r="H717" t="str">
        <f t="shared" si="23"/>
        <v>,3166819</v>
      </c>
      <c r="I717" t="str">
        <f>VLOOKUP(A717,HOP!A:U,21,0)</f>
        <v>直连</v>
      </c>
    </row>
    <row r="718" spans="1:9">
      <c r="A718" s="5">
        <v>879846612</v>
      </c>
      <c r="B718" t="s">
        <v>103</v>
      </c>
      <c r="C718" t="s">
        <v>39</v>
      </c>
      <c r="D718" s="5">
        <v>455</v>
      </c>
      <c r="E718" t="str">
        <f>VLOOKUP(A718,HOP!A:L,12,0)</f>
        <v>455.00</v>
      </c>
      <c r="F718" t="str">
        <f>VLOOKUP(A718,HOP!A:C,3,0)</f>
        <v>3167645</v>
      </c>
      <c r="G718">
        <f t="shared" si="22"/>
        <v>0</v>
      </c>
      <c r="H718" t="str">
        <f t="shared" si="23"/>
        <v>,3167645</v>
      </c>
      <c r="I718" t="str">
        <f>VLOOKUP(A718,HOP!A:U,21,0)</f>
        <v>直连</v>
      </c>
    </row>
    <row r="719" spans="1:9">
      <c r="A719" s="5">
        <v>879855748</v>
      </c>
      <c r="B719" t="s">
        <v>103</v>
      </c>
      <c r="C719" t="s">
        <v>39</v>
      </c>
      <c r="D719" s="5">
        <v>963</v>
      </c>
      <c r="E719" t="str">
        <f>VLOOKUP(A719,HOP!A:L,12,0)</f>
        <v>963.00</v>
      </c>
      <c r="F719" t="str">
        <f>VLOOKUP(A719,HOP!A:C,3,0)</f>
        <v>3167667</v>
      </c>
      <c r="G719">
        <f t="shared" si="22"/>
        <v>0</v>
      </c>
      <c r="H719" t="str">
        <f t="shared" si="23"/>
        <v>,3167667</v>
      </c>
      <c r="I719" t="str">
        <f>VLOOKUP(A719,HOP!A:U,21,0)</f>
        <v>直连</v>
      </c>
    </row>
    <row r="720" hidden="1" spans="1:9">
      <c r="A720" s="5">
        <v>879857609</v>
      </c>
      <c r="B720" t="s">
        <v>76</v>
      </c>
      <c r="C720" t="s">
        <v>39</v>
      </c>
      <c r="D720" s="5">
        <v>2638</v>
      </c>
      <c r="E720" t="str">
        <f>VLOOKUP(A720,HOP!A:L,12,0)</f>
        <v>2638.00</v>
      </c>
      <c r="F720" t="str">
        <f>VLOOKUP(A720,HOP!A:C,3,0)</f>
        <v>2991390</v>
      </c>
      <c r="G720">
        <f t="shared" si="22"/>
        <v>0</v>
      </c>
      <c r="H720" t="str">
        <f t="shared" si="23"/>
        <v>,2991390</v>
      </c>
      <c r="I720" t="str">
        <f>VLOOKUP(A720,HOP!A:U,21,0)</f>
        <v>直采</v>
      </c>
    </row>
    <row r="721" spans="1:9">
      <c r="A721" s="5">
        <v>879941745</v>
      </c>
      <c r="B721" t="s">
        <v>24</v>
      </c>
      <c r="C721" t="s">
        <v>39</v>
      </c>
      <c r="D721" s="5">
        <v>3354</v>
      </c>
      <c r="E721" t="str">
        <f>VLOOKUP(A721,HOP!A:L,12,0)</f>
        <v>3354.00</v>
      </c>
      <c r="F721" t="str">
        <f>VLOOKUP(A721,HOP!A:C,3,0)</f>
        <v>2991668</v>
      </c>
      <c r="G721">
        <f t="shared" si="22"/>
        <v>0</v>
      </c>
      <c r="H721" t="str">
        <f t="shared" si="23"/>
        <v>,2991668</v>
      </c>
      <c r="I721" t="str">
        <f>VLOOKUP(A721,HOP!A:U,21,0)</f>
        <v>直连</v>
      </c>
    </row>
    <row r="722" spans="1:9">
      <c r="A722" s="5">
        <v>879981416</v>
      </c>
      <c r="B722" t="s">
        <v>23</v>
      </c>
      <c r="C722" t="s">
        <v>39</v>
      </c>
      <c r="D722" s="5">
        <v>1828</v>
      </c>
      <c r="E722" t="str">
        <f>VLOOKUP(A722,HOP!A:L,12,0)</f>
        <v>1828.00</v>
      </c>
      <c r="F722" t="str">
        <f>VLOOKUP(A722,HOP!A:C,3,0)</f>
        <v>3168204</v>
      </c>
      <c r="G722">
        <f t="shared" si="22"/>
        <v>0</v>
      </c>
      <c r="H722" t="str">
        <f t="shared" si="23"/>
        <v>,3168204</v>
      </c>
      <c r="I722" t="str">
        <f>VLOOKUP(A722,HOP!A:U,21,0)</f>
        <v>直连</v>
      </c>
    </row>
    <row r="723" hidden="1" spans="1:9">
      <c r="A723" s="5">
        <v>879982612</v>
      </c>
      <c r="B723" t="s">
        <v>103</v>
      </c>
      <c r="C723" t="s">
        <v>39</v>
      </c>
      <c r="D723" s="5">
        <v>515</v>
      </c>
      <c r="E723" t="str">
        <f>VLOOKUP(A723,HOP!A:L,12,0)</f>
        <v>515.00</v>
      </c>
      <c r="F723" t="str">
        <f>VLOOKUP(A723,HOP!A:C,3,0)</f>
        <v>3168210</v>
      </c>
      <c r="G723">
        <f t="shared" si="22"/>
        <v>0</v>
      </c>
      <c r="H723" t="str">
        <f t="shared" si="23"/>
        <v>,3168210</v>
      </c>
      <c r="I723" t="str">
        <f>VLOOKUP(A723,HOP!A:U,21,0)</f>
        <v>直采</v>
      </c>
    </row>
    <row r="724" spans="1:9">
      <c r="A724" s="5">
        <v>880003932</v>
      </c>
      <c r="B724" t="s">
        <v>103</v>
      </c>
      <c r="C724" t="s">
        <v>39</v>
      </c>
      <c r="D724" s="5">
        <v>565</v>
      </c>
      <c r="E724" t="str">
        <f>VLOOKUP(A724,HOP!A:L,12,0)</f>
        <v>565.00</v>
      </c>
      <c r="F724" t="str">
        <f>VLOOKUP(A724,HOP!A:C,3,0)</f>
        <v>3168312</v>
      </c>
      <c r="G724">
        <f t="shared" si="22"/>
        <v>0</v>
      </c>
      <c r="H724" t="str">
        <f t="shared" si="23"/>
        <v>,3168312</v>
      </c>
      <c r="I724" t="str">
        <f>VLOOKUP(A724,HOP!A:U,21,0)</f>
        <v>直连</v>
      </c>
    </row>
    <row r="725" spans="1:9">
      <c r="A725" s="5">
        <v>880010932</v>
      </c>
      <c r="B725" t="s">
        <v>103</v>
      </c>
      <c r="C725" t="s">
        <v>39</v>
      </c>
      <c r="D725" s="5">
        <v>145</v>
      </c>
      <c r="E725" t="str">
        <f>VLOOKUP(A725,HOP!A:L,12,0)</f>
        <v>145.00</v>
      </c>
      <c r="F725" t="str">
        <f>VLOOKUP(A725,HOP!A:C,3,0)</f>
        <v>3168347</v>
      </c>
      <c r="G725">
        <f t="shared" si="22"/>
        <v>0</v>
      </c>
      <c r="H725" t="str">
        <f t="shared" si="23"/>
        <v>,3168347</v>
      </c>
      <c r="I725" t="str">
        <f>VLOOKUP(A725,HOP!A:U,21,0)</f>
        <v>直连</v>
      </c>
    </row>
    <row r="726" spans="1:9">
      <c r="A726" s="5">
        <v>880062440</v>
      </c>
      <c r="B726" t="s">
        <v>103</v>
      </c>
      <c r="C726" t="s">
        <v>39</v>
      </c>
      <c r="D726" s="5">
        <v>405</v>
      </c>
      <c r="E726" t="str">
        <f>VLOOKUP(A726,HOP!A:L,12,0)</f>
        <v>405.00</v>
      </c>
      <c r="F726" t="str">
        <f>VLOOKUP(A726,HOP!A:C,3,0)</f>
        <v>3168546</v>
      </c>
      <c r="G726">
        <f t="shared" si="22"/>
        <v>0</v>
      </c>
      <c r="H726" t="str">
        <f t="shared" si="23"/>
        <v>,3168546</v>
      </c>
      <c r="I726" t="str">
        <f>VLOOKUP(A726,HOP!A:U,21,0)</f>
        <v>直连</v>
      </c>
    </row>
    <row r="727" spans="1:9">
      <c r="A727" s="5">
        <v>880133092</v>
      </c>
      <c r="B727" t="s">
        <v>103</v>
      </c>
      <c r="C727" t="s">
        <v>39</v>
      </c>
      <c r="D727" s="5">
        <v>1554</v>
      </c>
      <c r="E727" t="str">
        <f>VLOOKUP(A727,HOP!A:L,12,0)</f>
        <v>1554.00</v>
      </c>
      <c r="F727" t="str">
        <f>VLOOKUP(A727,HOP!A:C,3,0)</f>
        <v>3168816</v>
      </c>
      <c r="G727">
        <f t="shared" si="22"/>
        <v>0</v>
      </c>
      <c r="H727" t="str">
        <f t="shared" si="23"/>
        <v>,3168816</v>
      </c>
      <c r="I727" t="str">
        <f>VLOOKUP(A727,HOP!A:U,21,0)</f>
        <v>直连</v>
      </c>
    </row>
    <row r="728" spans="1:9">
      <c r="A728" s="5">
        <v>880174376</v>
      </c>
      <c r="B728" t="s">
        <v>103</v>
      </c>
      <c r="C728" t="s">
        <v>39</v>
      </c>
      <c r="D728" s="5">
        <v>464</v>
      </c>
      <c r="E728" t="str">
        <f>VLOOKUP(A728,HOP!A:L,12,0)</f>
        <v>464.00</v>
      </c>
      <c r="F728" t="str">
        <f>VLOOKUP(A728,HOP!A:C,3,0)</f>
        <v>3168987</v>
      </c>
      <c r="G728">
        <f t="shared" si="22"/>
        <v>0</v>
      </c>
      <c r="H728" t="str">
        <f t="shared" si="23"/>
        <v>,3168987</v>
      </c>
      <c r="I728" t="str">
        <f>VLOOKUP(A728,HOP!A:U,21,0)</f>
        <v>直连</v>
      </c>
    </row>
    <row r="729" spans="1:9">
      <c r="A729" s="5">
        <v>880234028</v>
      </c>
      <c r="B729" t="s">
        <v>103</v>
      </c>
      <c r="C729" t="s">
        <v>39</v>
      </c>
      <c r="D729" s="5">
        <v>592</v>
      </c>
      <c r="E729" t="str">
        <f>VLOOKUP(A729,HOP!A:L,12,0)</f>
        <v>592.00</v>
      </c>
      <c r="F729" t="str">
        <f>VLOOKUP(A729,HOP!A:C,3,0)</f>
        <v>3169184</v>
      </c>
      <c r="G729">
        <f t="shared" si="22"/>
        <v>0</v>
      </c>
      <c r="H729" t="str">
        <f t="shared" si="23"/>
        <v>,3169184</v>
      </c>
      <c r="I729" t="str">
        <f>VLOOKUP(A729,HOP!A:U,21,0)</f>
        <v>直连</v>
      </c>
    </row>
    <row r="730" spans="1:9">
      <c r="A730" s="5">
        <v>880276136</v>
      </c>
      <c r="B730" t="s">
        <v>103</v>
      </c>
      <c r="C730" t="s">
        <v>39</v>
      </c>
      <c r="D730" s="5">
        <v>395</v>
      </c>
      <c r="E730" t="str">
        <f>VLOOKUP(A730,HOP!A:L,12,0)</f>
        <v>395.00</v>
      </c>
      <c r="F730" t="str">
        <f>VLOOKUP(A730,HOP!A:C,3,0)</f>
        <v>3169329</v>
      </c>
      <c r="G730">
        <f t="shared" si="22"/>
        <v>0</v>
      </c>
      <c r="H730" t="str">
        <f t="shared" si="23"/>
        <v>,3169329</v>
      </c>
      <c r="I730" t="str">
        <f>VLOOKUP(A730,HOP!A:U,21,0)</f>
        <v>直连</v>
      </c>
    </row>
    <row r="731" spans="1:9">
      <c r="A731" s="5">
        <v>880347804</v>
      </c>
      <c r="B731" t="s">
        <v>103</v>
      </c>
      <c r="C731" t="s">
        <v>39</v>
      </c>
      <c r="D731" s="5">
        <v>478</v>
      </c>
      <c r="E731" t="str">
        <f>VLOOKUP(A731,HOP!A:L,12,0)</f>
        <v>478.00</v>
      </c>
      <c r="F731" t="str">
        <f>VLOOKUP(A731,HOP!A:C,3,0)</f>
        <v>3169559</v>
      </c>
      <c r="G731">
        <f t="shared" si="22"/>
        <v>0</v>
      </c>
      <c r="H731" t="str">
        <f t="shared" si="23"/>
        <v>,3169559</v>
      </c>
      <c r="I731" t="str">
        <f>VLOOKUP(A731,HOP!A:U,21,0)</f>
        <v>直连</v>
      </c>
    </row>
    <row r="732" hidden="1" spans="1:9">
      <c r="A732" s="5">
        <v>880369261</v>
      </c>
      <c r="B732" t="s">
        <v>76</v>
      </c>
      <c r="C732" t="s">
        <v>39</v>
      </c>
      <c r="D732" s="5">
        <v>522</v>
      </c>
      <c r="E732" t="str">
        <f>VLOOKUP(A732,HOP!A:L,12,0)</f>
        <v>522.00</v>
      </c>
      <c r="F732" t="str">
        <f>VLOOKUP(A732,HOP!A:C,3,0)</f>
        <v>2993502</v>
      </c>
      <c r="G732">
        <f t="shared" si="22"/>
        <v>0</v>
      </c>
      <c r="H732" t="str">
        <f t="shared" si="23"/>
        <v>,2993502</v>
      </c>
      <c r="I732" t="str">
        <f>VLOOKUP(A732,HOP!A:U,21,0)</f>
        <v>直采</v>
      </c>
    </row>
    <row r="733" spans="1:9">
      <c r="A733" s="5">
        <v>880446092</v>
      </c>
      <c r="B733" t="s">
        <v>103</v>
      </c>
      <c r="C733" t="s">
        <v>39</v>
      </c>
      <c r="D733" s="5">
        <v>919</v>
      </c>
      <c r="E733" t="str">
        <f>VLOOKUP(A733,HOP!A:L,12,0)</f>
        <v>919.00</v>
      </c>
      <c r="F733" t="str">
        <f>VLOOKUP(A733,HOP!A:C,3,0)</f>
        <v>3169865</v>
      </c>
      <c r="G733">
        <f t="shared" si="22"/>
        <v>0</v>
      </c>
      <c r="H733" t="str">
        <f t="shared" si="23"/>
        <v>,3169865</v>
      </c>
      <c r="I733" t="str">
        <f>VLOOKUP(A733,HOP!A:U,21,0)</f>
        <v>直连</v>
      </c>
    </row>
    <row r="734" spans="1:9">
      <c r="A734" s="5">
        <v>880545556</v>
      </c>
      <c r="B734" t="s">
        <v>103</v>
      </c>
      <c r="C734" t="s">
        <v>39</v>
      </c>
      <c r="D734" s="5">
        <v>466</v>
      </c>
      <c r="E734" t="str">
        <f>VLOOKUP(A734,HOP!A:L,12,0)</f>
        <v>466.00</v>
      </c>
      <c r="F734" t="str">
        <f>VLOOKUP(A734,HOP!A:C,3,0)</f>
        <v>3170126</v>
      </c>
      <c r="G734">
        <f t="shared" si="22"/>
        <v>0</v>
      </c>
      <c r="H734" t="str">
        <f t="shared" si="23"/>
        <v>,3170126</v>
      </c>
      <c r="I734" t="str">
        <f>VLOOKUP(A734,HOP!A:U,21,0)</f>
        <v>直连</v>
      </c>
    </row>
    <row r="735" spans="1:9">
      <c r="A735" s="5">
        <v>880649192</v>
      </c>
      <c r="B735" t="s">
        <v>103</v>
      </c>
      <c r="C735" t="s">
        <v>39</v>
      </c>
      <c r="D735" s="5">
        <v>711</v>
      </c>
      <c r="E735" t="str">
        <f>VLOOKUP(A735,HOP!A:L,12,0)</f>
        <v>711.00</v>
      </c>
      <c r="F735" t="str">
        <f>VLOOKUP(A735,HOP!A:C,3,0)</f>
        <v>3170441</v>
      </c>
      <c r="G735">
        <f t="shared" si="22"/>
        <v>0</v>
      </c>
      <c r="H735" t="str">
        <f t="shared" si="23"/>
        <v>,3170441</v>
      </c>
      <c r="I735" t="str">
        <f>VLOOKUP(A735,HOP!A:U,21,0)</f>
        <v>直连</v>
      </c>
    </row>
    <row r="736" spans="1:9">
      <c r="A736" s="5">
        <v>880650224</v>
      </c>
      <c r="B736" t="s">
        <v>103</v>
      </c>
      <c r="C736" t="s">
        <v>39</v>
      </c>
      <c r="D736" s="5">
        <v>1088</v>
      </c>
      <c r="E736" t="str">
        <f>VLOOKUP(A736,HOP!A:L,12,0)</f>
        <v>1088.00</v>
      </c>
      <c r="F736" t="str">
        <f>VLOOKUP(A736,HOP!A:C,3,0)</f>
        <v>3170443</v>
      </c>
      <c r="G736">
        <f t="shared" si="22"/>
        <v>0</v>
      </c>
      <c r="H736" t="str">
        <f t="shared" si="23"/>
        <v>,3170443</v>
      </c>
      <c r="I736" t="str">
        <f>VLOOKUP(A736,HOP!A:U,21,0)</f>
        <v>直连</v>
      </c>
    </row>
    <row r="737" spans="1:9">
      <c r="A737" s="5">
        <v>880737340</v>
      </c>
      <c r="B737" t="s">
        <v>76</v>
      </c>
      <c r="C737" t="s">
        <v>39</v>
      </c>
      <c r="D737" s="5">
        <v>1510</v>
      </c>
      <c r="E737" t="str">
        <f>VLOOKUP(A737,HOP!A:L,12,0)</f>
        <v>1510.00</v>
      </c>
      <c r="F737" t="str">
        <f>VLOOKUP(A737,HOP!A:C,3,0)</f>
        <v>3170760</v>
      </c>
      <c r="G737">
        <f t="shared" si="22"/>
        <v>0</v>
      </c>
      <c r="H737" t="str">
        <f t="shared" si="23"/>
        <v>,3170760</v>
      </c>
      <c r="I737" t="str">
        <f>VLOOKUP(A737,HOP!A:U,21,0)</f>
        <v>直连</v>
      </c>
    </row>
    <row r="738" spans="1:9">
      <c r="A738" s="5">
        <v>880749148</v>
      </c>
      <c r="B738" t="s">
        <v>103</v>
      </c>
      <c r="C738" t="s">
        <v>39</v>
      </c>
      <c r="D738" s="5">
        <v>201</v>
      </c>
      <c r="E738" t="str">
        <f>VLOOKUP(A738,HOP!A:L,12,0)</f>
        <v>201.00</v>
      </c>
      <c r="F738" t="str">
        <f>VLOOKUP(A738,HOP!A:C,3,0)</f>
        <v>3170804</v>
      </c>
      <c r="G738">
        <f t="shared" si="22"/>
        <v>0</v>
      </c>
      <c r="H738" t="str">
        <f t="shared" si="23"/>
        <v>,3170804</v>
      </c>
      <c r="I738" t="str">
        <f>VLOOKUP(A738,HOP!A:U,21,0)</f>
        <v>直连</v>
      </c>
    </row>
    <row r="739" spans="1:9">
      <c r="A739" s="5">
        <v>880777828</v>
      </c>
      <c r="B739" t="s">
        <v>76</v>
      </c>
      <c r="C739" t="s">
        <v>39</v>
      </c>
      <c r="D739" s="5">
        <v>1254</v>
      </c>
      <c r="E739" t="str">
        <f>VLOOKUP(A739,HOP!A:L,12,0)</f>
        <v>1254.00</v>
      </c>
      <c r="F739" t="str">
        <f>VLOOKUP(A739,HOP!A:C,3,0)</f>
        <v>3170917</v>
      </c>
      <c r="G739">
        <f t="shared" si="22"/>
        <v>0</v>
      </c>
      <c r="H739" t="str">
        <f t="shared" si="23"/>
        <v>,3170917</v>
      </c>
      <c r="I739" t="str">
        <f>VLOOKUP(A739,HOP!A:U,21,0)</f>
        <v>直连</v>
      </c>
    </row>
    <row r="740" spans="1:9">
      <c r="A740" s="5">
        <v>880863772</v>
      </c>
      <c r="B740" t="s">
        <v>103</v>
      </c>
      <c r="C740" t="s">
        <v>39</v>
      </c>
      <c r="D740" s="5">
        <v>826</v>
      </c>
      <c r="E740" t="str">
        <f>VLOOKUP(A740,HOP!A:L,12,0)</f>
        <v>826.00</v>
      </c>
      <c r="F740" t="str">
        <f>VLOOKUP(A740,HOP!A:C,3,0)</f>
        <v>3171198</v>
      </c>
      <c r="G740">
        <f t="shared" si="22"/>
        <v>0</v>
      </c>
      <c r="H740" t="str">
        <f t="shared" si="23"/>
        <v>,3171198</v>
      </c>
      <c r="I740" t="str">
        <f>VLOOKUP(A740,HOP!A:U,21,0)</f>
        <v>直连</v>
      </c>
    </row>
    <row r="741" spans="1:9">
      <c r="A741" s="5">
        <v>880962692</v>
      </c>
      <c r="B741" t="s">
        <v>103</v>
      </c>
      <c r="C741" t="s">
        <v>39</v>
      </c>
      <c r="D741" s="5">
        <v>1259</v>
      </c>
      <c r="E741" t="str">
        <f>VLOOKUP(A741,HOP!A:L,12,0)</f>
        <v>1259.00</v>
      </c>
      <c r="F741" t="str">
        <f>VLOOKUP(A741,HOP!A:C,3,0)</f>
        <v>3171479</v>
      </c>
      <c r="G741">
        <f t="shared" si="22"/>
        <v>0</v>
      </c>
      <c r="H741" t="str">
        <f t="shared" si="23"/>
        <v>,3171479</v>
      </c>
      <c r="I741" t="str">
        <f>VLOOKUP(A741,HOP!A:U,21,0)</f>
        <v>直连</v>
      </c>
    </row>
    <row r="742" spans="1:9">
      <c r="A742" s="5">
        <v>881048100</v>
      </c>
      <c r="B742" t="s">
        <v>103</v>
      </c>
      <c r="C742" t="s">
        <v>39</v>
      </c>
      <c r="D742" s="5">
        <v>624</v>
      </c>
      <c r="E742" t="str">
        <f>VLOOKUP(A742,HOP!A:L,12,0)</f>
        <v>624.00</v>
      </c>
      <c r="F742" t="str">
        <f>VLOOKUP(A742,HOP!A:C,3,0)</f>
        <v>3171750</v>
      </c>
      <c r="G742">
        <f t="shared" si="22"/>
        <v>0</v>
      </c>
      <c r="H742" t="str">
        <f t="shared" si="23"/>
        <v>,3171750</v>
      </c>
      <c r="I742" t="str">
        <f>VLOOKUP(A742,HOP!A:U,21,0)</f>
        <v>直连</v>
      </c>
    </row>
    <row r="743" spans="1:9">
      <c r="A743" s="5">
        <v>881070472</v>
      </c>
      <c r="B743" t="s">
        <v>103</v>
      </c>
      <c r="C743" t="s">
        <v>39</v>
      </c>
      <c r="D743" s="5">
        <v>347</v>
      </c>
      <c r="E743" t="str">
        <f>VLOOKUP(A743,HOP!A:L,12,0)</f>
        <v>347.00</v>
      </c>
      <c r="F743" t="str">
        <f>VLOOKUP(A743,HOP!A:C,3,0)</f>
        <v>3171832</v>
      </c>
      <c r="G743">
        <f t="shared" si="22"/>
        <v>0</v>
      </c>
      <c r="H743" t="str">
        <f t="shared" si="23"/>
        <v>,3171832</v>
      </c>
      <c r="I743" t="str">
        <f>VLOOKUP(A743,HOP!A:U,21,0)</f>
        <v>直连</v>
      </c>
    </row>
    <row r="744" spans="1:9">
      <c r="A744" s="5">
        <v>881153048</v>
      </c>
      <c r="B744" t="s">
        <v>103</v>
      </c>
      <c r="C744" t="s">
        <v>39</v>
      </c>
      <c r="D744" s="5">
        <v>592</v>
      </c>
      <c r="E744" t="str">
        <f>VLOOKUP(A744,HOP!A:L,12,0)</f>
        <v>592.00</v>
      </c>
      <c r="F744" t="str">
        <f>VLOOKUP(A744,HOP!A:C,3,0)</f>
        <v>3172058</v>
      </c>
      <c r="G744">
        <f t="shared" si="22"/>
        <v>0</v>
      </c>
      <c r="H744" t="str">
        <f t="shared" si="23"/>
        <v>,3172058</v>
      </c>
      <c r="I744" t="str">
        <f>VLOOKUP(A744,HOP!A:U,21,0)</f>
        <v>直连</v>
      </c>
    </row>
    <row r="745" spans="1:9">
      <c r="A745" s="5">
        <v>881206252</v>
      </c>
      <c r="B745" t="s">
        <v>103</v>
      </c>
      <c r="C745" t="s">
        <v>39</v>
      </c>
      <c r="D745" s="5">
        <v>227</v>
      </c>
      <c r="E745" t="str">
        <f>VLOOKUP(A745,HOP!A:L,12,0)</f>
        <v>227.00</v>
      </c>
      <c r="F745" t="str">
        <f>VLOOKUP(A745,HOP!A:C,3,0)</f>
        <v>3172194</v>
      </c>
      <c r="G745">
        <f t="shared" si="22"/>
        <v>0</v>
      </c>
      <c r="H745" t="str">
        <f t="shared" si="23"/>
        <v>,3172194</v>
      </c>
      <c r="I745" t="str">
        <f>VLOOKUP(A745,HOP!A:U,21,0)</f>
        <v>直连</v>
      </c>
    </row>
    <row r="746" spans="1:9">
      <c r="A746" s="5">
        <v>881240360</v>
      </c>
      <c r="B746" t="s">
        <v>103</v>
      </c>
      <c r="C746" t="s">
        <v>39</v>
      </c>
      <c r="D746" s="5">
        <v>859</v>
      </c>
      <c r="E746" t="str">
        <f>VLOOKUP(A746,HOP!A:L,12,0)</f>
        <v>859.00</v>
      </c>
      <c r="F746" t="str">
        <f>VLOOKUP(A746,HOP!A:C,3,0)</f>
        <v>3172279</v>
      </c>
      <c r="G746">
        <f t="shared" si="22"/>
        <v>0</v>
      </c>
      <c r="H746" t="str">
        <f t="shared" si="23"/>
        <v>,3172279</v>
      </c>
      <c r="I746" t="str">
        <f>VLOOKUP(A746,HOP!A:U,21,0)</f>
        <v>直连</v>
      </c>
    </row>
    <row r="747" spans="1:9">
      <c r="A747" s="5">
        <v>881289880</v>
      </c>
      <c r="B747" t="s">
        <v>103</v>
      </c>
      <c r="C747" t="s">
        <v>39</v>
      </c>
      <c r="D747" s="5">
        <v>895</v>
      </c>
      <c r="E747" t="str">
        <f>VLOOKUP(A747,HOP!A:L,12,0)</f>
        <v>895.00</v>
      </c>
      <c r="F747" t="str">
        <f>VLOOKUP(A747,HOP!A:C,3,0)</f>
        <v>3172405</v>
      </c>
      <c r="G747">
        <f t="shared" si="22"/>
        <v>0</v>
      </c>
      <c r="H747" t="str">
        <f t="shared" si="23"/>
        <v>,3172405</v>
      </c>
      <c r="I747" t="str">
        <f>VLOOKUP(A747,HOP!A:U,21,0)</f>
        <v>直连</v>
      </c>
    </row>
    <row r="748" spans="1:9">
      <c r="A748" s="5">
        <v>881334960</v>
      </c>
      <c r="B748" t="s">
        <v>103</v>
      </c>
      <c r="C748" t="s">
        <v>39</v>
      </c>
      <c r="D748" s="5">
        <v>305</v>
      </c>
      <c r="E748" t="str">
        <f>VLOOKUP(A748,HOP!A:L,12,0)</f>
        <v>305.00</v>
      </c>
      <c r="F748" t="str">
        <f>VLOOKUP(A748,HOP!A:C,3,0)</f>
        <v>3172509</v>
      </c>
      <c r="G748">
        <f t="shared" si="22"/>
        <v>0</v>
      </c>
      <c r="H748" t="str">
        <f t="shared" si="23"/>
        <v>,3172509</v>
      </c>
      <c r="I748" t="str">
        <f>VLOOKUP(A748,HOP!A:U,21,0)</f>
        <v>直连</v>
      </c>
    </row>
    <row r="749" spans="1:9">
      <c r="A749" s="5">
        <v>881386388</v>
      </c>
      <c r="B749" t="s">
        <v>103</v>
      </c>
      <c r="C749" t="s">
        <v>39</v>
      </c>
      <c r="D749" s="5">
        <v>898</v>
      </c>
      <c r="E749" t="str">
        <f>VLOOKUP(A749,HOP!A:L,12,0)</f>
        <v>898.00</v>
      </c>
      <c r="F749" t="str">
        <f>VLOOKUP(A749,HOP!A:C,3,0)</f>
        <v>3172705</v>
      </c>
      <c r="G749">
        <f t="shared" si="22"/>
        <v>0</v>
      </c>
      <c r="H749" t="str">
        <f t="shared" si="23"/>
        <v>,3172705</v>
      </c>
      <c r="I749" t="str">
        <f>VLOOKUP(A749,HOP!A:U,21,0)</f>
        <v>直连</v>
      </c>
    </row>
    <row r="750" spans="1:9">
      <c r="A750" s="5">
        <v>881414172</v>
      </c>
      <c r="B750" t="s">
        <v>103</v>
      </c>
      <c r="C750" t="s">
        <v>39</v>
      </c>
      <c r="D750" s="5">
        <v>1186</v>
      </c>
      <c r="E750" t="str">
        <f>VLOOKUP(A750,HOP!A:L,12,0)</f>
        <v>1186.00</v>
      </c>
      <c r="F750" t="str">
        <f>VLOOKUP(A750,HOP!A:C,3,0)</f>
        <v>3172780</v>
      </c>
      <c r="G750">
        <f t="shared" si="22"/>
        <v>0</v>
      </c>
      <c r="H750" t="str">
        <f t="shared" si="23"/>
        <v>,3172780</v>
      </c>
      <c r="I750" t="str">
        <f>VLOOKUP(A750,HOP!A:U,21,0)</f>
        <v>直连</v>
      </c>
    </row>
    <row r="751" spans="1:9">
      <c r="A751" s="5">
        <v>881472696</v>
      </c>
      <c r="B751" t="s">
        <v>103</v>
      </c>
      <c r="C751" t="s">
        <v>39</v>
      </c>
      <c r="D751" s="5">
        <v>335</v>
      </c>
      <c r="E751" t="str">
        <f>VLOOKUP(A751,HOP!A:L,12,0)</f>
        <v>335.00</v>
      </c>
      <c r="F751" t="str">
        <f>VLOOKUP(A751,HOP!A:C,3,0)</f>
        <v>3172953</v>
      </c>
      <c r="G751">
        <f t="shared" si="22"/>
        <v>0</v>
      </c>
      <c r="H751" t="str">
        <f t="shared" si="23"/>
        <v>,3172953</v>
      </c>
      <c r="I751" t="str">
        <f>VLOOKUP(A751,HOP!A:U,21,0)</f>
        <v>直连</v>
      </c>
    </row>
    <row r="752" spans="1:9">
      <c r="A752" s="5">
        <v>881495432</v>
      </c>
      <c r="B752" t="s">
        <v>103</v>
      </c>
      <c r="C752" t="s">
        <v>39</v>
      </c>
      <c r="D752" s="5">
        <v>293</v>
      </c>
      <c r="E752" t="str">
        <f>VLOOKUP(A752,HOP!A:L,12,0)</f>
        <v>293.00</v>
      </c>
      <c r="F752" t="str">
        <f>VLOOKUP(A752,HOP!A:C,3,0)</f>
        <v>3173026</v>
      </c>
      <c r="G752">
        <f t="shared" si="22"/>
        <v>0</v>
      </c>
      <c r="H752" t="str">
        <f t="shared" si="23"/>
        <v>,3173026</v>
      </c>
      <c r="I752" t="str">
        <f>VLOOKUP(A752,HOP!A:U,21,0)</f>
        <v>直连</v>
      </c>
    </row>
    <row r="753" spans="1:9">
      <c r="A753" s="5">
        <v>881506056</v>
      </c>
      <c r="B753" t="s">
        <v>76</v>
      </c>
      <c r="C753" t="s">
        <v>39</v>
      </c>
      <c r="D753" s="5">
        <v>553</v>
      </c>
      <c r="E753" t="str">
        <f>VLOOKUP(A753,HOP!A:L,12,0)</f>
        <v>553.00</v>
      </c>
      <c r="F753" t="str">
        <f>VLOOKUP(A753,HOP!A:C,3,0)</f>
        <v>3173063</v>
      </c>
      <c r="G753">
        <f t="shared" si="22"/>
        <v>0</v>
      </c>
      <c r="H753" t="str">
        <f t="shared" si="23"/>
        <v>,3173063</v>
      </c>
      <c r="I753" t="str">
        <f>VLOOKUP(A753,HOP!A:U,21,0)</f>
        <v>直连</v>
      </c>
    </row>
    <row r="754" hidden="1" spans="1:9">
      <c r="A754" s="5">
        <v>881521124</v>
      </c>
      <c r="B754" t="s">
        <v>76</v>
      </c>
      <c r="C754" t="s">
        <v>39</v>
      </c>
      <c r="D754" s="5">
        <v>1989</v>
      </c>
      <c r="E754" t="str">
        <f>VLOOKUP(A754,HOP!A:L,12,0)</f>
        <v>1989.00</v>
      </c>
      <c r="F754" t="str">
        <f>VLOOKUP(A754,HOP!A:C,3,0)</f>
        <v>3173103</v>
      </c>
      <c r="G754">
        <f t="shared" si="22"/>
        <v>0</v>
      </c>
      <c r="H754" t="str">
        <f t="shared" si="23"/>
        <v>,3173103</v>
      </c>
      <c r="I754" t="str">
        <f>VLOOKUP(A754,HOP!A:U,21,0)</f>
        <v>直采</v>
      </c>
    </row>
    <row r="755" hidden="1" spans="1:9">
      <c r="A755" s="5">
        <v>881620744</v>
      </c>
      <c r="B755" t="s">
        <v>76</v>
      </c>
      <c r="C755" t="s">
        <v>39</v>
      </c>
      <c r="D755" s="5">
        <v>1208</v>
      </c>
      <c r="E755" t="str">
        <f>VLOOKUP(A755,HOP!A:L,12,0)</f>
        <v>1208.00</v>
      </c>
      <c r="F755" t="str">
        <f>VLOOKUP(A755,HOP!A:C,3,0)</f>
        <v>3173364</v>
      </c>
      <c r="G755">
        <f t="shared" si="22"/>
        <v>0</v>
      </c>
      <c r="H755" t="str">
        <f t="shared" si="23"/>
        <v>,3173364</v>
      </c>
      <c r="I755" t="str">
        <f>VLOOKUP(A755,HOP!A:U,21,0)</f>
        <v>直采</v>
      </c>
    </row>
    <row r="756" hidden="1" spans="1:9">
      <c r="A756" s="5">
        <v>881797468</v>
      </c>
      <c r="B756" t="s">
        <v>103</v>
      </c>
      <c r="C756" t="s">
        <v>39</v>
      </c>
      <c r="D756" s="5">
        <v>216</v>
      </c>
      <c r="E756" t="str">
        <f>VLOOKUP(A756,HOP!A:L,12,0)</f>
        <v>216.00</v>
      </c>
      <c r="F756" t="str">
        <f>VLOOKUP(A756,HOP!A:C,3,0)</f>
        <v>3173826</v>
      </c>
      <c r="G756">
        <f t="shared" si="22"/>
        <v>0</v>
      </c>
      <c r="H756" t="str">
        <f t="shared" si="23"/>
        <v>,3173826</v>
      </c>
      <c r="I756" t="str">
        <f>VLOOKUP(A756,HOP!A:U,21,0)</f>
        <v>直采</v>
      </c>
    </row>
    <row r="757" spans="1:9">
      <c r="A757" s="5">
        <v>881812024</v>
      </c>
      <c r="B757" t="s">
        <v>103</v>
      </c>
      <c r="C757" t="s">
        <v>39</v>
      </c>
      <c r="D757" s="5">
        <v>801</v>
      </c>
      <c r="E757" t="str">
        <f>VLOOKUP(A757,HOP!A:L,12,0)</f>
        <v>801.00</v>
      </c>
      <c r="F757" t="str">
        <f>VLOOKUP(A757,HOP!A:C,3,0)</f>
        <v>3173866</v>
      </c>
      <c r="G757">
        <f t="shared" si="22"/>
        <v>0</v>
      </c>
      <c r="H757" t="str">
        <f t="shared" si="23"/>
        <v>,3173866</v>
      </c>
      <c r="I757" t="str">
        <f>VLOOKUP(A757,HOP!A:U,21,0)</f>
        <v>直连</v>
      </c>
    </row>
    <row r="758" spans="1:9">
      <c r="A758" s="5">
        <v>881834404</v>
      </c>
      <c r="B758" t="s">
        <v>103</v>
      </c>
      <c r="C758" t="s">
        <v>39</v>
      </c>
      <c r="D758" s="5">
        <v>585</v>
      </c>
      <c r="E758" t="str">
        <f>VLOOKUP(A758,HOP!A:L,12,0)</f>
        <v>585.00</v>
      </c>
      <c r="F758" t="str">
        <f>VLOOKUP(A758,HOP!A:C,3,0)</f>
        <v>3173918</v>
      </c>
      <c r="G758">
        <f t="shared" si="22"/>
        <v>0</v>
      </c>
      <c r="H758" t="str">
        <f t="shared" si="23"/>
        <v>,3173918</v>
      </c>
      <c r="I758" t="str">
        <f>VLOOKUP(A758,HOP!A:U,21,0)</f>
        <v>直连</v>
      </c>
    </row>
    <row r="759" hidden="1" spans="1:9">
      <c r="A759" s="5">
        <v>881840864</v>
      </c>
      <c r="B759" t="s">
        <v>103</v>
      </c>
      <c r="C759" t="s">
        <v>39</v>
      </c>
      <c r="D759" s="5">
        <v>345</v>
      </c>
      <c r="E759" t="str">
        <f>VLOOKUP(A759,HOP!A:L,12,0)</f>
        <v>345.00</v>
      </c>
      <c r="F759" t="str">
        <f>VLOOKUP(A759,HOP!A:C,3,0)</f>
        <v>3173940</v>
      </c>
      <c r="G759">
        <f t="shared" si="22"/>
        <v>0</v>
      </c>
      <c r="H759" t="str">
        <f t="shared" si="23"/>
        <v>,3173940</v>
      </c>
      <c r="I759" t="str">
        <f>VLOOKUP(A759,HOP!A:U,21,0)</f>
        <v>直采</v>
      </c>
    </row>
    <row r="760" spans="1:9">
      <c r="A760" s="5">
        <v>881840940</v>
      </c>
      <c r="B760" t="s">
        <v>76</v>
      </c>
      <c r="C760" t="s">
        <v>39</v>
      </c>
      <c r="D760" s="5">
        <v>584</v>
      </c>
      <c r="E760" t="str">
        <f>VLOOKUP(A760,HOP!A:L,12,0)</f>
        <v>584.00</v>
      </c>
      <c r="F760" t="str">
        <f>VLOOKUP(A760,HOP!A:C,3,0)</f>
        <v>3173942</v>
      </c>
      <c r="G760">
        <f t="shared" si="22"/>
        <v>0</v>
      </c>
      <c r="H760" t="str">
        <f t="shared" si="23"/>
        <v>,3173942</v>
      </c>
      <c r="I760" t="str">
        <f>VLOOKUP(A760,HOP!A:U,21,0)</f>
        <v>直连</v>
      </c>
    </row>
    <row r="761" hidden="1" spans="1:9">
      <c r="A761" s="5">
        <v>881844056</v>
      </c>
      <c r="B761" t="s">
        <v>103</v>
      </c>
      <c r="C761" t="s">
        <v>39</v>
      </c>
      <c r="D761" s="5">
        <v>216</v>
      </c>
      <c r="E761" t="str">
        <f>VLOOKUP(A761,HOP!A:L,12,0)</f>
        <v>216.00</v>
      </c>
      <c r="F761" t="str">
        <f>VLOOKUP(A761,HOP!A:C,3,0)</f>
        <v>3173957</v>
      </c>
      <c r="G761">
        <f t="shared" si="22"/>
        <v>0</v>
      </c>
      <c r="H761" t="str">
        <f t="shared" si="23"/>
        <v>,3173957</v>
      </c>
      <c r="I761" t="str">
        <f>VLOOKUP(A761,HOP!A:U,21,0)</f>
        <v>直采</v>
      </c>
    </row>
    <row r="762" spans="1:9">
      <c r="A762" s="5">
        <v>881959036</v>
      </c>
      <c r="B762" t="s">
        <v>103</v>
      </c>
      <c r="C762" t="s">
        <v>39</v>
      </c>
      <c r="D762" s="5">
        <v>354</v>
      </c>
      <c r="E762" t="str">
        <f>VLOOKUP(A762,HOP!A:L,12,0)</f>
        <v>354.00</v>
      </c>
      <c r="F762" t="str">
        <f>VLOOKUP(A762,HOP!A:C,3,0)</f>
        <v>3174315</v>
      </c>
      <c r="G762">
        <f t="shared" si="22"/>
        <v>0</v>
      </c>
      <c r="H762" t="str">
        <f t="shared" si="23"/>
        <v>,3174315</v>
      </c>
      <c r="I762" t="str">
        <f>VLOOKUP(A762,HOP!A:U,21,0)</f>
        <v>直连</v>
      </c>
    </row>
    <row r="763" spans="1:9">
      <c r="A763" s="5">
        <v>881961528</v>
      </c>
      <c r="B763" t="s">
        <v>103</v>
      </c>
      <c r="C763" t="s">
        <v>39</v>
      </c>
      <c r="D763" s="5">
        <v>1164</v>
      </c>
      <c r="E763" t="str">
        <f>VLOOKUP(A763,HOP!A:L,12,0)</f>
        <v>1164.00</v>
      </c>
      <c r="F763" t="str">
        <f>VLOOKUP(A763,HOP!A:C,3,0)</f>
        <v>3174242</v>
      </c>
      <c r="G763">
        <f t="shared" si="22"/>
        <v>0</v>
      </c>
      <c r="H763" t="str">
        <f t="shared" si="23"/>
        <v>,3174242</v>
      </c>
      <c r="I763" t="str">
        <f>VLOOKUP(A763,HOP!A:U,21,0)</f>
        <v>直连</v>
      </c>
    </row>
    <row r="764" spans="1:9">
      <c r="A764" s="5">
        <v>882033732</v>
      </c>
      <c r="B764" t="s">
        <v>103</v>
      </c>
      <c r="C764" t="s">
        <v>39</v>
      </c>
      <c r="D764" s="5">
        <v>242</v>
      </c>
      <c r="E764" t="str">
        <f>VLOOKUP(A764,HOP!A:L,12,0)</f>
        <v>242.00</v>
      </c>
      <c r="F764" t="str">
        <f>VLOOKUP(A764,HOP!A:C,3,0)</f>
        <v>3174415</v>
      </c>
      <c r="G764">
        <f t="shared" si="22"/>
        <v>0</v>
      </c>
      <c r="H764" t="str">
        <f t="shared" si="23"/>
        <v>,3174415</v>
      </c>
      <c r="I764" t="str">
        <f>VLOOKUP(A764,HOP!A:U,21,0)</f>
        <v>直连</v>
      </c>
    </row>
    <row r="765" spans="1:9">
      <c r="A765" s="5">
        <v>882052396</v>
      </c>
      <c r="B765" t="s">
        <v>103</v>
      </c>
      <c r="C765" t="s">
        <v>39</v>
      </c>
      <c r="D765" s="5">
        <v>1914</v>
      </c>
      <c r="E765" t="str">
        <f>VLOOKUP(A765,HOP!A:L,12,0)</f>
        <v>1914.00</v>
      </c>
      <c r="F765" t="str">
        <f>VLOOKUP(A765,HOP!A:C,3,0)</f>
        <v>3174461</v>
      </c>
      <c r="G765">
        <f t="shared" si="22"/>
        <v>0</v>
      </c>
      <c r="H765" t="str">
        <f t="shared" si="23"/>
        <v>,3174461</v>
      </c>
      <c r="I765" t="str">
        <f>VLOOKUP(A765,HOP!A:U,21,0)</f>
        <v>直连</v>
      </c>
    </row>
    <row r="766" hidden="1" spans="1:9">
      <c r="A766" s="5">
        <v>882071320</v>
      </c>
      <c r="B766" t="s">
        <v>103</v>
      </c>
      <c r="C766" t="s">
        <v>39</v>
      </c>
      <c r="D766" s="5">
        <v>216</v>
      </c>
      <c r="E766" t="str">
        <f>VLOOKUP(A766,HOP!A:L,12,0)</f>
        <v>216.00</v>
      </c>
      <c r="F766" t="str">
        <f>VLOOKUP(A766,HOP!A:C,3,0)</f>
        <v>3174520</v>
      </c>
      <c r="G766">
        <f t="shared" si="22"/>
        <v>0</v>
      </c>
      <c r="H766" t="str">
        <f t="shared" si="23"/>
        <v>,3174520</v>
      </c>
      <c r="I766" t="str">
        <f>VLOOKUP(A766,HOP!A:U,21,0)</f>
        <v>直采</v>
      </c>
    </row>
    <row r="767" hidden="1" spans="1:9">
      <c r="A767" s="5">
        <v>882096240</v>
      </c>
      <c r="B767" t="s">
        <v>103</v>
      </c>
      <c r="C767" t="s">
        <v>39</v>
      </c>
      <c r="D767" s="5">
        <v>216</v>
      </c>
      <c r="E767" t="str">
        <f>VLOOKUP(A767,HOP!A:L,12,0)</f>
        <v>216.00</v>
      </c>
      <c r="F767" t="str">
        <f>VLOOKUP(A767,HOP!A:C,3,0)</f>
        <v>3174620</v>
      </c>
      <c r="G767">
        <f t="shared" si="22"/>
        <v>0</v>
      </c>
      <c r="H767" t="str">
        <f t="shared" si="23"/>
        <v>,3174620</v>
      </c>
      <c r="I767" t="str">
        <f>VLOOKUP(A767,HOP!A:U,21,0)</f>
        <v>直采</v>
      </c>
    </row>
    <row r="768" spans="1:9">
      <c r="A768" s="5">
        <v>882142652</v>
      </c>
      <c r="B768" t="s">
        <v>103</v>
      </c>
      <c r="C768" t="s">
        <v>39</v>
      </c>
      <c r="D768" s="5">
        <v>807</v>
      </c>
      <c r="E768" t="str">
        <f>VLOOKUP(A768,HOP!A:L,12,0)</f>
        <v>807.00</v>
      </c>
      <c r="F768" t="str">
        <f>VLOOKUP(A768,HOP!A:C,3,0)</f>
        <v>3174771</v>
      </c>
      <c r="G768">
        <f t="shared" si="22"/>
        <v>0</v>
      </c>
      <c r="H768" t="str">
        <f t="shared" si="23"/>
        <v>,3174771</v>
      </c>
      <c r="I768" t="str">
        <f>VLOOKUP(A768,HOP!A:U,21,0)</f>
        <v>直连</v>
      </c>
    </row>
    <row r="769" spans="1:9">
      <c r="A769" s="5">
        <v>882170860</v>
      </c>
      <c r="B769" t="s">
        <v>103</v>
      </c>
      <c r="C769" t="s">
        <v>39</v>
      </c>
      <c r="D769" s="5">
        <v>1190</v>
      </c>
      <c r="E769" t="str">
        <f>VLOOKUP(A769,HOP!A:L,12,0)</f>
        <v>1190.00</v>
      </c>
      <c r="F769" t="str">
        <f>VLOOKUP(A769,HOP!A:C,3,0)</f>
        <v>3174849</v>
      </c>
      <c r="G769">
        <f t="shared" si="22"/>
        <v>0</v>
      </c>
      <c r="H769" t="str">
        <f t="shared" si="23"/>
        <v>,3174849</v>
      </c>
      <c r="I769" t="str">
        <f>VLOOKUP(A769,HOP!A:U,21,0)</f>
        <v>直连</v>
      </c>
    </row>
    <row r="770" hidden="1" spans="1:9">
      <c r="A770" s="5">
        <v>882176176</v>
      </c>
      <c r="B770" t="s">
        <v>103</v>
      </c>
      <c r="C770" t="s">
        <v>39</v>
      </c>
      <c r="D770" s="5">
        <v>669</v>
      </c>
      <c r="E770" t="str">
        <f>VLOOKUP(A770,HOP!A:L,12,0)</f>
        <v>669.00</v>
      </c>
      <c r="F770" t="str">
        <f>VLOOKUP(A770,HOP!A:C,3,0)</f>
        <v>3174862</v>
      </c>
      <c r="G770">
        <f t="shared" ref="G770:G833" si="24">D770-E770</f>
        <v>0</v>
      </c>
      <c r="H770" t="str">
        <f t="shared" ref="H770:H833" si="25">$H$1&amp;F770</f>
        <v>,3174862</v>
      </c>
      <c r="I770" t="str">
        <f>VLOOKUP(A770,HOP!A:U,21,0)</f>
        <v>直采</v>
      </c>
    </row>
    <row r="771" spans="1:9">
      <c r="A771" s="5">
        <v>882178024</v>
      </c>
      <c r="B771" t="s">
        <v>103</v>
      </c>
      <c r="C771" t="s">
        <v>39</v>
      </c>
      <c r="D771" s="5">
        <v>422</v>
      </c>
      <c r="E771" t="str">
        <f>VLOOKUP(A771,HOP!A:L,12,0)</f>
        <v>422.00</v>
      </c>
      <c r="F771" t="str">
        <f>VLOOKUP(A771,HOP!A:C,3,0)</f>
        <v>3174867</v>
      </c>
      <c r="G771">
        <f t="shared" si="24"/>
        <v>0</v>
      </c>
      <c r="H771" t="str">
        <f t="shared" si="25"/>
        <v>,3174867</v>
      </c>
      <c r="I771" t="str">
        <f>VLOOKUP(A771,HOP!A:U,21,0)</f>
        <v>直连</v>
      </c>
    </row>
    <row r="772" spans="1:9">
      <c r="A772" s="5">
        <v>882186824</v>
      </c>
      <c r="B772" t="s">
        <v>103</v>
      </c>
      <c r="C772" t="s">
        <v>39</v>
      </c>
      <c r="D772" s="5">
        <v>1190</v>
      </c>
      <c r="E772" t="str">
        <f>VLOOKUP(A772,HOP!A:L,12,0)</f>
        <v>1190.00</v>
      </c>
      <c r="F772" t="str">
        <f>VLOOKUP(A772,HOP!A:C,3,0)</f>
        <v>3174879</v>
      </c>
      <c r="G772">
        <f t="shared" si="24"/>
        <v>0</v>
      </c>
      <c r="H772" t="str">
        <f t="shared" si="25"/>
        <v>,3174879</v>
      </c>
      <c r="I772" t="str">
        <f>VLOOKUP(A772,HOP!A:U,21,0)</f>
        <v>直连</v>
      </c>
    </row>
    <row r="773" spans="1:9">
      <c r="A773" s="5">
        <v>882188084</v>
      </c>
      <c r="B773" t="s">
        <v>103</v>
      </c>
      <c r="C773" t="s">
        <v>39</v>
      </c>
      <c r="D773" s="5">
        <v>3473</v>
      </c>
      <c r="E773" t="str">
        <f>VLOOKUP(A773,HOP!A:L,12,0)</f>
        <v>3473.00</v>
      </c>
      <c r="F773" t="str">
        <f>VLOOKUP(A773,HOP!A:C,3,0)</f>
        <v>3174884</v>
      </c>
      <c r="G773">
        <f t="shared" si="24"/>
        <v>0</v>
      </c>
      <c r="H773" t="str">
        <f t="shared" si="25"/>
        <v>,3174884</v>
      </c>
      <c r="I773" t="str">
        <f>VLOOKUP(A773,HOP!A:U,21,0)</f>
        <v>直连</v>
      </c>
    </row>
    <row r="774" spans="1:9">
      <c r="A774" s="5">
        <v>882191300</v>
      </c>
      <c r="B774" t="s">
        <v>103</v>
      </c>
      <c r="C774" t="s">
        <v>39</v>
      </c>
      <c r="D774" s="5">
        <v>175</v>
      </c>
      <c r="E774" t="str">
        <f>VLOOKUP(A774,HOP!A:L,12,0)</f>
        <v>175.00</v>
      </c>
      <c r="F774" t="str">
        <f>VLOOKUP(A774,HOP!A:C,3,0)</f>
        <v>3174890</v>
      </c>
      <c r="G774">
        <f t="shared" si="24"/>
        <v>0</v>
      </c>
      <c r="H774" t="str">
        <f t="shared" si="25"/>
        <v>,3174890</v>
      </c>
      <c r="I774" t="str">
        <f>VLOOKUP(A774,HOP!A:U,21,0)</f>
        <v>直连</v>
      </c>
    </row>
    <row r="775" spans="1:9">
      <c r="A775" s="5">
        <v>882193088</v>
      </c>
      <c r="B775" t="s">
        <v>103</v>
      </c>
      <c r="C775" t="s">
        <v>39</v>
      </c>
      <c r="D775" s="5">
        <v>482</v>
      </c>
      <c r="E775" t="str">
        <f>VLOOKUP(A775,HOP!A:L,12,0)</f>
        <v>482.00</v>
      </c>
      <c r="F775" t="str">
        <f>VLOOKUP(A775,HOP!A:C,3,0)</f>
        <v>3174898</v>
      </c>
      <c r="G775">
        <f t="shared" si="24"/>
        <v>0</v>
      </c>
      <c r="H775" t="str">
        <f t="shared" si="25"/>
        <v>,3174898</v>
      </c>
      <c r="I775" t="str">
        <f>VLOOKUP(A775,HOP!A:U,21,0)</f>
        <v>直连</v>
      </c>
    </row>
    <row r="776" hidden="1" spans="1:9">
      <c r="A776" s="5">
        <v>882195353</v>
      </c>
      <c r="B776" t="s">
        <v>24</v>
      </c>
      <c r="C776" t="s">
        <v>39</v>
      </c>
      <c r="D776" s="5">
        <v>4395</v>
      </c>
      <c r="E776" t="str">
        <f>VLOOKUP(A776,HOP!A:L,12,0)</f>
        <v>4395.00</v>
      </c>
      <c r="F776" t="str">
        <f>VLOOKUP(A776,HOP!A:C,3,0)</f>
        <v>3000360</v>
      </c>
      <c r="G776">
        <f t="shared" si="24"/>
        <v>0</v>
      </c>
      <c r="H776" t="str">
        <f t="shared" si="25"/>
        <v>,3000360</v>
      </c>
      <c r="I776" t="str">
        <f>VLOOKUP(A776,HOP!A:U,21,0)</f>
        <v>直采</v>
      </c>
    </row>
    <row r="777" spans="1:9">
      <c r="A777" s="5">
        <v>882221364</v>
      </c>
      <c r="B777" t="s">
        <v>103</v>
      </c>
      <c r="C777" t="s">
        <v>39</v>
      </c>
      <c r="D777" s="5">
        <v>101</v>
      </c>
      <c r="E777" t="str">
        <f>VLOOKUP(A777,HOP!A:L,12,0)</f>
        <v>101.00</v>
      </c>
      <c r="F777" t="str">
        <f>VLOOKUP(A777,HOP!A:C,3,0)</f>
        <v>3175329</v>
      </c>
      <c r="G777">
        <f t="shared" si="24"/>
        <v>0</v>
      </c>
      <c r="H777" t="str">
        <f t="shared" si="25"/>
        <v>,3175329</v>
      </c>
      <c r="I777" t="str">
        <f>VLOOKUP(A777,HOP!A:U,21,0)</f>
        <v>直连</v>
      </c>
    </row>
    <row r="778" spans="1:9">
      <c r="A778" s="5">
        <v>882222756</v>
      </c>
      <c r="B778" t="s">
        <v>103</v>
      </c>
      <c r="C778" t="s">
        <v>39</v>
      </c>
      <c r="D778" s="5">
        <v>327</v>
      </c>
      <c r="E778" t="str">
        <f>VLOOKUP(A778,HOP!A:L,12,0)</f>
        <v>327.00</v>
      </c>
      <c r="F778" t="str">
        <f>VLOOKUP(A778,HOP!A:C,3,0)</f>
        <v>3175334</v>
      </c>
      <c r="G778">
        <f t="shared" si="24"/>
        <v>0</v>
      </c>
      <c r="H778" t="str">
        <f t="shared" si="25"/>
        <v>,3175334</v>
      </c>
      <c r="I778" t="str">
        <f>VLOOKUP(A778,HOP!A:U,21,0)</f>
        <v>直连</v>
      </c>
    </row>
    <row r="779" spans="1:9">
      <c r="A779" s="5">
        <v>882225012</v>
      </c>
      <c r="B779" t="s">
        <v>103</v>
      </c>
      <c r="C779" t="s">
        <v>39</v>
      </c>
      <c r="D779" s="5">
        <v>768</v>
      </c>
      <c r="E779" t="str">
        <f>VLOOKUP(A779,HOP!A:L,12,0)</f>
        <v>768.00</v>
      </c>
      <c r="F779" t="str">
        <f>VLOOKUP(A779,HOP!A:C,3,0)</f>
        <v>3175342</v>
      </c>
      <c r="G779">
        <f t="shared" si="24"/>
        <v>0</v>
      </c>
      <c r="H779" t="str">
        <f t="shared" si="25"/>
        <v>,3175342</v>
      </c>
      <c r="I779" t="str">
        <f>VLOOKUP(A779,HOP!A:U,21,0)</f>
        <v>直连</v>
      </c>
    </row>
    <row r="780" spans="1:9">
      <c r="A780" s="5">
        <v>882230356</v>
      </c>
      <c r="B780" t="s">
        <v>103</v>
      </c>
      <c r="C780" t="s">
        <v>39</v>
      </c>
      <c r="D780" s="5">
        <v>527</v>
      </c>
      <c r="E780" t="str">
        <f>VLOOKUP(A780,HOP!A:L,12,0)</f>
        <v>527.00</v>
      </c>
      <c r="F780" t="str">
        <f>VLOOKUP(A780,HOP!A:C,3,0)</f>
        <v>3175358</v>
      </c>
      <c r="G780">
        <f t="shared" si="24"/>
        <v>0</v>
      </c>
      <c r="H780" t="str">
        <f t="shared" si="25"/>
        <v>,3175358</v>
      </c>
      <c r="I780" t="str">
        <f>VLOOKUP(A780,HOP!A:U,21,0)</f>
        <v>直连</v>
      </c>
    </row>
    <row r="781" spans="1:9">
      <c r="A781" s="5">
        <v>882237164</v>
      </c>
      <c r="B781" t="s">
        <v>103</v>
      </c>
      <c r="C781" t="s">
        <v>39</v>
      </c>
      <c r="D781" s="5">
        <v>337</v>
      </c>
      <c r="E781" t="str">
        <f>VLOOKUP(A781,HOP!A:L,12,0)</f>
        <v>337.00</v>
      </c>
      <c r="F781" t="str">
        <f>VLOOKUP(A781,HOP!A:C,3,0)</f>
        <v>3175375</v>
      </c>
      <c r="G781">
        <f t="shared" si="24"/>
        <v>0</v>
      </c>
      <c r="H781" t="str">
        <f t="shared" si="25"/>
        <v>,3175375</v>
      </c>
      <c r="I781" t="str">
        <f>VLOOKUP(A781,HOP!A:U,21,0)</f>
        <v>直连</v>
      </c>
    </row>
    <row r="782" spans="1:9">
      <c r="A782" s="5">
        <v>882263812</v>
      </c>
      <c r="B782" t="s">
        <v>103</v>
      </c>
      <c r="C782" t="s">
        <v>39</v>
      </c>
      <c r="D782" s="5">
        <v>516</v>
      </c>
      <c r="E782" t="str">
        <f>VLOOKUP(A782,HOP!A:L,12,0)</f>
        <v>516.00</v>
      </c>
      <c r="F782" t="str">
        <f>VLOOKUP(A782,HOP!A:C,3,0)</f>
        <v>3175459</v>
      </c>
      <c r="G782">
        <f t="shared" si="24"/>
        <v>0</v>
      </c>
      <c r="H782" t="str">
        <f t="shared" si="25"/>
        <v>,3175459</v>
      </c>
      <c r="I782" t="str">
        <f>VLOOKUP(A782,HOP!A:U,21,0)</f>
        <v>直连</v>
      </c>
    </row>
    <row r="783" spans="1:9">
      <c r="A783" s="5">
        <v>882265900</v>
      </c>
      <c r="B783" t="s">
        <v>103</v>
      </c>
      <c r="C783" t="s">
        <v>39</v>
      </c>
      <c r="D783" s="5">
        <v>543</v>
      </c>
      <c r="E783" t="str">
        <f>VLOOKUP(A783,HOP!A:L,12,0)</f>
        <v>543.00</v>
      </c>
      <c r="F783" t="str">
        <f>VLOOKUP(A783,HOP!A:C,3,0)</f>
        <v>3175466</v>
      </c>
      <c r="G783">
        <f t="shared" si="24"/>
        <v>0</v>
      </c>
      <c r="H783" t="str">
        <f t="shared" si="25"/>
        <v>,3175466</v>
      </c>
      <c r="I783" t="str">
        <f>VLOOKUP(A783,HOP!A:U,21,0)</f>
        <v>直连</v>
      </c>
    </row>
    <row r="784" spans="1:9">
      <c r="A784" s="5">
        <v>882272684</v>
      </c>
      <c r="B784" t="s">
        <v>103</v>
      </c>
      <c r="C784" t="s">
        <v>39</v>
      </c>
      <c r="D784" s="5">
        <v>458</v>
      </c>
      <c r="E784" t="str">
        <f>VLOOKUP(A784,HOP!A:L,12,0)</f>
        <v>458.00</v>
      </c>
      <c r="F784" t="str">
        <f>VLOOKUP(A784,HOP!A:C,3,0)</f>
        <v>3175487</v>
      </c>
      <c r="G784">
        <f t="shared" si="24"/>
        <v>0</v>
      </c>
      <c r="H784" t="str">
        <f t="shared" si="25"/>
        <v>,3175487</v>
      </c>
      <c r="I784" t="str">
        <f>VLOOKUP(A784,HOP!A:U,21,0)</f>
        <v>直连</v>
      </c>
    </row>
    <row r="785" spans="1:9">
      <c r="A785" s="5">
        <v>882284564</v>
      </c>
      <c r="B785" t="s">
        <v>103</v>
      </c>
      <c r="C785" t="s">
        <v>39</v>
      </c>
      <c r="D785" s="5">
        <v>327</v>
      </c>
      <c r="E785" t="str">
        <f>VLOOKUP(A785,HOP!A:L,12,0)</f>
        <v>327.00</v>
      </c>
      <c r="F785" t="str">
        <f>VLOOKUP(A785,HOP!A:C,3,0)</f>
        <v>3175528</v>
      </c>
      <c r="G785">
        <f t="shared" si="24"/>
        <v>0</v>
      </c>
      <c r="H785" t="str">
        <f t="shared" si="25"/>
        <v>,3175528</v>
      </c>
      <c r="I785" t="str">
        <f>VLOOKUP(A785,HOP!A:U,21,0)</f>
        <v>直连</v>
      </c>
    </row>
    <row r="786" spans="1:9">
      <c r="A786" s="5">
        <v>882368284</v>
      </c>
      <c r="B786" t="s">
        <v>103</v>
      </c>
      <c r="C786" t="s">
        <v>39</v>
      </c>
      <c r="D786" s="5">
        <v>669</v>
      </c>
      <c r="E786" t="str">
        <f>VLOOKUP(A786,HOP!A:L,12,0)</f>
        <v>669.00</v>
      </c>
      <c r="F786" t="str">
        <f>VLOOKUP(A786,HOP!A:C,3,0)</f>
        <v>3175766</v>
      </c>
      <c r="G786">
        <f t="shared" si="24"/>
        <v>0</v>
      </c>
      <c r="H786" t="str">
        <f t="shared" si="25"/>
        <v>,3175766</v>
      </c>
      <c r="I786" t="str">
        <f>VLOOKUP(A786,HOP!A:U,21,0)</f>
        <v>直连</v>
      </c>
    </row>
    <row r="787" spans="1:9">
      <c r="A787" s="5">
        <v>882380244</v>
      </c>
      <c r="B787" t="s">
        <v>103</v>
      </c>
      <c r="C787" t="s">
        <v>39</v>
      </c>
      <c r="D787" s="5">
        <v>106</v>
      </c>
      <c r="E787" t="str">
        <f>VLOOKUP(A787,HOP!A:L,12,0)</f>
        <v>106.00</v>
      </c>
      <c r="F787" t="str">
        <f>VLOOKUP(A787,HOP!A:C,3,0)</f>
        <v>3175799</v>
      </c>
      <c r="G787">
        <f t="shared" si="24"/>
        <v>0</v>
      </c>
      <c r="H787" t="str">
        <f t="shared" si="25"/>
        <v>,3175799</v>
      </c>
      <c r="I787" t="str">
        <f>VLOOKUP(A787,HOP!A:U,21,0)</f>
        <v>直连</v>
      </c>
    </row>
    <row r="788" spans="1:9">
      <c r="A788" s="5">
        <v>882387664</v>
      </c>
      <c r="B788" t="s">
        <v>103</v>
      </c>
      <c r="C788" t="s">
        <v>39</v>
      </c>
      <c r="D788" s="5">
        <v>1017</v>
      </c>
      <c r="E788" t="str">
        <f>VLOOKUP(A788,HOP!A:L,12,0)</f>
        <v>1017.00</v>
      </c>
      <c r="F788" t="str">
        <f>VLOOKUP(A788,HOP!A:C,3,0)</f>
        <v>3175825</v>
      </c>
      <c r="G788">
        <f t="shared" si="24"/>
        <v>0</v>
      </c>
      <c r="H788" t="str">
        <f t="shared" si="25"/>
        <v>,3175825</v>
      </c>
      <c r="I788" t="str">
        <f>VLOOKUP(A788,HOP!A:U,21,0)</f>
        <v>直连</v>
      </c>
    </row>
    <row r="789" spans="1:9">
      <c r="A789" s="5">
        <v>882388440</v>
      </c>
      <c r="B789" t="s">
        <v>103</v>
      </c>
      <c r="C789" t="s">
        <v>39</v>
      </c>
      <c r="D789" s="5">
        <v>1332</v>
      </c>
      <c r="E789" t="str">
        <f>VLOOKUP(A789,HOP!A:L,12,0)</f>
        <v>1332.00</v>
      </c>
      <c r="F789" t="str">
        <f>VLOOKUP(A789,HOP!A:C,3,0)</f>
        <v>3175829</v>
      </c>
      <c r="G789">
        <f t="shared" si="24"/>
        <v>0</v>
      </c>
      <c r="H789" t="str">
        <f t="shared" si="25"/>
        <v>,3175829</v>
      </c>
      <c r="I789" t="str">
        <f>VLOOKUP(A789,HOP!A:U,21,0)</f>
        <v>直连</v>
      </c>
    </row>
    <row r="790" spans="1:9">
      <c r="A790" s="5">
        <v>882411088</v>
      </c>
      <c r="B790" t="s">
        <v>103</v>
      </c>
      <c r="C790" t="s">
        <v>39</v>
      </c>
      <c r="D790" s="5">
        <v>741</v>
      </c>
      <c r="E790" t="str">
        <f>VLOOKUP(A790,HOP!A:L,12,0)</f>
        <v>741.00</v>
      </c>
      <c r="F790" t="str">
        <f>VLOOKUP(A790,HOP!A:C,3,0)</f>
        <v>3175896</v>
      </c>
      <c r="G790">
        <f t="shared" si="24"/>
        <v>0</v>
      </c>
      <c r="H790" t="str">
        <f t="shared" si="25"/>
        <v>,3175896</v>
      </c>
      <c r="I790" t="str">
        <f>VLOOKUP(A790,HOP!A:U,21,0)</f>
        <v>直连</v>
      </c>
    </row>
    <row r="791" spans="1:9">
      <c r="A791" s="5">
        <v>882427856</v>
      </c>
      <c r="B791" t="s">
        <v>103</v>
      </c>
      <c r="C791" t="s">
        <v>39</v>
      </c>
      <c r="D791" s="5">
        <v>198</v>
      </c>
      <c r="E791" t="str">
        <f>VLOOKUP(A791,HOP!A:L,12,0)</f>
        <v>198.00</v>
      </c>
      <c r="F791" t="str">
        <f>VLOOKUP(A791,HOP!A:C,3,0)</f>
        <v>3175950</v>
      </c>
      <c r="G791">
        <f t="shared" si="24"/>
        <v>0</v>
      </c>
      <c r="H791" t="str">
        <f t="shared" si="25"/>
        <v>,3175950</v>
      </c>
      <c r="I791" t="str">
        <f>VLOOKUP(A791,HOP!A:U,21,0)</f>
        <v>直连</v>
      </c>
    </row>
    <row r="792" spans="1:9">
      <c r="A792" s="5">
        <v>882443060</v>
      </c>
      <c r="B792" t="s">
        <v>103</v>
      </c>
      <c r="C792" t="s">
        <v>39</v>
      </c>
      <c r="D792" s="5">
        <v>461</v>
      </c>
      <c r="E792" t="str">
        <f>VLOOKUP(A792,HOP!A:L,12,0)</f>
        <v>461.00</v>
      </c>
      <c r="F792" t="str">
        <f>VLOOKUP(A792,HOP!A:C,3,0)</f>
        <v>3176085</v>
      </c>
      <c r="G792">
        <f t="shared" si="24"/>
        <v>0</v>
      </c>
      <c r="H792" t="str">
        <f t="shared" si="25"/>
        <v>,3176085</v>
      </c>
      <c r="I792" t="str">
        <f>VLOOKUP(A792,HOP!A:U,21,0)</f>
        <v>直连</v>
      </c>
    </row>
    <row r="793" spans="1:9">
      <c r="A793" s="5">
        <v>882449456</v>
      </c>
      <c r="B793" t="s">
        <v>103</v>
      </c>
      <c r="C793" t="s">
        <v>39</v>
      </c>
      <c r="D793" s="5">
        <v>354</v>
      </c>
      <c r="E793" t="str">
        <f>VLOOKUP(A793,HOP!A:L,12,0)</f>
        <v>354.00</v>
      </c>
      <c r="F793" t="str">
        <f>VLOOKUP(A793,HOP!A:C,3,0)</f>
        <v>3176013</v>
      </c>
      <c r="G793">
        <f t="shared" si="24"/>
        <v>0</v>
      </c>
      <c r="H793" t="str">
        <f t="shared" si="25"/>
        <v>,3176013</v>
      </c>
      <c r="I793" t="str">
        <f>VLOOKUP(A793,HOP!A:U,21,0)</f>
        <v>直连</v>
      </c>
    </row>
    <row r="794" spans="1:9">
      <c r="A794" s="5">
        <v>882461076</v>
      </c>
      <c r="B794" t="s">
        <v>103</v>
      </c>
      <c r="C794" t="s">
        <v>39</v>
      </c>
      <c r="D794" s="5">
        <v>448</v>
      </c>
      <c r="E794" t="str">
        <f>VLOOKUP(A794,HOP!A:L,12,0)</f>
        <v>448.00</v>
      </c>
      <c r="F794" t="str">
        <f>VLOOKUP(A794,HOP!A:C,3,0)</f>
        <v>3176053</v>
      </c>
      <c r="G794">
        <f t="shared" si="24"/>
        <v>0</v>
      </c>
      <c r="H794" t="str">
        <f t="shared" si="25"/>
        <v>,3176053</v>
      </c>
      <c r="I794" t="str">
        <f>VLOOKUP(A794,HOP!A:U,21,0)</f>
        <v>直连</v>
      </c>
    </row>
    <row r="795" spans="1:9">
      <c r="A795" s="5">
        <v>882513792</v>
      </c>
      <c r="B795" t="s">
        <v>103</v>
      </c>
      <c r="C795" t="s">
        <v>39</v>
      </c>
      <c r="D795" s="5">
        <v>459</v>
      </c>
      <c r="E795" t="str">
        <f>VLOOKUP(A795,HOP!A:L,12,0)</f>
        <v>459.00</v>
      </c>
      <c r="F795" t="str">
        <f>VLOOKUP(A795,HOP!A:C,3,0)</f>
        <v>3176203</v>
      </c>
      <c r="G795">
        <f t="shared" si="24"/>
        <v>0</v>
      </c>
      <c r="H795" t="str">
        <f t="shared" si="25"/>
        <v>,3176203</v>
      </c>
      <c r="I795" t="str">
        <f>VLOOKUP(A795,HOP!A:U,21,0)</f>
        <v>直连</v>
      </c>
    </row>
    <row r="796" spans="1:9">
      <c r="A796" s="5">
        <v>882522524</v>
      </c>
      <c r="B796" t="s">
        <v>103</v>
      </c>
      <c r="C796" t="s">
        <v>39</v>
      </c>
      <c r="D796" s="5">
        <v>624</v>
      </c>
      <c r="E796" t="str">
        <f>VLOOKUP(A796,HOP!A:L,12,0)</f>
        <v>624.00</v>
      </c>
      <c r="F796" t="str">
        <f>VLOOKUP(A796,HOP!A:C,3,0)</f>
        <v>3176229</v>
      </c>
      <c r="G796">
        <f t="shared" si="24"/>
        <v>0</v>
      </c>
      <c r="H796" t="str">
        <f t="shared" si="25"/>
        <v>,3176229</v>
      </c>
      <c r="I796" t="str">
        <f>VLOOKUP(A796,HOP!A:U,21,0)</f>
        <v>直连</v>
      </c>
    </row>
    <row r="797" spans="1:9">
      <c r="A797" s="5">
        <v>882528392</v>
      </c>
      <c r="B797" t="s">
        <v>103</v>
      </c>
      <c r="C797" t="s">
        <v>39</v>
      </c>
      <c r="D797" s="5">
        <v>101</v>
      </c>
      <c r="E797" t="str">
        <f>VLOOKUP(A797,HOP!A:L,12,0)</f>
        <v>101.00</v>
      </c>
      <c r="F797" t="str">
        <f>VLOOKUP(A797,HOP!A:C,3,0)</f>
        <v>3176244</v>
      </c>
      <c r="G797">
        <f t="shared" si="24"/>
        <v>0</v>
      </c>
      <c r="H797" t="str">
        <f t="shared" si="25"/>
        <v>,3176244</v>
      </c>
      <c r="I797" t="str">
        <f>VLOOKUP(A797,HOP!A:U,21,0)</f>
        <v>直连</v>
      </c>
    </row>
    <row r="798" spans="1:9">
      <c r="A798" s="5">
        <v>882541404</v>
      </c>
      <c r="B798" t="s">
        <v>103</v>
      </c>
      <c r="C798" t="s">
        <v>39</v>
      </c>
      <c r="D798" s="5">
        <v>257</v>
      </c>
      <c r="E798" t="str">
        <f>VLOOKUP(A798,HOP!A:L,12,0)</f>
        <v>257.00</v>
      </c>
      <c r="F798" t="str">
        <f>VLOOKUP(A798,HOP!A:C,3,0)</f>
        <v>3176273</v>
      </c>
      <c r="G798">
        <f t="shared" si="24"/>
        <v>0</v>
      </c>
      <c r="H798" t="str">
        <f t="shared" si="25"/>
        <v>,3176273</v>
      </c>
      <c r="I798" t="str">
        <f>VLOOKUP(A798,HOP!A:U,21,0)</f>
        <v>直连</v>
      </c>
    </row>
    <row r="799" spans="1:9">
      <c r="A799" s="5">
        <v>882552116</v>
      </c>
      <c r="B799" t="s">
        <v>103</v>
      </c>
      <c r="C799" t="s">
        <v>39</v>
      </c>
      <c r="D799" s="5">
        <v>258</v>
      </c>
      <c r="E799" t="str">
        <f>VLOOKUP(A799,HOP!A:L,12,0)</f>
        <v>258.00</v>
      </c>
      <c r="F799" t="str">
        <f>VLOOKUP(A799,HOP!A:C,3,0)</f>
        <v>3176289</v>
      </c>
      <c r="G799">
        <f t="shared" si="24"/>
        <v>0</v>
      </c>
      <c r="H799" t="str">
        <f t="shared" si="25"/>
        <v>,3176289</v>
      </c>
      <c r="I799" t="str">
        <f>VLOOKUP(A799,HOP!A:U,21,0)</f>
        <v>直连</v>
      </c>
    </row>
    <row r="800" spans="1:9">
      <c r="A800" s="5">
        <v>882576884</v>
      </c>
      <c r="B800" t="s">
        <v>103</v>
      </c>
      <c r="C800" t="s">
        <v>39</v>
      </c>
      <c r="D800" s="5">
        <v>350</v>
      </c>
      <c r="E800" t="str">
        <f>VLOOKUP(A800,HOP!A:L,12,0)</f>
        <v>350.00</v>
      </c>
      <c r="F800" t="str">
        <f>VLOOKUP(A800,HOP!A:C,3,0)</f>
        <v>3176355</v>
      </c>
      <c r="G800">
        <f t="shared" si="24"/>
        <v>0</v>
      </c>
      <c r="H800" t="str">
        <f t="shared" si="25"/>
        <v>,3176355</v>
      </c>
      <c r="I800" t="str">
        <f>VLOOKUP(A800,HOP!A:U,21,0)</f>
        <v>直连</v>
      </c>
    </row>
    <row r="801" spans="1:9">
      <c r="A801" s="5">
        <v>882621824</v>
      </c>
      <c r="B801" t="s">
        <v>103</v>
      </c>
      <c r="C801" t="s">
        <v>39</v>
      </c>
      <c r="D801" s="5">
        <v>102</v>
      </c>
      <c r="E801" t="str">
        <f>VLOOKUP(A801,HOP!A:L,12,0)</f>
        <v>102.00</v>
      </c>
      <c r="F801" t="str">
        <f>VLOOKUP(A801,HOP!A:C,3,0)</f>
        <v>3176496</v>
      </c>
      <c r="G801">
        <f t="shared" si="24"/>
        <v>0</v>
      </c>
      <c r="H801" t="str">
        <f t="shared" si="25"/>
        <v>,3176496</v>
      </c>
      <c r="I801" t="str">
        <f>VLOOKUP(A801,HOP!A:U,21,0)</f>
        <v>直连</v>
      </c>
    </row>
    <row r="802" spans="1:9">
      <c r="A802" s="5">
        <v>882632560</v>
      </c>
      <c r="B802" t="s">
        <v>103</v>
      </c>
      <c r="C802" t="s">
        <v>39</v>
      </c>
      <c r="D802" s="5">
        <v>524</v>
      </c>
      <c r="E802" t="str">
        <f>VLOOKUP(A802,HOP!A:L,12,0)</f>
        <v>524.00</v>
      </c>
      <c r="F802" t="str">
        <f>VLOOKUP(A802,HOP!A:C,3,0)</f>
        <v>3176520</v>
      </c>
      <c r="G802">
        <f t="shared" si="24"/>
        <v>0</v>
      </c>
      <c r="H802" t="str">
        <f t="shared" si="25"/>
        <v>,3176520</v>
      </c>
      <c r="I802" t="str">
        <f>VLOOKUP(A802,HOP!A:U,21,0)</f>
        <v>直连</v>
      </c>
    </row>
    <row r="803" spans="1:9">
      <c r="A803" s="5">
        <v>887964201</v>
      </c>
      <c r="B803" t="s">
        <v>103</v>
      </c>
      <c r="C803" t="s">
        <v>39</v>
      </c>
      <c r="D803" s="5">
        <v>225</v>
      </c>
      <c r="E803" t="str">
        <f>VLOOKUP(A803,HOP!A:L,12,0)</f>
        <v>225.00</v>
      </c>
      <c r="F803" t="str">
        <f>VLOOKUP(A803,HOP!A:C,3,0)</f>
        <v>3021665</v>
      </c>
      <c r="G803">
        <f t="shared" si="24"/>
        <v>0</v>
      </c>
      <c r="H803" t="str">
        <f t="shared" si="25"/>
        <v>,3021665</v>
      </c>
      <c r="I803" t="str">
        <f>VLOOKUP(A803,HOP!A:U,21,0)</f>
        <v>直连</v>
      </c>
    </row>
    <row r="804" spans="1:9">
      <c r="A804" s="5">
        <v>888013277</v>
      </c>
      <c r="B804" t="s">
        <v>24</v>
      </c>
      <c r="C804" t="s">
        <v>39</v>
      </c>
      <c r="D804" s="5">
        <v>2603</v>
      </c>
      <c r="E804" t="str">
        <f>VLOOKUP(A804,HOP!A:L,12,0)</f>
        <v>2603.01</v>
      </c>
      <c r="F804" t="str">
        <f>VLOOKUP(A804,HOP!A:C,3,0)</f>
        <v>3021890</v>
      </c>
      <c r="G804">
        <f t="shared" si="24"/>
        <v>-0.0100000000002183</v>
      </c>
      <c r="H804" t="str">
        <f t="shared" si="25"/>
        <v>,3021890</v>
      </c>
      <c r="I804" t="str">
        <f>VLOOKUP(A804,HOP!A:U,21,0)</f>
        <v>直连</v>
      </c>
    </row>
    <row r="805" spans="1:9">
      <c r="A805" s="5">
        <v>889147757</v>
      </c>
      <c r="B805" t="s">
        <v>24</v>
      </c>
      <c r="C805" t="s">
        <v>39</v>
      </c>
      <c r="D805" s="5">
        <v>4791</v>
      </c>
      <c r="E805" t="str">
        <f>VLOOKUP(A805,HOP!A:L,12,0)</f>
        <v>4791.00</v>
      </c>
      <c r="F805" t="str">
        <f>VLOOKUP(A805,HOP!A:C,3,0)</f>
        <v>3026188</v>
      </c>
      <c r="G805">
        <f t="shared" si="24"/>
        <v>0</v>
      </c>
      <c r="H805" t="str">
        <f t="shared" si="25"/>
        <v>,3026188</v>
      </c>
      <c r="I805" t="str">
        <f>VLOOKUP(A805,HOP!A:U,21,0)</f>
        <v>直连</v>
      </c>
    </row>
    <row r="806" spans="1:9">
      <c r="A806" s="5">
        <v>889363429</v>
      </c>
      <c r="B806" t="s">
        <v>103</v>
      </c>
      <c r="C806" t="s">
        <v>39</v>
      </c>
      <c r="D806" s="5">
        <v>472</v>
      </c>
      <c r="E806" t="str">
        <f>VLOOKUP(A806,HOP!A:L,12,0)</f>
        <v>472.00</v>
      </c>
      <c r="F806" t="str">
        <f>VLOOKUP(A806,HOP!A:C,3,0)</f>
        <v>3026943</v>
      </c>
      <c r="G806">
        <f t="shared" si="24"/>
        <v>0</v>
      </c>
      <c r="H806" t="str">
        <f t="shared" si="25"/>
        <v>,3026943</v>
      </c>
      <c r="I806" t="str">
        <f>VLOOKUP(A806,HOP!A:U,21,0)</f>
        <v>直连</v>
      </c>
    </row>
    <row r="807" spans="1:9">
      <c r="A807" s="5">
        <v>889817701</v>
      </c>
      <c r="B807" t="s">
        <v>24</v>
      </c>
      <c r="C807" t="s">
        <v>39</v>
      </c>
      <c r="D807" s="5">
        <v>402</v>
      </c>
      <c r="E807" t="str">
        <f>VLOOKUP(A807,HOP!A:L,12,0)</f>
        <v>402.00</v>
      </c>
      <c r="F807" t="str">
        <f>VLOOKUP(A807,HOP!A:C,3,0)</f>
        <v>3028691</v>
      </c>
      <c r="G807">
        <f t="shared" si="24"/>
        <v>0</v>
      </c>
      <c r="H807" t="str">
        <f t="shared" si="25"/>
        <v>,3028691</v>
      </c>
      <c r="I807" t="str">
        <f>VLOOKUP(A807,HOP!A:U,21,0)</f>
        <v>直连</v>
      </c>
    </row>
    <row r="808" spans="1:9">
      <c r="A808" s="5">
        <v>891524721</v>
      </c>
      <c r="B808" t="s">
        <v>23</v>
      </c>
      <c r="C808" t="s">
        <v>39</v>
      </c>
      <c r="D808" s="5">
        <v>4260</v>
      </c>
      <c r="E808" t="str">
        <f>VLOOKUP(A808,HOP!A:L,12,0)</f>
        <v>4260.00</v>
      </c>
      <c r="F808" t="str">
        <f>VLOOKUP(A808,HOP!A:C,3,0)</f>
        <v>3035236</v>
      </c>
      <c r="G808">
        <f t="shared" si="24"/>
        <v>0</v>
      </c>
      <c r="H808" t="str">
        <f t="shared" si="25"/>
        <v>,3035236</v>
      </c>
      <c r="I808" t="str">
        <f>VLOOKUP(A808,HOP!A:U,21,0)</f>
        <v>直连</v>
      </c>
    </row>
    <row r="809" spans="1:9">
      <c r="A809" s="5">
        <v>892474333</v>
      </c>
      <c r="B809" t="s">
        <v>76</v>
      </c>
      <c r="C809" t="s">
        <v>39</v>
      </c>
      <c r="D809" s="5">
        <v>820</v>
      </c>
      <c r="E809" t="str">
        <f>VLOOKUP(A809,HOP!A:L,12,0)</f>
        <v>820.00</v>
      </c>
      <c r="F809" t="str">
        <f>VLOOKUP(A809,HOP!A:C,3,0)</f>
        <v>3039390</v>
      </c>
      <c r="G809">
        <f t="shared" si="24"/>
        <v>0</v>
      </c>
      <c r="H809" t="str">
        <f t="shared" si="25"/>
        <v>,3039390</v>
      </c>
      <c r="I809" t="str">
        <f>VLOOKUP(A809,HOP!A:U,21,0)</f>
        <v>直连</v>
      </c>
    </row>
    <row r="810" spans="1:9">
      <c r="A810" s="5">
        <v>892723853</v>
      </c>
      <c r="B810" t="s">
        <v>24</v>
      </c>
      <c r="C810" t="s">
        <v>39</v>
      </c>
      <c r="D810" s="5">
        <v>4300</v>
      </c>
      <c r="E810" t="str">
        <f>VLOOKUP(A810,HOP!A:L,12,0)</f>
        <v>4299.99</v>
      </c>
      <c r="F810" t="str">
        <f>VLOOKUP(A810,HOP!A:C,3,0)</f>
        <v>3040549</v>
      </c>
      <c r="G810">
        <f t="shared" si="24"/>
        <v>0.0100000000002183</v>
      </c>
      <c r="H810" t="str">
        <f t="shared" si="25"/>
        <v>,3040549</v>
      </c>
      <c r="I810" t="str">
        <f>VLOOKUP(A810,HOP!A:U,21,0)</f>
        <v>直连</v>
      </c>
    </row>
    <row r="811" hidden="1" spans="1:9">
      <c r="A811" s="5">
        <v>893026985</v>
      </c>
      <c r="B811" t="s">
        <v>21</v>
      </c>
      <c r="C811" t="s">
        <v>39</v>
      </c>
      <c r="D811" s="5">
        <v>688</v>
      </c>
      <c r="E811" t="str">
        <f>VLOOKUP(A811,HOP!A:L,12,0)</f>
        <v>688.00</v>
      </c>
      <c r="F811" t="str">
        <f>VLOOKUP(A811,HOP!A:C,3,0)</f>
        <v>3041762</v>
      </c>
      <c r="G811">
        <f t="shared" si="24"/>
        <v>0</v>
      </c>
      <c r="H811" t="str">
        <f t="shared" si="25"/>
        <v>,3041762</v>
      </c>
      <c r="I811" t="str">
        <f>VLOOKUP(A811,HOP!A:U,21,0)</f>
        <v>直采</v>
      </c>
    </row>
    <row r="812" spans="1:9">
      <c r="A812" s="5">
        <v>893447349</v>
      </c>
      <c r="B812" t="s">
        <v>103</v>
      </c>
      <c r="C812" t="s">
        <v>39</v>
      </c>
      <c r="D812" s="5">
        <v>589</v>
      </c>
      <c r="E812" t="str">
        <f>VLOOKUP(A812,HOP!A:L,12,0)</f>
        <v>589.00</v>
      </c>
      <c r="F812" t="str">
        <f>VLOOKUP(A812,HOP!A:C,3,0)</f>
        <v>3043848</v>
      </c>
      <c r="G812">
        <f t="shared" si="24"/>
        <v>0</v>
      </c>
      <c r="H812" t="str">
        <f t="shared" si="25"/>
        <v>,3043848</v>
      </c>
      <c r="I812" t="str">
        <f>VLOOKUP(A812,HOP!A:U,21,0)</f>
        <v>直连</v>
      </c>
    </row>
    <row r="813" spans="1:9">
      <c r="A813" s="5">
        <v>893801657</v>
      </c>
      <c r="B813" t="s">
        <v>24</v>
      </c>
      <c r="C813" t="s">
        <v>39</v>
      </c>
      <c r="D813" s="5">
        <v>4348</v>
      </c>
      <c r="E813" t="str">
        <f>VLOOKUP(A813,HOP!A:L,12,0)</f>
        <v>4347.99</v>
      </c>
      <c r="F813" t="str">
        <f>VLOOKUP(A813,HOP!A:C,3,0)</f>
        <v>3045423</v>
      </c>
      <c r="G813">
        <f t="shared" si="24"/>
        <v>0.0100000000002183</v>
      </c>
      <c r="H813" t="str">
        <f t="shared" si="25"/>
        <v>,3045423</v>
      </c>
      <c r="I813" t="str">
        <f>VLOOKUP(A813,HOP!A:U,21,0)</f>
        <v>直连</v>
      </c>
    </row>
    <row r="814" spans="1:9">
      <c r="A814" s="5">
        <v>893934945</v>
      </c>
      <c r="B814" t="s">
        <v>76</v>
      </c>
      <c r="C814" t="s">
        <v>39</v>
      </c>
      <c r="D814" s="5">
        <v>282</v>
      </c>
      <c r="E814" t="str">
        <f>VLOOKUP(A814,HOP!A:L,12,0)</f>
        <v>282.00</v>
      </c>
      <c r="F814" t="str">
        <f>VLOOKUP(A814,HOP!A:C,3,0)</f>
        <v>3046038</v>
      </c>
      <c r="G814">
        <f t="shared" si="24"/>
        <v>0</v>
      </c>
      <c r="H814" t="str">
        <f t="shared" si="25"/>
        <v>,3046038</v>
      </c>
      <c r="I814" t="str">
        <f>VLOOKUP(A814,HOP!A:U,21,0)</f>
        <v>直连</v>
      </c>
    </row>
    <row r="815" spans="1:9">
      <c r="A815" s="5">
        <v>895019609</v>
      </c>
      <c r="B815" t="s">
        <v>173</v>
      </c>
      <c r="C815" t="s">
        <v>39</v>
      </c>
      <c r="D815" s="5">
        <v>3269</v>
      </c>
      <c r="E815" t="str">
        <f>VLOOKUP(A815,HOP!A:L,12,0)</f>
        <v>3269.00</v>
      </c>
      <c r="F815" t="str">
        <f>VLOOKUP(A815,HOP!A:C,3,0)</f>
        <v>3050204</v>
      </c>
      <c r="G815">
        <f t="shared" si="24"/>
        <v>0</v>
      </c>
      <c r="H815" t="str">
        <f t="shared" si="25"/>
        <v>,3050204</v>
      </c>
      <c r="I815" t="str">
        <f>VLOOKUP(A815,HOP!A:U,21,0)</f>
        <v>直连</v>
      </c>
    </row>
    <row r="816" hidden="1" spans="1:9">
      <c r="A816" s="5">
        <v>895431477</v>
      </c>
      <c r="B816" t="s">
        <v>24</v>
      </c>
      <c r="C816" t="s">
        <v>39</v>
      </c>
      <c r="D816" s="5">
        <v>882</v>
      </c>
      <c r="E816" t="str">
        <f>VLOOKUP(A816,HOP!A:L,12,0)</f>
        <v>882.00</v>
      </c>
      <c r="F816" t="str">
        <f>VLOOKUP(A816,HOP!A:C,3,0)</f>
        <v>3051555</v>
      </c>
      <c r="G816">
        <f t="shared" si="24"/>
        <v>0</v>
      </c>
      <c r="H816" t="str">
        <f t="shared" si="25"/>
        <v>,3051555</v>
      </c>
      <c r="I816" t="str">
        <f>VLOOKUP(A816,HOP!A:U,21,0)</f>
        <v>直采</v>
      </c>
    </row>
    <row r="817" spans="1:9">
      <c r="A817" s="5">
        <v>895785049</v>
      </c>
      <c r="B817" t="s">
        <v>76</v>
      </c>
      <c r="C817" t="s">
        <v>39</v>
      </c>
      <c r="D817" s="5">
        <v>4698</v>
      </c>
      <c r="E817" t="str">
        <f>VLOOKUP(A817,HOP!A:L,12,0)</f>
        <v>4698.00</v>
      </c>
      <c r="F817" t="str">
        <f>VLOOKUP(A817,HOP!A:C,3,0)</f>
        <v>3053272</v>
      </c>
      <c r="G817">
        <f t="shared" si="24"/>
        <v>0</v>
      </c>
      <c r="H817" t="str">
        <f t="shared" si="25"/>
        <v>,3053272</v>
      </c>
      <c r="I817" t="str">
        <f>VLOOKUP(A817,HOP!A:U,21,0)</f>
        <v>直连</v>
      </c>
    </row>
    <row r="818" hidden="1" spans="1:9">
      <c r="A818" s="5">
        <v>896174641</v>
      </c>
      <c r="B818" t="s">
        <v>103</v>
      </c>
      <c r="C818" t="s">
        <v>39</v>
      </c>
      <c r="D818" s="5">
        <v>827</v>
      </c>
      <c r="E818" t="str">
        <f>VLOOKUP(A818,HOP!A:L,12,0)</f>
        <v>827.00</v>
      </c>
      <c r="F818" t="str">
        <f>VLOOKUP(A818,HOP!A:C,3,0)</f>
        <v>3055048</v>
      </c>
      <c r="G818">
        <f t="shared" si="24"/>
        <v>0</v>
      </c>
      <c r="H818" t="str">
        <f t="shared" si="25"/>
        <v>,3055048</v>
      </c>
      <c r="I818" t="str">
        <f>VLOOKUP(A818,HOP!A:U,21,0)</f>
        <v>直采</v>
      </c>
    </row>
    <row r="819" spans="1:9">
      <c r="A819" s="5">
        <v>897168501</v>
      </c>
      <c r="B819" t="s">
        <v>103</v>
      </c>
      <c r="C819" t="s">
        <v>39</v>
      </c>
      <c r="D819" s="5">
        <v>137</v>
      </c>
      <c r="E819" t="str">
        <f>VLOOKUP(A819,HOP!A:L,12,0)</f>
        <v>137.00</v>
      </c>
      <c r="F819" t="str">
        <f>VLOOKUP(A819,HOP!A:C,3,0)</f>
        <v>3059048</v>
      </c>
      <c r="G819">
        <f t="shared" si="24"/>
        <v>0</v>
      </c>
      <c r="H819" t="str">
        <f t="shared" si="25"/>
        <v>,3059048</v>
      </c>
      <c r="I819" t="str">
        <f>VLOOKUP(A819,HOP!A:U,21,0)</f>
        <v>直连</v>
      </c>
    </row>
    <row r="820" spans="1:9">
      <c r="A820" s="5">
        <v>897260901</v>
      </c>
      <c r="B820" t="s">
        <v>103</v>
      </c>
      <c r="C820" t="s">
        <v>39</v>
      </c>
      <c r="D820" s="5">
        <v>1182</v>
      </c>
      <c r="E820" t="str">
        <f>VLOOKUP(A820,HOP!A:L,12,0)</f>
        <v>1182.00</v>
      </c>
      <c r="F820" t="str">
        <f>VLOOKUP(A820,HOP!A:C,3,0)</f>
        <v>3059272</v>
      </c>
      <c r="G820">
        <f t="shared" si="24"/>
        <v>0</v>
      </c>
      <c r="H820" t="str">
        <f t="shared" si="25"/>
        <v>,3059272</v>
      </c>
      <c r="I820" t="str">
        <f>VLOOKUP(A820,HOP!A:U,21,0)</f>
        <v>直连</v>
      </c>
    </row>
    <row r="821" hidden="1" spans="1:9">
      <c r="A821" s="5">
        <v>897348561</v>
      </c>
      <c r="B821" t="s">
        <v>76</v>
      </c>
      <c r="C821" t="s">
        <v>39</v>
      </c>
      <c r="D821" s="5">
        <v>1440</v>
      </c>
      <c r="E821" t="str">
        <f>VLOOKUP(A821,HOP!A:L,12,0)</f>
        <v>1440.00</v>
      </c>
      <c r="F821" t="str">
        <f>VLOOKUP(A821,HOP!A:C,3,0)</f>
        <v>3059454</v>
      </c>
      <c r="G821">
        <f t="shared" si="24"/>
        <v>0</v>
      </c>
      <c r="H821" t="str">
        <f t="shared" si="25"/>
        <v>,3059454</v>
      </c>
      <c r="I821" t="str">
        <f>VLOOKUP(A821,HOP!A:U,21,0)</f>
        <v>直采</v>
      </c>
    </row>
    <row r="822" hidden="1" spans="1:9">
      <c r="A822" s="5">
        <v>897480753</v>
      </c>
      <c r="B822" t="s">
        <v>76</v>
      </c>
      <c r="C822" t="s">
        <v>39</v>
      </c>
      <c r="D822" s="5">
        <v>1440</v>
      </c>
      <c r="E822" t="str">
        <f>VLOOKUP(A822,HOP!A:L,12,0)</f>
        <v>1440.00</v>
      </c>
      <c r="F822" t="str">
        <f>VLOOKUP(A822,HOP!A:C,3,0)</f>
        <v>3059822</v>
      </c>
      <c r="G822">
        <f t="shared" si="24"/>
        <v>0</v>
      </c>
      <c r="H822" t="str">
        <f t="shared" si="25"/>
        <v>,3059822</v>
      </c>
      <c r="I822" t="str">
        <f>VLOOKUP(A822,HOP!A:U,21,0)</f>
        <v>直采</v>
      </c>
    </row>
    <row r="823" spans="1:9">
      <c r="A823" s="5">
        <v>898160549</v>
      </c>
      <c r="B823" t="s">
        <v>76</v>
      </c>
      <c r="C823" t="s">
        <v>39</v>
      </c>
      <c r="D823" s="5">
        <v>510</v>
      </c>
      <c r="E823" t="str">
        <f>VLOOKUP(A823,HOP!A:L,12,0)</f>
        <v>510.00</v>
      </c>
      <c r="F823" t="str">
        <f>VLOOKUP(A823,HOP!A:C,3,0)</f>
        <v>3062720</v>
      </c>
      <c r="G823">
        <f t="shared" si="24"/>
        <v>0</v>
      </c>
      <c r="H823" t="str">
        <f t="shared" si="25"/>
        <v>,3062720</v>
      </c>
      <c r="I823" t="str">
        <f>VLOOKUP(A823,HOP!A:U,21,0)</f>
        <v>直连</v>
      </c>
    </row>
    <row r="824" spans="1:9">
      <c r="A824" s="5">
        <v>898543925</v>
      </c>
      <c r="B824" t="s">
        <v>103</v>
      </c>
      <c r="C824" t="s">
        <v>39</v>
      </c>
      <c r="D824" s="5">
        <v>321</v>
      </c>
      <c r="E824" t="str">
        <f>VLOOKUP(A824,HOP!A:L,12,0)</f>
        <v>321.00</v>
      </c>
      <c r="F824" t="str">
        <f>VLOOKUP(A824,HOP!A:C,3,0)</f>
        <v>3064369</v>
      </c>
      <c r="G824">
        <f t="shared" si="24"/>
        <v>0</v>
      </c>
      <c r="H824" t="str">
        <f t="shared" si="25"/>
        <v>,3064369</v>
      </c>
      <c r="I824" t="str">
        <f>VLOOKUP(A824,HOP!A:U,21,0)</f>
        <v>直连</v>
      </c>
    </row>
    <row r="825" hidden="1" spans="1:9">
      <c r="A825" s="5">
        <v>898743645</v>
      </c>
      <c r="B825" t="s">
        <v>103</v>
      </c>
      <c r="C825" t="s">
        <v>39</v>
      </c>
      <c r="D825" s="5">
        <v>377</v>
      </c>
      <c r="E825" t="str">
        <f>VLOOKUP(A825,HOP!A:L,12,0)</f>
        <v>377.00</v>
      </c>
      <c r="F825" t="str">
        <f>VLOOKUP(A825,HOP!A:C,3,0)</f>
        <v>3065128</v>
      </c>
      <c r="G825">
        <f t="shared" si="24"/>
        <v>0</v>
      </c>
      <c r="H825" t="str">
        <f t="shared" si="25"/>
        <v>,3065128</v>
      </c>
      <c r="I825" t="str">
        <f>VLOOKUP(A825,HOP!A:U,21,0)</f>
        <v>直采</v>
      </c>
    </row>
    <row r="826" spans="1:9">
      <c r="A826" s="5">
        <v>899241469</v>
      </c>
      <c r="B826" t="s">
        <v>23</v>
      </c>
      <c r="C826" t="s">
        <v>39</v>
      </c>
      <c r="D826" s="5">
        <v>5816</v>
      </c>
      <c r="E826" t="str">
        <f>VLOOKUP(A826,HOP!A:L,12,0)</f>
        <v>5816.00</v>
      </c>
      <c r="F826" t="str">
        <f>VLOOKUP(A826,HOP!A:C,3,0)</f>
        <v>3066473</v>
      </c>
      <c r="G826">
        <f t="shared" si="24"/>
        <v>0</v>
      </c>
      <c r="H826" t="str">
        <f t="shared" si="25"/>
        <v>,3066473</v>
      </c>
      <c r="I826" t="str">
        <f>VLOOKUP(A826,HOP!A:U,21,0)</f>
        <v>直连</v>
      </c>
    </row>
    <row r="827" spans="1:9">
      <c r="A827" s="5">
        <v>900400357</v>
      </c>
      <c r="B827" t="s">
        <v>103</v>
      </c>
      <c r="C827" t="s">
        <v>39</v>
      </c>
      <c r="D827" s="5">
        <v>500</v>
      </c>
      <c r="E827" t="str">
        <f>VLOOKUP(A827,HOP!A:L,12,0)</f>
        <v>500.00</v>
      </c>
      <c r="F827" t="str">
        <f>VLOOKUP(A827,HOP!A:C,3,0)</f>
        <v>3070390</v>
      </c>
      <c r="G827">
        <f t="shared" si="24"/>
        <v>0</v>
      </c>
      <c r="H827" t="str">
        <f t="shared" si="25"/>
        <v>,3070390</v>
      </c>
      <c r="I827" t="str">
        <f>VLOOKUP(A827,HOP!A:U,21,0)</f>
        <v>直连</v>
      </c>
    </row>
    <row r="828" spans="1:9">
      <c r="A828" s="5">
        <v>900410933</v>
      </c>
      <c r="B828" t="s">
        <v>24</v>
      </c>
      <c r="C828" t="s">
        <v>39</v>
      </c>
      <c r="D828" s="5">
        <v>1508</v>
      </c>
      <c r="E828" t="str">
        <f>VLOOKUP(A828,HOP!A:L,12,0)</f>
        <v>1508.01</v>
      </c>
      <c r="F828" t="str">
        <f>VLOOKUP(A828,HOP!A:C,3,0)</f>
        <v>3070414</v>
      </c>
      <c r="G828">
        <f t="shared" si="24"/>
        <v>-0.00999999999999091</v>
      </c>
      <c r="H828" t="str">
        <f t="shared" si="25"/>
        <v>,3070414</v>
      </c>
      <c r="I828" t="str">
        <f>VLOOKUP(A828,HOP!A:U,21,0)</f>
        <v>直连</v>
      </c>
    </row>
    <row r="829" spans="1:9">
      <c r="A829" s="5">
        <v>900431669</v>
      </c>
      <c r="B829" t="s">
        <v>103</v>
      </c>
      <c r="C829" t="s">
        <v>39</v>
      </c>
      <c r="D829" s="5">
        <v>763</v>
      </c>
      <c r="E829" t="str">
        <f>VLOOKUP(A829,HOP!A:L,12,0)</f>
        <v>763.00</v>
      </c>
      <c r="F829" t="str">
        <f>VLOOKUP(A829,HOP!A:C,3,0)</f>
        <v>3070470</v>
      </c>
      <c r="G829">
        <f t="shared" si="24"/>
        <v>0</v>
      </c>
      <c r="H829" t="str">
        <f t="shared" si="25"/>
        <v>,3070470</v>
      </c>
      <c r="I829" t="str">
        <f>VLOOKUP(A829,HOP!A:U,21,0)</f>
        <v>直连</v>
      </c>
    </row>
    <row r="830" spans="1:9">
      <c r="A830" s="5">
        <v>900622969</v>
      </c>
      <c r="B830" t="s">
        <v>103</v>
      </c>
      <c r="C830" t="s">
        <v>39</v>
      </c>
      <c r="D830" s="5">
        <v>128</v>
      </c>
      <c r="E830" t="str">
        <f>VLOOKUP(A830,HOP!A:L,12,0)</f>
        <v>128.00</v>
      </c>
      <c r="F830" t="str">
        <f>VLOOKUP(A830,HOP!A:C,3,0)</f>
        <v>3071044</v>
      </c>
      <c r="G830">
        <f t="shared" si="24"/>
        <v>0</v>
      </c>
      <c r="H830" t="str">
        <f t="shared" si="25"/>
        <v>,3071044</v>
      </c>
      <c r="I830" t="str">
        <f>VLOOKUP(A830,HOP!A:U,21,0)</f>
        <v>直连</v>
      </c>
    </row>
    <row r="831" hidden="1" spans="1:9">
      <c r="A831" s="5">
        <v>900950237</v>
      </c>
      <c r="B831" t="s">
        <v>76</v>
      </c>
      <c r="C831" t="s">
        <v>39</v>
      </c>
      <c r="D831" s="5">
        <v>1102</v>
      </c>
      <c r="E831" t="str">
        <f>VLOOKUP(A831,HOP!A:L,12,0)</f>
        <v>1102.00</v>
      </c>
      <c r="F831" t="str">
        <f>VLOOKUP(A831,HOP!A:C,3,0)</f>
        <v>3072476</v>
      </c>
      <c r="G831">
        <f t="shared" si="24"/>
        <v>0</v>
      </c>
      <c r="H831" t="str">
        <f t="shared" si="25"/>
        <v>,3072476</v>
      </c>
      <c r="I831" t="str">
        <f>VLOOKUP(A831,HOP!A:U,21,0)</f>
        <v>直采</v>
      </c>
    </row>
    <row r="832" spans="1:9">
      <c r="A832" s="5">
        <v>901375157</v>
      </c>
      <c r="B832" t="s">
        <v>24</v>
      </c>
      <c r="C832" t="s">
        <v>39</v>
      </c>
      <c r="D832" s="5">
        <v>1186</v>
      </c>
      <c r="E832" t="str">
        <f>VLOOKUP(A832,HOP!A:L,12,0)</f>
        <v>1185.99</v>
      </c>
      <c r="F832" t="str">
        <f>VLOOKUP(A832,HOP!A:C,3,0)</f>
        <v>3074423</v>
      </c>
      <c r="G832">
        <f t="shared" si="24"/>
        <v>0.00999999999999091</v>
      </c>
      <c r="H832" t="str">
        <f t="shared" si="25"/>
        <v>,3074423</v>
      </c>
      <c r="I832" t="str">
        <f>VLOOKUP(A832,HOP!A:U,21,0)</f>
        <v>直连</v>
      </c>
    </row>
    <row r="833" spans="1:9">
      <c r="A833" s="5">
        <v>902387829</v>
      </c>
      <c r="B833" t="s">
        <v>76</v>
      </c>
      <c r="C833" t="s">
        <v>39</v>
      </c>
      <c r="D833" s="5">
        <v>1094</v>
      </c>
      <c r="E833" t="str">
        <f>VLOOKUP(A833,HOP!A:L,12,0)</f>
        <v>1094.00</v>
      </c>
      <c r="F833" t="str">
        <f>VLOOKUP(A833,HOP!A:C,3,0)</f>
        <v>3079019</v>
      </c>
      <c r="G833">
        <f t="shared" si="24"/>
        <v>0</v>
      </c>
      <c r="H833" t="str">
        <f t="shared" si="25"/>
        <v>,3079019</v>
      </c>
      <c r="I833" t="str">
        <f>VLOOKUP(A833,HOP!A:U,21,0)</f>
        <v>直连</v>
      </c>
    </row>
    <row r="834" spans="1:9">
      <c r="A834" s="5">
        <v>902930293</v>
      </c>
      <c r="B834" t="s">
        <v>24</v>
      </c>
      <c r="C834" t="s">
        <v>39</v>
      </c>
      <c r="D834" s="5">
        <v>645</v>
      </c>
      <c r="E834" t="str">
        <f>VLOOKUP(A834,HOP!A:L,12,0)</f>
        <v>645.00</v>
      </c>
      <c r="F834" t="str">
        <f>VLOOKUP(A834,HOP!A:C,3,0)</f>
        <v>3081836</v>
      </c>
      <c r="G834">
        <f t="shared" ref="G834:G897" si="26">D834-E834</f>
        <v>0</v>
      </c>
      <c r="H834" t="str">
        <f t="shared" ref="H834:H897" si="27">$H$1&amp;F834</f>
        <v>,3081836</v>
      </c>
      <c r="I834" t="str">
        <f>VLOOKUP(A834,HOP!A:U,21,0)</f>
        <v>直连</v>
      </c>
    </row>
    <row r="835" spans="1:9">
      <c r="A835" s="5">
        <v>903088905</v>
      </c>
      <c r="B835" t="s">
        <v>23</v>
      </c>
      <c r="C835" t="s">
        <v>39</v>
      </c>
      <c r="D835" s="5">
        <v>1464</v>
      </c>
      <c r="E835" t="str">
        <f>VLOOKUP(A835,HOP!A:L,12,0)</f>
        <v>1464.00</v>
      </c>
      <c r="F835" t="str">
        <f>VLOOKUP(A835,HOP!A:C,3,0)</f>
        <v>3082763</v>
      </c>
      <c r="G835">
        <f t="shared" si="26"/>
        <v>0</v>
      </c>
      <c r="H835" t="str">
        <f t="shared" si="27"/>
        <v>,3082763</v>
      </c>
      <c r="I835" t="str">
        <f>VLOOKUP(A835,HOP!A:U,21,0)</f>
        <v>直连</v>
      </c>
    </row>
    <row r="836" spans="1:9">
      <c r="A836" s="5">
        <v>903561729</v>
      </c>
      <c r="B836" t="s">
        <v>103</v>
      </c>
      <c r="C836" t="s">
        <v>39</v>
      </c>
      <c r="D836" s="5">
        <v>82</v>
      </c>
      <c r="E836" t="str">
        <f>VLOOKUP(A836,HOP!A:L,12,0)</f>
        <v>82.00</v>
      </c>
      <c r="F836" t="str">
        <f>VLOOKUP(A836,HOP!A:C,3,0)</f>
        <v>3085481</v>
      </c>
      <c r="G836">
        <f t="shared" si="26"/>
        <v>0</v>
      </c>
      <c r="H836" t="str">
        <f t="shared" si="27"/>
        <v>,3085481</v>
      </c>
      <c r="I836" t="str">
        <f>VLOOKUP(A836,HOP!A:U,21,0)</f>
        <v>直连</v>
      </c>
    </row>
    <row r="837" spans="1:9">
      <c r="A837" s="5">
        <v>903860297</v>
      </c>
      <c r="B837" t="s">
        <v>24</v>
      </c>
      <c r="C837" t="s">
        <v>39</v>
      </c>
      <c r="D837" s="5">
        <v>420</v>
      </c>
      <c r="E837" t="str">
        <f>VLOOKUP(A837,HOP!A:L,12,0)</f>
        <v>420.00</v>
      </c>
      <c r="F837" t="str">
        <f>VLOOKUP(A837,HOP!A:C,3,0)</f>
        <v>3087039</v>
      </c>
      <c r="G837">
        <f t="shared" si="26"/>
        <v>0</v>
      </c>
      <c r="H837" t="str">
        <f t="shared" si="27"/>
        <v>,3087039</v>
      </c>
      <c r="I837" t="str">
        <f>VLOOKUP(A837,HOP!A:U,21,0)</f>
        <v>直连</v>
      </c>
    </row>
    <row r="838" spans="1:9">
      <c r="A838" s="5">
        <v>904215865</v>
      </c>
      <c r="B838" t="s">
        <v>103</v>
      </c>
      <c r="C838" t="s">
        <v>39</v>
      </c>
      <c r="D838" s="5">
        <v>1034</v>
      </c>
      <c r="E838" t="str">
        <f>VLOOKUP(A838,HOP!A:L,12,0)</f>
        <v>1034.00</v>
      </c>
      <c r="F838" t="str">
        <f>VLOOKUP(A838,HOP!A:C,3,0)</f>
        <v>3088995</v>
      </c>
      <c r="G838">
        <f t="shared" si="26"/>
        <v>0</v>
      </c>
      <c r="H838" t="str">
        <f t="shared" si="27"/>
        <v>,3088995</v>
      </c>
      <c r="I838" t="str">
        <f>VLOOKUP(A838,HOP!A:U,21,0)</f>
        <v>直连</v>
      </c>
    </row>
    <row r="839" spans="1:9">
      <c r="A839" s="5">
        <v>904969101</v>
      </c>
      <c r="B839" t="s">
        <v>103</v>
      </c>
      <c r="C839" t="s">
        <v>39</v>
      </c>
      <c r="D839" s="5">
        <v>245</v>
      </c>
      <c r="E839" t="str">
        <f>VLOOKUP(A839,HOP!A:L,12,0)</f>
        <v>245.00</v>
      </c>
      <c r="F839" t="str">
        <f>VLOOKUP(A839,HOP!A:C,3,0)</f>
        <v>3093646</v>
      </c>
      <c r="G839">
        <f t="shared" si="26"/>
        <v>0</v>
      </c>
      <c r="H839" t="str">
        <f t="shared" si="27"/>
        <v>,3093646</v>
      </c>
      <c r="I839" t="str">
        <f>VLOOKUP(A839,HOP!A:U,21,0)</f>
        <v>直连</v>
      </c>
    </row>
    <row r="840" spans="1:9">
      <c r="A840" s="5">
        <v>905169461</v>
      </c>
      <c r="B840" t="s">
        <v>24</v>
      </c>
      <c r="C840" t="s">
        <v>39</v>
      </c>
      <c r="D840" s="5">
        <v>313</v>
      </c>
      <c r="E840" t="str">
        <f>VLOOKUP(A840,HOP!A:L,12,0)</f>
        <v>312.99</v>
      </c>
      <c r="F840" t="str">
        <f>VLOOKUP(A840,HOP!A:C,3,0)</f>
        <v>3094560</v>
      </c>
      <c r="G840">
        <f t="shared" si="26"/>
        <v>0.00999999999999091</v>
      </c>
      <c r="H840" t="str">
        <f t="shared" si="27"/>
        <v>,3094560</v>
      </c>
      <c r="I840" t="str">
        <f>VLOOKUP(A840,HOP!A:U,21,0)</f>
        <v>直连</v>
      </c>
    </row>
    <row r="841" spans="1:9">
      <c r="A841" s="5">
        <v>905335265</v>
      </c>
      <c r="B841" t="s">
        <v>24</v>
      </c>
      <c r="C841" t="s">
        <v>39</v>
      </c>
      <c r="D841" s="5">
        <v>2247</v>
      </c>
      <c r="E841" t="str">
        <f>VLOOKUP(A841,HOP!A:L,12,0)</f>
        <v>2247.00</v>
      </c>
      <c r="F841" t="str">
        <f>VLOOKUP(A841,HOP!A:C,3,0)</f>
        <v>3095549</v>
      </c>
      <c r="G841">
        <f t="shared" si="26"/>
        <v>0</v>
      </c>
      <c r="H841" t="str">
        <f t="shared" si="27"/>
        <v>,3095549</v>
      </c>
      <c r="I841" t="str">
        <f>VLOOKUP(A841,HOP!A:U,21,0)</f>
        <v>直连</v>
      </c>
    </row>
    <row r="842" spans="1:9">
      <c r="A842" s="5">
        <v>905620393</v>
      </c>
      <c r="B842" t="s">
        <v>24</v>
      </c>
      <c r="C842" t="s">
        <v>39</v>
      </c>
      <c r="D842" s="5">
        <v>426</v>
      </c>
      <c r="E842" t="str">
        <f>VLOOKUP(A842,HOP!A:L,12,0)</f>
        <v>426.00</v>
      </c>
      <c r="F842" t="str">
        <f>VLOOKUP(A842,HOP!A:C,3,0)</f>
        <v>3097402</v>
      </c>
      <c r="G842">
        <f t="shared" si="26"/>
        <v>0</v>
      </c>
      <c r="H842" t="str">
        <f t="shared" si="27"/>
        <v>,3097402</v>
      </c>
      <c r="I842" t="str">
        <f>VLOOKUP(A842,HOP!A:U,21,0)</f>
        <v>直连</v>
      </c>
    </row>
    <row r="843" spans="1:9">
      <c r="A843" s="5">
        <v>905964397</v>
      </c>
      <c r="B843" t="s">
        <v>21</v>
      </c>
      <c r="C843" t="s">
        <v>39</v>
      </c>
      <c r="D843" s="5">
        <v>2953</v>
      </c>
      <c r="E843" t="str">
        <f>VLOOKUP(A843,HOP!A:L,12,0)</f>
        <v>2953.00</v>
      </c>
      <c r="F843" t="str">
        <f>VLOOKUP(A843,HOP!A:C,3,0)</f>
        <v>3099447</v>
      </c>
      <c r="G843">
        <f t="shared" si="26"/>
        <v>0</v>
      </c>
      <c r="H843" t="str">
        <f t="shared" si="27"/>
        <v>,3099447</v>
      </c>
      <c r="I843" t="str">
        <f>VLOOKUP(A843,HOP!A:U,21,0)</f>
        <v>直连</v>
      </c>
    </row>
    <row r="844" spans="1:9">
      <c r="A844" s="5">
        <v>906341745</v>
      </c>
      <c r="B844" t="s">
        <v>76</v>
      </c>
      <c r="C844" t="s">
        <v>39</v>
      </c>
      <c r="D844" s="5">
        <v>3223</v>
      </c>
      <c r="E844" t="str">
        <f>VLOOKUP(A844,HOP!A:L,12,0)</f>
        <v>3223.00</v>
      </c>
      <c r="F844" t="str">
        <f>VLOOKUP(A844,HOP!A:C,3,0)</f>
        <v>3101957</v>
      </c>
      <c r="G844">
        <f t="shared" si="26"/>
        <v>0</v>
      </c>
      <c r="H844" t="str">
        <f t="shared" si="27"/>
        <v>,3101957</v>
      </c>
      <c r="I844" t="str">
        <f>VLOOKUP(A844,HOP!A:U,21,0)</f>
        <v>直连</v>
      </c>
    </row>
    <row r="845" spans="1:9">
      <c r="A845" s="5">
        <v>906736045</v>
      </c>
      <c r="B845" t="s">
        <v>23</v>
      </c>
      <c r="C845" t="s">
        <v>39</v>
      </c>
      <c r="D845" s="5">
        <v>1380</v>
      </c>
      <c r="E845" t="str">
        <f>VLOOKUP(A845,HOP!A:L,12,0)</f>
        <v>1380.00</v>
      </c>
      <c r="F845" t="str">
        <f>VLOOKUP(A845,HOP!A:C,3,0)</f>
        <v>3103747</v>
      </c>
      <c r="G845">
        <f t="shared" si="26"/>
        <v>0</v>
      </c>
      <c r="H845" t="str">
        <f t="shared" si="27"/>
        <v>,3103747</v>
      </c>
      <c r="I845" t="str">
        <f>VLOOKUP(A845,HOP!A:U,21,0)</f>
        <v>直连</v>
      </c>
    </row>
    <row r="846" spans="1:9">
      <c r="A846" s="5">
        <v>906991501</v>
      </c>
      <c r="B846" t="s">
        <v>76</v>
      </c>
      <c r="C846" t="s">
        <v>39</v>
      </c>
      <c r="D846" s="5">
        <v>1038</v>
      </c>
      <c r="E846" t="str">
        <f>VLOOKUP(A846,HOP!A:L,12,0)</f>
        <v>1038.00</v>
      </c>
      <c r="F846" t="str">
        <f>VLOOKUP(A846,HOP!A:C,3,0)</f>
        <v>3104845</v>
      </c>
      <c r="G846">
        <f t="shared" si="26"/>
        <v>0</v>
      </c>
      <c r="H846" t="str">
        <f t="shared" si="27"/>
        <v>,3104845</v>
      </c>
      <c r="I846" t="str">
        <f>VLOOKUP(A846,HOP!A:U,21,0)</f>
        <v>直连</v>
      </c>
    </row>
    <row r="847" spans="1:9">
      <c r="A847" s="5">
        <v>908094617</v>
      </c>
      <c r="B847" t="s">
        <v>103</v>
      </c>
      <c r="C847" t="s">
        <v>39</v>
      </c>
      <c r="D847" s="5">
        <v>286</v>
      </c>
      <c r="E847" t="str">
        <f>VLOOKUP(A847,HOP!A:L,12,0)</f>
        <v>286.00</v>
      </c>
      <c r="F847" t="str">
        <f>VLOOKUP(A847,HOP!A:C,3,0)</f>
        <v>3110691</v>
      </c>
      <c r="G847">
        <f t="shared" si="26"/>
        <v>0</v>
      </c>
      <c r="H847" t="str">
        <f t="shared" si="27"/>
        <v>,3110691</v>
      </c>
      <c r="I847" t="str">
        <f>VLOOKUP(A847,HOP!A:U,21,0)</f>
        <v>直连</v>
      </c>
    </row>
    <row r="848" spans="1:9">
      <c r="A848" s="5">
        <v>908147353</v>
      </c>
      <c r="B848" t="s">
        <v>24</v>
      </c>
      <c r="C848" t="s">
        <v>39</v>
      </c>
      <c r="D848" s="5">
        <v>899</v>
      </c>
      <c r="E848" t="str">
        <f>VLOOKUP(A848,HOP!A:L,12,0)</f>
        <v>899.00</v>
      </c>
      <c r="F848" t="str">
        <f>VLOOKUP(A848,HOP!A:C,3,0)</f>
        <v>3110977</v>
      </c>
      <c r="G848">
        <f t="shared" si="26"/>
        <v>0</v>
      </c>
      <c r="H848" t="str">
        <f t="shared" si="27"/>
        <v>,3110977</v>
      </c>
      <c r="I848" t="str">
        <f>VLOOKUP(A848,HOP!A:U,21,0)</f>
        <v>直连</v>
      </c>
    </row>
    <row r="849" spans="1:9">
      <c r="A849" s="5">
        <v>908732949</v>
      </c>
      <c r="B849" t="s">
        <v>103</v>
      </c>
      <c r="C849" t="s">
        <v>39</v>
      </c>
      <c r="D849" s="5">
        <v>1190</v>
      </c>
      <c r="E849" t="str">
        <f>VLOOKUP(A849,HOP!A:L,12,0)</f>
        <v>1190.00</v>
      </c>
      <c r="F849" t="str">
        <f>VLOOKUP(A849,HOP!A:C,3,0)</f>
        <v>3113697</v>
      </c>
      <c r="G849">
        <f t="shared" si="26"/>
        <v>0</v>
      </c>
      <c r="H849" t="str">
        <f t="shared" si="27"/>
        <v>,3113697</v>
      </c>
      <c r="I849" t="str">
        <f>VLOOKUP(A849,HOP!A:U,21,0)</f>
        <v>直连</v>
      </c>
    </row>
    <row r="850" hidden="1" spans="1:9">
      <c r="A850" s="5">
        <v>908794101</v>
      </c>
      <c r="B850" t="s">
        <v>76</v>
      </c>
      <c r="C850" t="s">
        <v>39</v>
      </c>
      <c r="D850" s="5">
        <v>808</v>
      </c>
      <c r="E850" t="str">
        <f>VLOOKUP(A850,HOP!A:L,12,0)</f>
        <v>808.00</v>
      </c>
      <c r="F850" t="str">
        <f>VLOOKUP(A850,HOP!A:C,3,0)</f>
        <v>3114027</v>
      </c>
      <c r="G850">
        <f t="shared" si="26"/>
        <v>0</v>
      </c>
      <c r="H850" t="str">
        <f t="shared" si="27"/>
        <v>,3114027</v>
      </c>
      <c r="I850" t="str">
        <f>VLOOKUP(A850,HOP!A:U,21,0)</f>
        <v>直采</v>
      </c>
    </row>
    <row r="851" hidden="1" spans="1:9">
      <c r="A851" s="5">
        <v>909265701</v>
      </c>
      <c r="B851" t="s">
        <v>24</v>
      </c>
      <c r="C851" t="s">
        <v>39</v>
      </c>
      <c r="D851" s="5">
        <v>1137</v>
      </c>
      <c r="E851" t="str">
        <f>VLOOKUP(A851,HOP!A:L,12,0)</f>
        <v>1137.00</v>
      </c>
      <c r="F851" t="str">
        <f>VLOOKUP(A851,HOP!A:C,3,0)</f>
        <v>3116389</v>
      </c>
      <c r="G851">
        <f t="shared" si="26"/>
        <v>0</v>
      </c>
      <c r="H851" t="str">
        <f t="shared" si="27"/>
        <v>,3116389</v>
      </c>
      <c r="I851" t="str">
        <f>VLOOKUP(A851,HOP!A:U,21,0)</f>
        <v>直采</v>
      </c>
    </row>
    <row r="852" spans="1:9">
      <c r="A852" s="5">
        <v>909692097</v>
      </c>
      <c r="B852" t="s">
        <v>76</v>
      </c>
      <c r="C852" t="s">
        <v>39</v>
      </c>
      <c r="D852" s="5">
        <v>936</v>
      </c>
      <c r="E852" t="str">
        <f>VLOOKUP(A852,HOP!A:L,12,0)</f>
        <v>936.00</v>
      </c>
      <c r="F852" t="str">
        <f>VLOOKUP(A852,HOP!A:C,3,0)</f>
        <v>3118747</v>
      </c>
      <c r="G852">
        <f t="shared" si="26"/>
        <v>0</v>
      </c>
      <c r="H852" t="str">
        <f t="shared" si="27"/>
        <v>,3118747</v>
      </c>
      <c r="I852" t="str">
        <f>VLOOKUP(A852,HOP!A:U,21,0)</f>
        <v>直连</v>
      </c>
    </row>
    <row r="853" spans="1:9">
      <c r="A853" s="5">
        <v>910077985</v>
      </c>
      <c r="B853" t="s">
        <v>76</v>
      </c>
      <c r="C853" t="s">
        <v>39</v>
      </c>
      <c r="D853" s="5">
        <v>3074</v>
      </c>
      <c r="E853" t="str">
        <f>VLOOKUP(A853,HOP!A:L,12,0)</f>
        <v>3074.00</v>
      </c>
      <c r="F853" t="str">
        <f>VLOOKUP(A853,HOP!A:C,3,0)</f>
        <v>3120465</v>
      </c>
      <c r="G853">
        <f t="shared" si="26"/>
        <v>0</v>
      </c>
      <c r="H853" t="str">
        <f t="shared" si="27"/>
        <v>,3120465</v>
      </c>
      <c r="I853" t="str">
        <f>VLOOKUP(A853,HOP!A:U,21,0)</f>
        <v>直连</v>
      </c>
    </row>
    <row r="854" spans="1:9">
      <c r="A854" s="5">
        <v>910922081</v>
      </c>
      <c r="B854" t="s">
        <v>103</v>
      </c>
      <c r="C854" t="s">
        <v>39</v>
      </c>
      <c r="D854" s="5">
        <v>366</v>
      </c>
      <c r="E854" t="str">
        <f>VLOOKUP(A854,HOP!A:L,12,0)</f>
        <v>366.00</v>
      </c>
      <c r="F854" t="str">
        <f>VLOOKUP(A854,HOP!A:C,3,0)</f>
        <v>3124498</v>
      </c>
      <c r="G854">
        <f t="shared" si="26"/>
        <v>0</v>
      </c>
      <c r="H854" t="str">
        <f t="shared" si="27"/>
        <v>,3124498</v>
      </c>
      <c r="I854" t="str">
        <f>VLOOKUP(A854,HOP!A:U,21,0)</f>
        <v>直连</v>
      </c>
    </row>
    <row r="855" hidden="1" spans="1:9">
      <c r="A855" s="5">
        <v>911108441</v>
      </c>
      <c r="B855" t="s">
        <v>24</v>
      </c>
      <c r="C855" t="s">
        <v>39</v>
      </c>
      <c r="D855" s="5">
        <v>1590</v>
      </c>
      <c r="E855" t="str">
        <f>VLOOKUP(A855,HOP!A:L,12,0)</f>
        <v>1590.00</v>
      </c>
      <c r="F855" t="str">
        <f>VLOOKUP(A855,HOP!A:C,3,0)</f>
        <v>3125472</v>
      </c>
      <c r="G855">
        <f t="shared" si="26"/>
        <v>0</v>
      </c>
      <c r="H855" t="str">
        <f t="shared" si="27"/>
        <v>,3125472</v>
      </c>
      <c r="I855" t="str">
        <f>VLOOKUP(A855,HOP!A:U,21,0)</f>
        <v>直采</v>
      </c>
    </row>
    <row r="856" spans="1:9">
      <c r="A856" s="5">
        <v>911582617</v>
      </c>
      <c r="B856" t="s">
        <v>103</v>
      </c>
      <c r="C856" t="s">
        <v>39</v>
      </c>
      <c r="D856" s="5">
        <v>557</v>
      </c>
      <c r="E856" t="str">
        <f>VLOOKUP(A856,HOP!A:L,12,0)</f>
        <v>557.00</v>
      </c>
      <c r="F856" t="str">
        <f>VLOOKUP(A856,HOP!A:C,3,0)</f>
        <v>3128198</v>
      </c>
      <c r="G856">
        <f t="shared" si="26"/>
        <v>0</v>
      </c>
      <c r="H856" t="str">
        <f t="shared" si="27"/>
        <v>,3128198</v>
      </c>
      <c r="I856" t="str">
        <f>VLOOKUP(A856,HOP!A:U,21,0)</f>
        <v>直连</v>
      </c>
    </row>
    <row r="857" spans="1:9">
      <c r="A857" s="5">
        <v>911671565</v>
      </c>
      <c r="B857" t="s">
        <v>24</v>
      </c>
      <c r="C857" t="s">
        <v>39</v>
      </c>
      <c r="D857" s="5">
        <v>714</v>
      </c>
      <c r="E857" t="str">
        <f>VLOOKUP(A857,HOP!A:L,12,0)</f>
        <v>714.00</v>
      </c>
      <c r="F857" t="str">
        <f>VLOOKUP(A857,HOP!A:C,3,0)</f>
        <v>3128738</v>
      </c>
      <c r="G857">
        <f t="shared" si="26"/>
        <v>0</v>
      </c>
      <c r="H857" t="str">
        <f t="shared" si="27"/>
        <v>,3128738</v>
      </c>
      <c r="I857" t="str">
        <f>VLOOKUP(A857,HOP!A:U,21,0)</f>
        <v>直连</v>
      </c>
    </row>
    <row r="858" spans="1:9">
      <c r="A858" s="5">
        <v>911907841</v>
      </c>
      <c r="B858" t="s">
        <v>21</v>
      </c>
      <c r="C858" t="s">
        <v>39</v>
      </c>
      <c r="D858" s="5">
        <v>1330</v>
      </c>
      <c r="E858" t="str">
        <f>VLOOKUP(A858,HOP!A:L,12,0)</f>
        <v>1330.00</v>
      </c>
      <c r="F858" t="str">
        <f>VLOOKUP(A858,HOP!A:C,3,0)</f>
        <v>3129964</v>
      </c>
      <c r="G858">
        <f t="shared" si="26"/>
        <v>0</v>
      </c>
      <c r="H858" t="str">
        <f t="shared" si="27"/>
        <v>,3129964</v>
      </c>
      <c r="I858" t="str">
        <f>VLOOKUP(A858,HOP!A:U,21,0)</f>
        <v>直连</v>
      </c>
    </row>
    <row r="859" spans="1:9">
      <c r="A859" s="5">
        <v>912094921</v>
      </c>
      <c r="B859" t="s">
        <v>23</v>
      </c>
      <c r="C859" t="s">
        <v>39</v>
      </c>
      <c r="D859" s="5">
        <v>4272</v>
      </c>
      <c r="E859" t="str">
        <f>VLOOKUP(A859,HOP!A:L,12,0)</f>
        <v>4272.00</v>
      </c>
      <c r="F859" t="str">
        <f>VLOOKUP(A859,HOP!A:C,3,0)</f>
        <v>3131378</v>
      </c>
      <c r="G859">
        <f t="shared" si="26"/>
        <v>0</v>
      </c>
      <c r="H859" t="str">
        <f t="shared" si="27"/>
        <v>,3131378</v>
      </c>
      <c r="I859" t="str">
        <f>VLOOKUP(A859,HOP!A:U,21,0)</f>
        <v>直连</v>
      </c>
    </row>
    <row r="860" spans="1:9">
      <c r="A860" s="5">
        <v>912183853</v>
      </c>
      <c r="B860" t="s">
        <v>76</v>
      </c>
      <c r="C860" t="s">
        <v>39</v>
      </c>
      <c r="D860" s="5">
        <v>539</v>
      </c>
      <c r="E860" t="str">
        <f>VLOOKUP(A860,HOP!A:L,12,0)</f>
        <v>539.00</v>
      </c>
      <c r="F860" t="str">
        <f>VLOOKUP(A860,HOP!A:C,3,0)</f>
        <v>3131601</v>
      </c>
      <c r="G860">
        <f t="shared" si="26"/>
        <v>0</v>
      </c>
      <c r="H860" t="str">
        <f t="shared" si="27"/>
        <v>,3131601</v>
      </c>
      <c r="I860" t="str">
        <f>VLOOKUP(A860,HOP!A:U,21,0)</f>
        <v>直连</v>
      </c>
    </row>
    <row r="861" hidden="1" spans="1:9">
      <c r="A861" s="5">
        <v>912502897</v>
      </c>
      <c r="B861" t="s">
        <v>24</v>
      </c>
      <c r="C861" t="s">
        <v>39</v>
      </c>
      <c r="D861" s="5">
        <v>1551</v>
      </c>
      <c r="E861" t="str">
        <f>VLOOKUP(A861,HOP!A:L,12,0)</f>
        <v>1551.00</v>
      </c>
      <c r="F861" t="str">
        <f>VLOOKUP(A861,HOP!A:C,3,0)</f>
        <v>3133409</v>
      </c>
      <c r="G861">
        <f t="shared" si="26"/>
        <v>0</v>
      </c>
      <c r="H861" t="str">
        <f t="shared" si="27"/>
        <v>,3133409</v>
      </c>
      <c r="I861" t="str">
        <f>VLOOKUP(A861,HOP!A:U,21,0)</f>
        <v>直采</v>
      </c>
    </row>
    <row r="862" spans="1:9">
      <c r="A862" s="5">
        <v>912918765</v>
      </c>
      <c r="B862" t="s">
        <v>76</v>
      </c>
      <c r="C862" t="s">
        <v>39</v>
      </c>
      <c r="D862" s="5">
        <v>372</v>
      </c>
      <c r="E862" t="str">
        <f>VLOOKUP(A862,HOP!A:L,12,0)</f>
        <v>372.00</v>
      </c>
      <c r="F862" t="str">
        <f>VLOOKUP(A862,HOP!A:C,3,0)</f>
        <v>3135446</v>
      </c>
      <c r="G862">
        <f t="shared" si="26"/>
        <v>0</v>
      </c>
      <c r="H862" t="str">
        <f t="shared" si="27"/>
        <v>,3135446</v>
      </c>
      <c r="I862" t="str">
        <f>VLOOKUP(A862,HOP!A:U,21,0)</f>
        <v>直连</v>
      </c>
    </row>
    <row r="863" spans="1:9">
      <c r="A863" s="5">
        <v>913171901</v>
      </c>
      <c r="B863" t="s">
        <v>103</v>
      </c>
      <c r="C863" t="s">
        <v>39</v>
      </c>
      <c r="D863" s="5">
        <v>402</v>
      </c>
      <c r="E863" t="str">
        <f>VLOOKUP(A863,HOP!A:L,12,0)</f>
        <v>402.00</v>
      </c>
      <c r="F863" t="str">
        <f>VLOOKUP(A863,HOP!A:C,3,0)</f>
        <v>3136967</v>
      </c>
      <c r="G863">
        <f t="shared" si="26"/>
        <v>0</v>
      </c>
      <c r="H863" t="str">
        <f t="shared" si="27"/>
        <v>,3136967</v>
      </c>
      <c r="I863" t="str">
        <f>VLOOKUP(A863,HOP!A:U,21,0)</f>
        <v>直连</v>
      </c>
    </row>
    <row r="864" spans="1:9">
      <c r="A864" s="5">
        <v>913250293</v>
      </c>
      <c r="B864" t="s">
        <v>103</v>
      </c>
      <c r="C864" t="s">
        <v>39</v>
      </c>
      <c r="D864" s="5">
        <v>197</v>
      </c>
      <c r="E864" t="str">
        <f>VLOOKUP(A864,HOP!A:L,12,0)</f>
        <v>197.00</v>
      </c>
      <c r="F864" t="str">
        <f>VLOOKUP(A864,HOP!A:C,3,0)</f>
        <v>3137371</v>
      </c>
      <c r="G864">
        <f t="shared" si="26"/>
        <v>0</v>
      </c>
      <c r="H864" t="str">
        <f t="shared" si="27"/>
        <v>,3137371</v>
      </c>
      <c r="I864" t="str">
        <f>VLOOKUP(A864,HOP!A:U,21,0)</f>
        <v>直连</v>
      </c>
    </row>
    <row r="865" spans="1:9">
      <c r="A865" s="5">
        <v>913898057</v>
      </c>
      <c r="B865" t="s">
        <v>103</v>
      </c>
      <c r="C865" t="s">
        <v>39</v>
      </c>
      <c r="D865" s="5">
        <v>83</v>
      </c>
      <c r="E865" t="str">
        <f>VLOOKUP(A865,HOP!A:L,12,0)</f>
        <v>83.00</v>
      </c>
      <c r="F865" t="str">
        <f>VLOOKUP(A865,HOP!A:C,3,0)</f>
        <v>3141674</v>
      </c>
      <c r="G865">
        <f t="shared" si="26"/>
        <v>0</v>
      </c>
      <c r="H865" t="str">
        <f t="shared" si="27"/>
        <v>,3141674</v>
      </c>
      <c r="I865" t="str">
        <f>VLOOKUP(A865,HOP!A:U,21,0)</f>
        <v>直连</v>
      </c>
    </row>
    <row r="866" spans="1:9">
      <c r="A866" s="5">
        <v>913915509</v>
      </c>
      <c r="B866" t="s">
        <v>23</v>
      </c>
      <c r="C866" t="s">
        <v>39</v>
      </c>
      <c r="D866" s="5">
        <v>2336</v>
      </c>
      <c r="E866" t="str">
        <f>VLOOKUP(A866,HOP!A:L,12,0)</f>
        <v>2336.00</v>
      </c>
      <c r="F866" t="str">
        <f>VLOOKUP(A866,HOP!A:C,3,0)</f>
        <v>3141737</v>
      </c>
      <c r="G866">
        <f t="shared" si="26"/>
        <v>0</v>
      </c>
      <c r="H866" t="str">
        <f t="shared" si="27"/>
        <v>,3141737</v>
      </c>
      <c r="I866" t="str">
        <f>VLOOKUP(A866,HOP!A:U,21,0)</f>
        <v>直连</v>
      </c>
    </row>
    <row r="867" spans="1:9">
      <c r="A867" s="5">
        <v>913946157</v>
      </c>
      <c r="B867" t="s">
        <v>103</v>
      </c>
      <c r="C867" t="s">
        <v>39</v>
      </c>
      <c r="D867" s="5">
        <v>292</v>
      </c>
      <c r="E867" t="str">
        <f>VLOOKUP(A867,HOP!A:L,12,0)</f>
        <v>292.00</v>
      </c>
      <c r="F867" t="str">
        <f>VLOOKUP(A867,HOP!A:C,3,0)</f>
        <v>3141837</v>
      </c>
      <c r="G867">
        <f t="shared" si="26"/>
        <v>0</v>
      </c>
      <c r="H867" t="str">
        <f t="shared" si="27"/>
        <v>,3141837</v>
      </c>
      <c r="I867" t="str">
        <f>VLOOKUP(A867,HOP!A:U,21,0)</f>
        <v>直连</v>
      </c>
    </row>
    <row r="868" spans="1:9">
      <c r="A868" s="5">
        <v>914042829</v>
      </c>
      <c r="B868" t="s">
        <v>23</v>
      </c>
      <c r="C868" t="s">
        <v>39</v>
      </c>
      <c r="D868" s="5">
        <v>1240</v>
      </c>
      <c r="E868" t="str">
        <f>VLOOKUP(A868,HOP!A:L,12,0)</f>
        <v>1240.00</v>
      </c>
      <c r="F868" t="str">
        <f>VLOOKUP(A868,HOP!A:C,3,0)</f>
        <v>3142404</v>
      </c>
      <c r="G868">
        <f t="shared" si="26"/>
        <v>0</v>
      </c>
      <c r="H868" t="str">
        <f t="shared" si="27"/>
        <v>,3142404</v>
      </c>
      <c r="I868" t="str">
        <f>VLOOKUP(A868,HOP!A:U,21,0)</f>
        <v>直连</v>
      </c>
    </row>
    <row r="869" spans="1:9">
      <c r="A869" s="5">
        <v>914175437</v>
      </c>
      <c r="B869" t="s">
        <v>76</v>
      </c>
      <c r="C869" t="s">
        <v>39</v>
      </c>
      <c r="D869" s="5">
        <v>2688</v>
      </c>
      <c r="E869" t="str">
        <f>VLOOKUP(A869,HOP!A:L,12,0)</f>
        <v>2688.00</v>
      </c>
      <c r="F869" t="str">
        <f>VLOOKUP(A869,HOP!A:C,3,0)</f>
        <v>3143147</v>
      </c>
      <c r="G869">
        <f t="shared" si="26"/>
        <v>0</v>
      </c>
      <c r="H869" t="str">
        <f t="shared" si="27"/>
        <v>,3143147</v>
      </c>
      <c r="I869" t="str">
        <f>VLOOKUP(A869,HOP!A:U,21,0)</f>
        <v>直连</v>
      </c>
    </row>
    <row r="870" spans="1:9">
      <c r="A870" s="5">
        <v>914283189</v>
      </c>
      <c r="B870" t="s">
        <v>24</v>
      </c>
      <c r="C870" t="s">
        <v>39</v>
      </c>
      <c r="D870" s="5">
        <v>2237</v>
      </c>
      <c r="E870" t="str">
        <f>VLOOKUP(A870,HOP!A:L,12,0)</f>
        <v>2237.01</v>
      </c>
      <c r="F870" t="str">
        <f>VLOOKUP(A870,HOP!A:C,3,0)</f>
        <v>3143769</v>
      </c>
      <c r="G870">
        <f t="shared" si="26"/>
        <v>-0.0100000000002183</v>
      </c>
      <c r="H870" t="str">
        <f t="shared" si="27"/>
        <v>,3143769</v>
      </c>
      <c r="I870" t="str">
        <f>VLOOKUP(A870,HOP!A:U,21,0)</f>
        <v>直连</v>
      </c>
    </row>
    <row r="871" hidden="1" spans="1:9">
      <c r="A871" s="5">
        <v>914391301</v>
      </c>
      <c r="B871" t="s">
        <v>24</v>
      </c>
      <c r="C871" t="s">
        <v>39</v>
      </c>
      <c r="D871" s="5">
        <v>1119</v>
      </c>
      <c r="E871" t="str">
        <f>VLOOKUP(A871,HOP!A:L,12,0)</f>
        <v>1119.00</v>
      </c>
      <c r="F871" t="str">
        <f>VLOOKUP(A871,HOP!A:C,3,0)</f>
        <v>3144468</v>
      </c>
      <c r="G871">
        <f t="shared" si="26"/>
        <v>0</v>
      </c>
      <c r="H871" t="str">
        <f t="shared" si="27"/>
        <v>,3144468</v>
      </c>
      <c r="I871" t="str">
        <f>VLOOKUP(A871,HOP!A:U,21,0)</f>
        <v>直采</v>
      </c>
    </row>
    <row r="872" hidden="1" spans="1:9">
      <c r="A872" s="5">
        <v>914412329</v>
      </c>
      <c r="B872" t="s">
        <v>24</v>
      </c>
      <c r="C872" t="s">
        <v>39</v>
      </c>
      <c r="D872" s="5">
        <v>1817</v>
      </c>
      <c r="E872" t="str">
        <f>VLOOKUP(A872,HOP!A:L,12,0)</f>
        <v>1817.01</v>
      </c>
      <c r="F872" t="str">
        <f>VLOOKUP(A872,HOP!A:C,3,0)</f>
        <v>3144582</v>
      </c>
      <c r="G872">
        <f t="shared" si="26"/>
        <v>-0.00999999999999091</v>
      </c>
      <c r="H872" t="str">
        <f t="shared" si="27"/>
        <v>,3144582</v>
      </c>
      <c r="I872" t="str">
        <f>VLOOKUP(A872,HOP!A:U,21,0)</f>
        <v>直采</v>
      </c>
    </row>
    <row r="873" spans="1:9">
      <c r="A873" s="5">
        <v>914425657</v>
      </c>
      <c r="B873" t="s">
        <v>103</v>
      </c>
      <c r="C873" t="s">
        <v>39</v>
      </c>
      <c r="D873" s="5">
        <v>3067</v>
      </c>
      <c r="E873" t="str">
        <f>VLOOKUP(A873,HOP!A:L,12,0)</f>
        <v>3067.00</v>
      </c>
      <c r="F873" t="str">
        <f>VLOOKUP(A873,HOP!A:C,3,0)</f>
        <v>3144640</v>
      </c>
      <c r="G873">
        <f t="shared" si="26"/>
        <v>0</v>
      </c>
      <c r="H873" t="str">
        <f t="shared" si="27"/>
        <v>,3144640</v>
      </c>
      <c r="I873" t="str">
        <f>VLOOKUP(A873,HOP!A:U,21,0)</f>
        <v>直连</v>
      </c>
    </row>
    <row r="874" hidden="1" spans="1:9">
      <c r="A874" s="5">
        <v>914556057</v>
      </c>
      <c r="B874" t="s">
        <v>23</v>
      </c>
      <c r="C874" t="s">
        <v>39</v>
      </c>
      <c r="D874" s="5">
        <v>7648</v>
      </c>
      <c r="E874" t="str">
        <f>VLOOKUP(A874,HOP!A:L,12,0)</f>
        <v>7648.00</v>
      </c>
      <c r="F874" t="str">
        <f>VLOOKUP(A874,HOP!A:C,3,0)</f>
        <v>3145187</v>
      </c>
      <c r="G874">
        <f t="shared" si="26"/>
        <v>0</v>
      </c>
      <c r="H874" t="str">
        <f t="shared" si="27"/>
        <v>,3145187</v>
      </c>
      <c r="I874" t="str">
        <f>VLOOKUP(A874,HOP!A:U,21,0)</f>
        <v>直采</v>
      </c>
    </row>
    <row r="875" hidden="1" spans="1:9">
      <c r="A875" s="5">
        <v>914722937</v>
      </c>
      <c r="B875" t="s">
        <v>23</v>
      </c>
      <c r="C875" t="s">
        <v>39</v>
      </c>
      <c r="D875" s="5">
        <v>3328</v>
      </c>
      <c r="E875" t="str">
        <f>VLOOKUP(A875,HOP!A:L,12,0)</f>
        <v>3328.00</v>
      </c>
      <c r="F875" t="str">
        <f>VLOOKUP(A875,HOP!A:C,3,0)</f>
        <v>3146283</v>
      </c>
      <c r="G875">
        <f t="shared" si="26"/>
        <v>0</v>
      </c>
      <c r="H875" t="str">
        <f t="shared" si="27"/>
        <v>,3146283</v>
      </c>
      <c r="I875" t="str">
        <f>VLOOKUP(A875,HOP!A:U,21,0)</f>
        <v>直采</v>
      </c>
    </row>
    <row r="876" spans="1:9">
      <c r="A876" s="5">
        <v>915566737</v>
      </c>
      <c r="B876" t="s">
        <v>24</v>
      </c>
      <c r="C876" t="s">
        <v>39</v>
      </c>
      <c r="D876" s="5">
        <v>840</v>
      </c>
      <c r="E876" t="str">
        <f>VLOOKUP(A876,HOP!A:L,12,0)</f>
        <v>840.00</v>
      </c>
      <c r="F876" t="str">
        <f>VLOOKUP(A876,HOP!A:C,3,0)</f>
        <v>3150824</v>
      </c>
      <c r="G876">
        <f t="shared" si="26"/>
        <v>0</v>
      </c>
      <c r="H876" t="str">
        <f t="shared" si="27"/>
        <v>,3150824</v>
      </c>
      <c r="I876" t="str">
        <f>VLOOKUP(A876,HOP!A:U,21,0)</f>
        <v>直连</v>
      </c>
    </row>
    <row r="877" spans="1:9">
      <c r="A877" s="5">
        <v>915571653</v>
      </c>
      <c r="B877" t="s">
        <v>103</v>
      </c>
      <c r="C877" t="s">
        <v>39</v>
      </c>
      <c r="D877" s="5">
        <v>152</v>
      </c>
      <c r="E877" t="str">
        <f>VLOOKUP(A877,HOP!A:L,12,0)</f>
        <v>152.00</v>
      </c>
      <c r="F877" t="str">
        <f>VLOOKUP(A877,HOP!A:C,3,0)</f>
        <v>3150857</v>
      </c>
      <c r="G877">
        <f t="shared" si="26"/>
        <v>0</v>
      </c>
      <c r="H877" t="str">
        <f t="shared" si="27"/>
        <v>,3150857</v>
      </c>
      <c r="I877" t="str">
        <f>VLOOKUP(A877,HOP!A:U,21,0)</f>
        <v>直连</v>
      </c>
    </row>
    <row r="878" hidden="1" spans="1:9">
      <c r="A878" s="5">
        <v>915808305</v>
      </c>
      <c r="B878" t="s">
        <v>103</v>
      </c>
      <c r="C878" t="s">
        <v>39</v>
      </c>
      <c r="D878" s="5">
        <v>580</v>
      </c>
      <c r="E878" t="str">
        <f>VLOOKUP(A878,HOP!A:L,12,0)</f>
        <v>580.00</v>
      </c>
      <c r="F878" t="str">
        <f>VLOOKUP(A878,HOP!A:C,3,0)</f>
        <v>3152245</v>
      </c>
      <c r="G878">
        <f t="shared" si="26"/>
        <v>0</v>
      </c>
      <c r="H878" t="str">
        <f t="shared" si="27"/>
        <v>,3152245</v>
      </c>
      <c r="I878" t="str">
        <f>VLOOKUP(A878,HOP!A:U,21,0)</f>
        <v>直采</v>
      </c>
    </row>
    <row r="879" spans="1:9">
      <c r="A879" s="5">
        <v>916091485</v>
      </c>
      <c r="B879" t="s">
        <v>24</v>
      </c>
      <c r="C879" t="s">
        <v>39</v>
      </c>
      <c r="D879" s="5">
        <v>1413</v>
      </c>
      <c r="E879" t="str">
        <f>VLOOKUP(A879,HOP!A:L,12,0)</f>
        <v>1413.00</v>
      </c>
      <c r="F879" t="str">
        <f>VLOOKUP(A879,HOP!A:C,3,0)</f>
        <v>3153647</v>
      </c>
      <c r="G879">
        <f t="shared" si="26"/>
        <v>0</v>
      </c>
      <c r="H879" t="str">
        <f t="shared" si="27"/>
        <v>,3153647</v>
      </c>
      <c r="I879" t="str">
        <f>VLOOKUP(A879,HOP!A:U,21,0)</f>
        <v>直连</v>
      </c>
    </row>
    <row r="880" spans="1:9">
      <c r="A880" s="5">
        <v>916337141</v>
      </c>
      <c r="B880" t="s">
        <v>24</v>
      </c>
      <c r="C880" t="s">
        <v>39</v>
      </c>
      <c r="D880" s="5">
        <v>960</v>
      </c>
      <c r="E880" t="str">
        <f>VLOOKUP(A880,HOP!A:L,12,0)</f>
        <v>960.00</v>
      </c>
      <c r="F880" t="str">
        <f>VLOOKUP(A880,HOP!A:C,3,0)</f>
        <v>3154844</v>
      </c>
      <c r="G880">
        <f t="shared" si="26"/>
        <v>0</v>
      </c>
      <c r="H880" t="str">
        <f t="shared" si="27"/>
        <v>,3154844</v>
      </c>
      <c r="I880" t="str">
        <f>VLOOKUP(A880,HOP!A:U,21,0)</f>
        <v>直连</v>
      </c>
    </row>
    <row r="881" spans="1:9">
      <c r="A881" s="5">
        <v>916462881</v>
      </c>
      <c r="B881" t="s">
        <v>103</v>
      </c>
      <c r="C881" t="s">
        <v>39</v>
      </c>
      <c r="D881" s="5">
        <v>78.01</v>
      </c>
      <c r="E881" t="str">
        <f>VLOOKUP(A881,HOP!A:L,12,0)</f>
        <v>78.00</v>
      </c>
      <c r="F881" t="str">
        <f>VLOOKUP(A881,HOP!A:C,3,0)</f>
        <v>3155289</v>
      </c>
      <c r="G881">
        <f t="shared" si="26"/>
        <v>0.0100000000000051</v>
      </c>
      <c r="H881" t="str">
        <f t="shared" si="27"/>
        <v>,3155289</v>
      </c>
      <c r="I881" t="str">
        <f>VLOOKUP(A881,HOP!A:U,21,0)</f>
        <v>直连</v>
      </c>
    </row>
    <row r="882" spans="1:9">
      <c r="A882" s="5">
        <v>916583901</v>
      </c>
      <c r="B882" t="s">
        <v>24</v>
      </c>
      <c r="C882" t="s">
        <v>39</v>
      </c>
      <c r="D882" s="5">
        <v>732</v>
      </c>
      <c r="E882" t="str">
        <f>VLOOKUP(A882,HOP!A:L,12,0)</f>
        <v>732.00</v>
      </c>
      <c r="F882" t="str">
        <f>VLOOKUP(A882,HOP!A:C,3,0)</f>
        <v>3155734</v>
      </c>
      <c r="G882">
        <f t="shared" si="26"/>
        <v>0</v>
      </c>
      <c r="H882" t="str">
        <f t="shared" si="27"/>
        <v>,3155734</v>
      </c>
      <c r="I882" t="str">
        <f>VLOOKUP(A882,HOP!A:U,21,0)</f>
        <v>直连</v>
      </c>
    </row>
    <row r="883" spans="1:9">
      <c r="A883" s="5">
        <v>916680281</v>
      </c>
      <c r="B883" t="s">
        <v>103</v>
      </c>
      <c r="C883" t="s">
        <v>39</v>
      </c>
      <c r="D883" s="5">
        <v>151</v>
      </c>
      <c r="E883" t="str">
        <f>VLOOKUP(A883,HOP!A:L,12,0)</f>
        <v>151.00</v>
      </c>
      <c r="F883" t="str">
        <f>VLOOKUP(A883,HOP!A:C,3,0)</f>
        <v>3156032</v>
      </c>
      <c r="G883">
        <f t="shared" si="26"/>
        <v>0</v>
      </c>
      <c r="H883" t="str">
        <f t="shared" si="27"/>
        <v>,3156032</v>
      </c>
      <c r="I883" t="str">
        <f>VLOOKUP(A883,HOP!A:U,21,0)</f>
        <v>直连</v>
      </c>
    </row>
    <row r="884" spans="1:9">
      <c r="A884" s="5">
        <v>916882377</v>
      </c>
      <c r="B884" t="s">
        <v>76</v>
      </c>
      <c r="C884" t="s">
        <v>39</v>
      </c>
      <c r="D884" s="5">
        <v>2142</v>
      </c>
      <c r="E884" t="str">
        <f>VLOOKUP(A884,HOP!A:L,12,0)</f>
        <v>2142.00</v>
      </c>
      <c r="F884" t="str">
        <f>VLOOKUP(A884,HOP!A:C,3,0)</f>
        <v>3156945</v>
      </c>
      <c r="G884">
        <f t="shared" si="26"/>
        <v>0</v>
      </c>
      <c r="H884" t="str">
        <f t="shared" si="27"/>
        <v>,3156945</v>
      </c>
      <c r="I884" t="str">
        <f>VLOOKUP(A884,HOP!A:U,21,0)</f>
        <v>直连</v>
      </c>
    </row>
    <row r="885" spans="1:9">
      <c r="A885" s="5">
        <v>916968329</v>
      </c>
      <c r="B885" t="s">
        <v>173</v>
      </c>
      <c r="C885" t="s">
        <v>39</v>
      </c>
      <c r="D885" s="5">
        <v>754.95</v>
      </c>
      <c r="E885" t="str">
        <f>VLOOKUP(A885,HOP!A:L,12,0)</f>
        <v>755.02</v>
      </c>
      <c r="F885" t="str">
        <f>VLOOKUP(A885,HOP!A:C,3,0)</f>
        <v>3157219</v>
      </c>
      <c r="G885">
        <f t="shared" si="26"/>
        <v>-0.0699999999999363</v>
      </c>
      <c r="H885" t="str">
        <f t="shared" si="27"/>
        <v>,3157219</v>
      </c>
      <c r="I885" t="str">
        <f>VLOOKUP(A885,HOP!A:U,21,0)</f>
        <v>直连</v>
      </c>
    </row>
    <row r="886" spans="1:9">
      <c r="A886" s="5">
        <v>917007493</v>
      </c>
      <c r="B886" t="s">
        <v>24</v>
      </c>
      <c r="C886" t="s">
        <v>39</v>
      </c>
      <c r="D886" s="5">
        <v>336</v>
      </c>
      <c r="E886" t="str">
        <f>VLOOKUP(A886,HOP!A:L,12,0)</f>
        <v>336.00</v>
      </c>
      <c r="F886" t="str">
        <f>VLOOKUP(A886,HOP!A:C,3,0)</f>
        <v>3157363</v>
      </c>
      <c r="G886">
        <f t="shared" si="26"/>
        <v>0</v>
      </c>
      <c r="H886" t="str">
        <f t="shared" si="27"/>
        <v>,3157363</v>
      </c>
      <c r="I886" t="str">
        <f>VLOOKUP(A886,HOP!A:U,21,0)</f>
        <v>直连</v>
      </c>
    </row>
    <row r="887" spans="1:9">
      <c r="A887" s="5">
        <v>917057153</v>
      </c>
      <c r="B887" t="s">
        <v>103</v>
      </c>
      <c r="C887" t="s">
        <v>39</v>
      </c>
      <c r="D887" s="5">
        <v>130</v>
      </c>
      <c r="E887" t="str">
        <f>VLOOKUP(A887,HOP!A:L,12,0)</f>
        <v>130.00</v>
      </c>
      <c r="F887" t="str">
        <f>VLOOKUP(A887,HOP!A:C,3,0)</f>
        <v>3157523</v>
      </c>
      <c r="G887">
        <f t="shared" si="26"/>
        <v>0</v>
      </c>
      <c r="H887" t="str">
        <f t="shared" si="27"/>
        <v>,3157523</v>
      </c>
      <c r="I887" t="str">
        <f>VLOOKUP(A887,HOP!A:U,21,0)</f>
        <v>直连</v>
      </c>
    </row>
    <row r="888" hidden="1" spans="1:9">
      <c r="A888" s="5">
        <v>917081029</v>
      </c>
      <c r="B888" t="s">
        <v>103</v>
      </c>
      <c r="C888" t="s">
        <v>39</v>
      </c>
      <c r="D888" s="5">
        <v>421</v>
      </c>
      <c r="E888" t="str">
        <f>VLOOKUP(A888,HOP!A:L,12,0)</f>
        <v>421.00</v>
      </c>
      <c r="F888" t="str">
        <f>VLOOKUP(A888,HOP!A:C,3,0)</f>
        <v>3157611</v>
      </c>
      <c r="G888">
        <f t="shared" si="26"/>
        <v>0</v>
      </c>
      <c r="H888" t="str">
        <f t="shared" si="27"/>
        <v>,3157611</v>
      </c>
      <c r="I888" t="str">
        <f>VLOOKUP(A888,HOP!A:U,21,0)</f>
        <v>直采</v>
      </c>
    </row>
    <row r="889" spans="1:9">
      <c r="A889" s="5">
        <v>917342485</v>
      </c>
      <c r="B889" t="s">
        <v>103</v>
      </c>
      <c r="C889" t="s">
        <v>39</v>
      </c>
      <c r="D889" s="5">
        <v>54</v>
      </c>
      <c r="E889" t="str">
        <f>VLOOKUP(A889,HOP!A:L,12,0)</f>
        <v>54.00</v>
      </c>
      <c r="F889" t="str">
        <f>VLOOKUP(A889,HOP!A:C,3,0)</f>
        <v>3158740</v>
      </c>
      <c r="G889">
        <f t="shared" si="26"/>
        <v>0</v>
      </c>
      <c r="H889" t="str">
        <f t="shared" si="27"/>
        <v>,3158740</v>
      </c>
      <c r="I889" t="str">
        <f>VLOOKUP(A889,HOP!A:U,21,0)</f>
        <v>直连</v>
      </c>
    </row>
    <row r="890" spans="1:9">
      <c r="A890" s="5">
        <v>917346881</v>
      </c>
      <c r="B890" t="s">
        <v>173</v>
      </c>
      <c r="C890" t="s">
        <v>39</v>
      </c>
      <c r="D890" s="5">
        <v>1232</v>
      </c>
      <c r="E890" t="str">
        <f>VLOOKUP(A890,HOP!A:L,12,0)</f>
        <v>1232.00</v>
      </c>
      <c r="F890" t="str">
        <f>VLOOKUP(A890,HOP!A:C,3,0)</f>
        <v>3158755</v>
      </c>
      <c r="G890">
        <f t="shared" si="26"/>
        <v>0</v>
      </c>
      <c r="H890" t="str">
        <f t="shared" si="27"/>
        <v>,3158755</v>
      </c>
      <c r="I890" t="str">
        <f>VLOOKUP(A890,HOP!A:U,21,0)</f>
        <v>直连</v>
      </c>
    </row>
    <row r="891" spans="1:9">
      <c r="A891" s="5">
        <v>917380309</v>
      </c>
      <c r="B891" t="s">
        <v>103</v>
      </c>
      <c r="C891" t="s">
        <v>39</v>
      </c>
      <c r="D891" s="5">
        <v>54</v>
      </c>
      <c r="E891" t="str">
        <f>VLOOKUP(A891,HOP!A:L,12,0)</f>
        <v>54.00</v>
      </c>
      <c r="F891" t="str">
        <f>VLOOKUP(A891,HOP!A:C,3,0)</f>
        <v>3158833</v>
      </c>
      <c r="G891">
        <f t="shared" si="26"/>
        <v>0</v>
      </c>
      <c r="H891" t="str">
        <f t="shared" si="27"/>
        <v>,3158833</v>
      </c>
      <c r="I891" t="str">
        <f>VLOOKUP(A891,HOP!A:U,21,0)</f>
        <v>直连</v>
      </c>
    </row>
    <row r="892" hidden="1" spans="1:9">
      <c r="A892" s="5">
        <v>917541253</v>
      </c>
      <c r="B892" t="s">
        <v>76</v>
      </c>
      <c r="C892" t="s">
        <v>39</v>
      </c>
      <c r="D892" s="5">
        <v>854</v>
      </c>
      <c r="E892" t="str">
        <f>VLOOKUP(A892,HOP!A:L,12,0)</f>
        <v>854.00</v>
      </c>
      <c r="F892" t="str">
        <f>VLOOKUP(A892,HOP!A:C,3,0)</f>
        <v>3160123</v>
      </c>
      <c r="G892">
        <f t="shared" si="26"/>
        <v>0</v>
      </c>
      <c r="H892" t="str">
        <f t="shared" si="27"/>
        <v>,3160123</v>
      </c>
      <c r="I892" t="str">
        <f>VLOOKUP(A892,HOP!A:U,21,0)</f>
        <v>直采</v>
      </c>
    </row>
    <row r="893" spans="1:9">
      <c r="A893" s="5">
        <v>917663765</v>
      </c>
      <c r="B893" t="s">
        <v>103</v>
      </c>
      <c r="C893" t="s">
        <v>39</v>
      </c>
      <c r="D893" s="5">
        <v>268</v>
      </c>
      <c r="E893" t="str">
        <f>VLOOKUP(A893,HOP!A:L,12,0)</f>
        <v>268.00</v>
      </c>
      <c r="F893" t="str">
        <f>VLOOKUP(A893,HOP!A:C,3,0)</f>
        <v>3160671</v>
      </c>
      <c r="G893">
        <f t="shared" si="26"/>
        <v>0</v>
      </c>
      <c r="H893" t="str">
        <f t="shared" si="27"/>
        <v>,3160671</v>
      </c>
      <c r="I893" t="str">
        <f>VLOOKUP(A893,HOP!A:U,21,0)</f>
        <v>直连</v>
      </c>
    </row>
    <row r="894" hidden="1" spans="1:9">
      <c r="A894" s="5">
        <v>917670709</v>
      </c>
      <c r="B894" t="s">
        <v>103</v>
      </c>
      <c r="C894" t="s">
        <v>39</v>
      </c>
      <c r="D894" s="5">
        <v>286</v>
      </c>
      <c r="E894" t="str">
        <f>VLOOKUP(A894,HOP!A:L,12,0)</f>
        <v>286.00</v>
      </c>
      <c r="F894" t="str">
        <f>VLOOKUP(A894,HOP!A:C,3,0)</f>
        <v>3160760</v>
      </c>
      <c r="G894">
        <f t="shared" si="26"/>
        <v>0</v>
      </c>
      <c r="H894" t="str">
        <f t="shared" si="27"/>
        <v>,3160760</v>
      </c>
      <c r="I894" t="str">
        <f>VLOOKUP(A894,HOP!A:U,21,0)</f>
        <v>直采</v>
      </c>
    </row>
    <row r="895" hidden="1" spans="1:9">
      <c r="A895" s="5">
        <v>917682509</v>
      </c>
      <c r="B895" t="s">
        <v>24</v>
      </c>
      <c r="C895" t="s">
        <v>39</v>
      </c>
      <c r="D895" s="5">
        <v>1046.97</v>
      </c>
      <c r="E895" t="str">
        <f>VLOOKUP(A895,HOP!A:L,12,0)</f>
        <v>1047.00</v>
      </c>
      <c r="F895" t="str">
        <f>VLOOKUP(A895,HOP!A:C,3,0)</f>
        <v>3160781</v>
      </c>
      <c r="G895">
        <f t="shared" si="26"/>
        <v>-0.0299999999999727</v>
      </c>
      <c r="H895" t="str">
        <f t="shared" si="27"/>
        <v>,3160781</v>
      </c>
      <c r="I895" t="str">
        <f>VLOOKUP(A895,HOP!A:U,21,0)</f>
        <v>直采</v>
      </c>
    </row>
    <row r="896" hidden="1" spans="1:9">
      <c r="A896" s="5">
        <v>917738201</v>
      </c>
      <c r="B896" t="s">
        <v>23</v>
      </c>
      <c r="C896" t="s">
        <v>39</v>
      </c>
      <c r="D896" s="5">
        <v>744</v>
      </c>
      <c r="E896" t="str">
        <f>VLOOKUP(A896,HOP!A:L,12,0)</f>
        <v>744.00</v>
      </c>
      <c r="F896" t="str">
        <f>VLOOKUP(A896,HOP!A:C,3,0)</f>
        <v>3161044</v>
      </c>
      <c r="G896">
        <f t="shared" si="26"/>
        <v>0</v>
      </c>
      <c r="H896" t="str">
        <f t="shared" si="27"/>
        <v>,3161044</v>
      </c>
      <c r="I896" t="str">
        <f>VLOOKUP(A896,HOP!A:U,21,0)</f>
        <v>直采</v>
      </c>
    </row>
    <row r="897" spans="1:9">
      <c r="A897" s="5">
        <v>917888821</v>
      </c>
      <c r="B897" t="s">
        <v>76</v>
      </c>
      <c r="C897" t="s">
        <v>39</v>
      </c>
      <c r="D897" s="5">
        <v>692</v>
      </c>
      <c r="E897" t="str">
        <f>VLOOKUP(A897,HOP!A:L,12,0)</f>
        <v>692.00</v>
      </c>
      <c r="F897" t="str">
        <f>VLOOKUP(A897,HOP!A:C,3,0)</f>
        <v>3161763</v>
      </c>
      <c r="G897">
        <f t="shared" si="26"/>
        <v>0</v>
      </c>
      <c r="H897" t="str">
        <f t="shared" si="27"/>
        <v>,3161763</v>
      </c>
      <c r="I897" t="str">
        <f>VLOOKUP(A897,HOP!A:U,21,0)</f>
        <v>直连</v>
      </c>
    </row>
    <row r="898" spans="1:9">
      <c r="A898" s="5">
        <v>917989121</v>
      </c>
      <c r="B898" t="s">
        <v>21</v>
      </c>
      <c r="C898" t="s">
        <v>39</v>
      </c>
      <c r="D898" s="5">
        <v>1695</v>
      </c>
      <c r="E898" t="str">
        <f>VLOOKUP(A898,HOP!A:L,12,0)</f>
        <v>1695.00</v>
      </c>
      <c r="F898" t="str">
        <f>VLOOKUP(A898,HOP!A:C,3,0)</f>
        <v>3162048</v>
      </c>
      <c r="G898">
        <f t="shared" ref="G898:G961" si="28">D898-E898</f>
        <v>0</v>
      </c>
      <c r="H898" t="str">
        <f t="shared" ref="H898:H961" si="29">$H$1&amp;F898</f>
        <v>,3162048</v>
      </c>
      <c r="I898" t="str">
        <f>VLOOKUP(A898,HOP!A:U,21,0)</f>
        <v>直连</v>
      </c>
    </row>
    <row r="899" hidden="1" spans="1:9">
      <c r="A899" s="5">
        <v>918070565</v>
      </c>
      <c r="B899" t="s">
        <v>76</v>
      </c>
      <c r="C899" t="s">
        <v>39</v>
      </c>
      <c r="D899" s="5">
        <v>854</v>
      </c>
      <c r="E899" t="str">
        <f>VLOOKUP(A899,HOP!A:L,12,0)</f>
        <v>854.00</v>
      </c>
      <c r="F899" t="str">
        <f>VLOOKUP(A899,HOP!A:C,3,0)</f>
        <v>3162441</v>
      </c>
      <c r="G899">
        <f t="shared" si="28"/>
        <v>0</v>
      </c>
      <c r="H899" t="str">
        <f t="shared" si="29"/>
        <v>,3162441</v>
      </c>
      <c r="I899" t="str">
        <f>VLOOKUP(A899,HOP!A:U,21,0)</f>
        <v>直采</v>
      </c>
    </row>
    <row r="900" hidden="1" spans="1:9">
      <c r="A900" s="5">
        <v>918086649</v>
      </c>
      <c r="B900" t="s">
        <v>21</v>
      </c>
      <c r="C900" t="s">
        <v>39</v>
      </c>
      <c r="D900" s="5">
        <v>2020</v>
      </c>
      <c r="E900" t="str">
        <f>VLOOKUP(A900,HOP!A:L,12,0)</f>
        <v>2020.00</v>
      </c>
      <c r="F900" t="str">
        <f>VLOOKUP(A900,HOP!A:C,3,0)</f>
        <v>3162535</v>
      </c>
      <c r="G900">
        <f t="shared" si="28"/>
        <v>0</v>
      </c>
      <c r="H900" t="str">
        <f t="shared" si="29"/>
        <v>,3162535</v>
      </c>
      <c r="I900" t="str">
        <f>VLOOKUP(A900,HOP!A:U,21,0)</f>
        <v>直采</v>
      </c>
    </row>
    <row r="901" spans="1:9">
      <c r="A901" s="5">
        <v>918365137</v>
      </c>
      <c r="B901" t="s">
        <v>103</v>
      </c>
      <c r="C901" t="s">
        <v>39</v>
      </c>
      <c r="D901" s="5">
        <v>208</v>
      </c>
      <c r="E901" t="str">
        <f>VLOOKUP(A901,HOP!A:L,12,0)</f>
        <v>208.00</v>
      </c>
      <c r="F901" t="str">
        <f>VLOOKUP(A901,HOP!A:C,3,0)</f>
        <v>3163790</v>
      </c>
      <c r="G901">
        <f t="shared" si="28"/>
        <v>0</v>
      </c>
      <c r="H901" t="str">
        <f t="shared" si="29"/>
        <v>,3163790</v>
      </c>
      <c r="I901" t="str">
        <f>VLOOKUP(A901,HOP!A:U,21,0)</f>
        <v>直连</v>
      </c>
    </row>
    <row r="902" spans="1:9">
      <c r="A902" s="5">
        <v>918382389</v>
      </c>
      <c r="B902" t="s">
        <v>76</v>
      </c>
      <c r="C902" t="s">
        <v>39</v>
      </c>
      <c r="D902" s="5">
        <v>494</v>
      </c>
      <c r="E902" t="str">
        <f>VLOOKUP(A902,HOP!A:L,12,0)</f>
        <v>494.00</v>
      </c>
      <c r="F902" t="str">
        <f>VLOOKUP(A902,HOP!A:C,3,0)</f>
        <v>3163853</v>
      </c>
      <c r="G902">
        <f t="shared" si="28"/>
        <v>0</v>
      </c>
      <c r="H902" t="str">
        <f t="shared" si="29"/>
        <v>,3163853</v>
      </c>
      <c r="I902" t="str">
        <f>VLOOKUP(A902,HOP!A:U,21,0)</f>
        <v>直连</v>
      </c>
    </row>
    <row r="903" hidden="1" spans="1:9">
      <c r="A903" s="5">
        <v>918603237</v>
      </c>
      <c r="B903" t="s">
        <v>76</v>
      </c>
      <c r="C903" t="s">
        <v>39</v>
      </c>
      <c r="D903" s="5">
        <v>694</v>
      </c>
      <c r="E903" t="str">
        <f>VLOOKUP(A903,HOP!A:L,12,0)</f>
        <v>694.00</v>
      </c>
      <c r="F903" t="str">
        <f>VLOOKUP(A903,HOP!A:C,3,0)</f>
        <v>3164694</v>
      </c>
      <c r="G903">
        <f t="shared" si="28"/>
        <v>0</v>
      </c>
      <c r="H903" t="str">
        <f t="shared" si="29"/>
        <v>,3164694</v>
      </c>
      <c r="I903" t="str">
        <f>VLOOKUP(A903,HOP!A:U,21,0)</f>
        <v>直采</v>
      </c>
    </row>
    <row r="904" spans="1:9">
      <c r="A904" s="5">
        <v>918662493</v>
      </c>
      <c r="B904" t="s">
        <v>103</v>
      </c>
      <c r="C904" t="s">
        <v>39</v>
      </c>
      <c r="D904" s="5">
        <v>613</v>
      </c>
      <c r="E904" t="str">
        <f>VLOOKUP(A904,HOP!A:L,12,0)</f>
        <v>613.00</v>
      </c>
      <c r="F904" t="str">
        <f>VLOOKUP(A904,HOP!A:C,3,0)</f>
        <v>3164856</v>
      </c>
      <c r="G904">
        <f t="shared" si="28"/>
        <v>0</v>
      </c>
      <c r="H904" t="str">
        <f t="shared" si="29"/>
        <v>,3164856</v>
      </c>
      <c r="I904" t="str">
        <f>VLOOKUP(A904,HOP!A:U,21,0)</f>
        <v>直连</v>
      </c>
    </row>
    <row r="905" spans="1:9">
      <c r="A905" s="5">
        <v>918745609</v>
      </c>
      <c r="B905" t="s">
        <v>24</v>
      </c>
      <c r="C905" t="s">
        <v>39</v>
      </c>
      <c r="D905" s="5">
        <v>3973</v>
      </c>
      <c r="E905" t="str">
        <f>VLOOKUP(A905,HOP!A:L,12,0)</f>
        <v>3972.99</v>
      </c>
      <c r="F905" t="str">
        <f>VLOOKUP(A905,HOP!A:C,3,0)</f>
        <v>3165380</v>
      </c>
      <c r="G905">
        <f t="shared" si="28"/>
        <v>0.0100000000002183</v>
      </c>
      <c r="H905" t="str">
        <f t="shared" si="29"/>
        <v>,3165380</v>
      </c>
      <c r="I905" t="str">
        <f>VLOOKUP(A905,HOP!A:U,21,0)</f>
        <v>直连</v>
      </c>
    </row>
    <row r="906" hidden="1" spans="1:9">
      <c r="A906" s="5">
        <v>918753825</v>
      </c>
      <c r="B906" t="s">
        <v>103</v>
      </c>
      <c r="C906" t="s">
        <v>39</v>
      </c>
      <c r="D906" s="5">
        <v>505</v>
      </c>
      <c r="E906" t="str">
        <f>VLOOKUP(A906,HOP!A:L,12,0)</f>
        <v>505.00</v>
      </c>
      <c r="F906" t="str">
        <f>VLOOKUP(A906,HOP!A:C,3,0)</f>
        <v>3165448</v>
      </c>
      <c r="G906">
        <f t="shared" si="28"/>
        <v>0</v>
      </c>
      <c r="H906" t="str">
        <f t="shared" si="29"/>
        <v>,3165448</v>
      </c>
      <c r="I906" t="str">
        <f>VLOOKUP(A906,HOP!A:U,21,0)</f>
        <v>直采</v>
      </c>
    </row>
    <row r="907" spans="1:9">
      <c r="A907" s="5">
        <v>918835641</v>
      </c>
      <c r="B907" t="s">
        <v>103</v>
      </c>
      <c r="C907" t="s">
        <v>39</v>
      </c>
      <c r="D907" s="5">
        <v>728</v>
      </c>
      <c r="E907" t="str">
        <f>VLOOKUP(A907,HOP!A:L,12,0)</f>
        <v>728.00</v>
      </c>
      <c r="F907" t="str">
        <f>VLOOKUP(A907,HOP!A:C,3,0)</f>
        <v>3165924</v>
      </c>
      <c r="G907">
        <f t="shared" si="28"/>
        <v>0</v>
      </c>
      <c r="H907" t="str">
        <f t="shared" si="29"/>
        <v>,3165924</v>
      </c>
      <c r="I907" t="str">
        <f>VLOOKUP(A907,HOP!A:U,21,0)</f>
        <v>直连</v>
      </c>
    </row>
    <row r="908" spans="1:9">
      <c r="A908" s="5">
        <v>918846433</v>
      </c>
      <c r="B908" t="s">
        <v>24</v>
      </c>
      <c r="C908" t="s">
        <v>39</v>
      </c>
      <c r="D908" s="5">
        <v>480</v>
      </c>
      <c r="E908" t="str">
        <f>VLOOKUP(A908,HOP!A:L,12,0)</f>
        <v>480.00</v>
      </c>
      <c r="F908" t="str">
        <f>VLOOKUP(A908,HOP!A:C,3,0)</f>
        <v>3165992</v>
      </c>
      <c r="G908">
        <f t="shared" si="28"/>
        <v>0</v>
      </c>
      <c r="H908" t="str">
        <f t="shared" si="29"/>
        <v>,3165992</v>
      </c>
      <c r="I908" t="str">
        <f>VLOOKUP(A908,HOP!A:U,21,0)</f>
        <v>直连</v>
      </c>
    </row>
    <row r="909" spans="1:9">
      <c r="A909" s="5">
        <v>918852693</v>
      </c>
      <c r="B909" t="s">
        <v>76</v>
      </c>
      <c r="C909" t="s">
        <v>39</v>
      </c>
      <c r="D909" s="5">
        <v>1180</v>
      </c>
      <c r="E909" t="str">
        <f>VLOOKUP(A909,HOP!A:L,12,0)</f>
        <v>1180.00</v>
      </c>
      <c r="F909" t="str">
        <f>VLOOKUP(A909,HOP!A:C,3,0)</f>
        <v>3166019</v>
      </c>
      <c r="G909">
        <f t="shared" si="28"/>
        <v>0</v>
      </c>
      <c r="H909" t="str">
        <f t="shared" si="29"/>
        <v>,3166019</v>
      </c>
      <c r="I909" t="str">
        <f>VLOOKUP(A909,HOP!A:U,21,0)</f>
        <v>直连</v>
      </c>
    </row>
    <row r="910" spans="1:9">
      <c r="A910" s="5">
        <v>918914681</v>
      </c>
      <c r="B910" t="s">
        <v>76</v>
      </c>
      <c r="C910" t="s">
        <v>39</v>
      </c>
      <c r="D910" s="5">
        <v>518</v>
      </c>
      <c r="E910" t="str">
        <f>VLOOKUP(A910,HOP!A:L,12,0)</f>
        <v>518.00</v>
      </c>
      <c r="F910" t="str">
        <f>VLOOKUP(A910,HOP!A:C,3,0)</f>
        <v>3166310</v>
      </c>
      <c r="G910">
        <f t="shared" si="28"/>
        <v>0</v>
      </c>
      <c r="H910" t="str">
        <f t="shared" si="29"/>
        <v>,3166310</v>
      </c>
      <c r="I910" t="str">
        <f>VLOOKUP(A910,HOP!A:U,21,0)</f>
        <v>直连</v>
      </c>
    </row>
    <row r="911" spans="1:9">
      <c r="A911" s="5">
        <v>918947633</v>
      </c>
      <c r="B911" t="s">
        <v>76</v>
      </c>
      <c r="C911" t="s">
        <v>39</v>
      </c>
      <c r="D911" s="5">
        <v>176</v>
      </c>
      <c r="E911" t="str">
        <f>VLOOKUP(A911,HOP!A:L,12,0)</f>
        <v>176.00</v>
      </c>
      <c r="F911" t="str">
        <f>VLOOKUP(A911,HOP!A:C,3,0)</f>
        <v>3166487</v>
      </c>
      <c r="G911">
        <f t="shared" si="28"/>
        <v>0</v>
      </c>
      <c r="H911" t="str">
        <f t="shared" si="29"/>
        <v>,3166487</v>
      </c>
      <c r="I911" t="str">
        <f>VLOOKUP(A911,HOP!A:U,21,0)</f>
        <v>直连</v>
      </c>
    </row>
    <row r="912" spans="1:9">
      <c r="A912" s="5">
        <v>918979049</v>
      </c>
      <c r="B912" t="s">
        <v>103</v>
      </c>
      <c r="C912" t="s">
        <v>39</v>
      </c>
      <c r="D912" s="5">
        <v>248</v>
      </c>
      <c r="E912" t="str">
        <f>VLOOKUP(A912,HOP!A:L,12,0)</f>
        <v>248.00</v>
      </c>
      <c r="F912" t="str">
        <f>VLOOKUP(A912,HOP!A:C,3,0)</f>
        <v>3166650</v>
      </c>
      <c r="G912">
        <f t="shared" si="28"/>
        <v>0</v>
      </c>
      <c r="H912" t="str">
        <f t="shared" si="29"/>
        <v>,3166650</v>
      </c>
      <c r="I912" t="str">
        <f>VLOOKUP(A912,HOP!A:U,21,0)</f>
        <v>直连</v>
      </c>
    </row>
    <row r="913" spans="1:9">
      <c r="A913" s="5">
        <v>919000301</v>
      </c>
      <c r="B913" t="s">
        <v>103</v>
      </c>
      <c r="C913" t="s">
        <v>39</v>
      </c>
      <c r="D913" s="5">
        <v>217</v>
      </c>
      <c r="E913" t="str">
        <f>VLOOKUP(A913,HOP!A:L,12,0)</f>
        <v>217.00</v>
      </c>
      <c r="F913" t="str">
        <f>VLOOKUP(A913,HOP!A:C,3,0)</f>
        <v>3166717</v>
      </c>
      <c r="G913">
        <f t="shared" si="28"/>
        <v>0</v>
      </c>
      <c r="H913" t="str">
        <f t="shared" si="29"/>
        <v>,3166717</v>
      </c>
      <c r="I913" t="str">
        <f>VLOOKUP(A913,HOP!A:U,21,0)</f>
        <v>直连</v>
      </c>
    </row>
    <row r="914" spans="1:9">
      <c r="A914" s="5">
        <v>919011993</v>
      </c>
      <c r="B914" t="s">
        <v>76</v>
      </c>
      <c r="C914" t="s">
        <v>39</v>
      </c>
      <c r="D914" s="5">
        <v>222</v>
      </c>
      <c r="E914" t="str">
        <f>VLOOKUP(A914,HOP!A:L,12,0)</f>
        <v>222.00</v>
      </c>
      <c r="F914" t="str">
        <f>VLOOKUP(A914,HOP!A:C,3,0)</f>
        <v>3166762</v>
      </c>
      <c r="G914">
        <f t="shared" si="28"/>
        <v>0</v>
      </c>
      <c r="H914" t="str">
        <f t="shared" si="29"/>
        <v>,3166762</v>
      </c>
      <c r="I914" t="str">
        <f>VLOOKUP(A914,HOP!A:U,21,0)</f>
        <v>直连</v>
      </c>
    </row>
    <row r="915" hidden="1" spans="1:9">
      <c r="A915" s="5">
        <v>919130285</v>
      </c>
      <c r="B915" t="s">
        <v>103</v>
      </c>
      <c r="C915" t="s">
        <v>39</v>
      </c>
      <c r="D915" s="5">
        <v>559</v>
      </c>
      <c r="E915" t="str">
        <f>VLOOKUP(A915,HOP!A:L,12,0)</f>
        <v>559.00</v>
      </c>
      <c r="F915" t="str">
        <f>VLOOKUP(A915,HOP!A:C,3,0)</f>
        <v>3167441</v>
      </c>
      <c r="G915">
        <f t="shared" si="28"/>
        <v>0</v>
      </c>
      <c r="H915" t="str">
        <f t="shared" si="29"/>
        <v>,3167441</v>
      </c>
      <c r="I915" t="str">
        <f>VLOOKUP(A915,HOP!A:U,21,0)</f>
        <v>直采</v>
      </c>
    </row>
    <row r="916" spans="1:9">
      <c r="A916" s="5">
        <v>919212685</v>
      </c>
      <c r="B916" t="s">
        <v>76</v>
      </c>
      <c r="C916" t="s">
        <v>39</v>
      </c>
      <c r="D916" s="5">
        <v>92</v>
      </c>
      <c r="E916" t="str">
        <f>VLOOKUP(A916,HOP!A:L,12,0)</f>
        <v>92.00</v>
      </c>
      <c r="F916" t="str">
        <f>VLOOKUP(A916,HOP!A:C,3,0)</f>
        <v>3167735</v>
      </c>
      <c r="G916">
        <f t="shared" si="28"/>
        <v>0</v>
      </c>
      <c r="H916" t="str">
        <f t="shared" si="29"/>
        <v>,3167735</v>
      </c>
      <c r="I916" t="str">
        <f>VLOOKUP(A916,HOP!A:U,21,0)</f>
        <v>直连</v>
      </c>
    </row>
    <row r="917" spans="1:9">
      <c r="A917" s="5">
        <v>919292485</v>
      </c>
      <c r="B917" t="s">
        <v>23</v>
      </c>
      <c r="C917" t="s">
        <v>39</v>
      </c>
      <c r="D917" s="5">
        <v>345</v>
      </c>
      <c r="E917" t="str">
        <f>VLOOKUP(A917,HOP!A:L,12,0)</f>
        <v>345.00</v>
      </c>
      <c r="F917" t="str">
        <f>VLOOKUP(A917,HOP!A:C,3,0)</f>
        <v>3168087</v>
      </c>
      <c r="G917">
        <f t="shared" si="28"/>
        <v>0</v>
      </c>
      <c r="H917" t="str">
        <f t="shared" si="29"/>
        <v>,3168087</v>
      </c>
      <c r="I917" t="str">
        <f>VLOOKUP(A917,HOP!A:U,21,0)</f>
        <v>直连</v>
      </c>
    </row>
    <row r="918" spans="1:9">
      <c r="A918" s="5">
        <v>919298505</v>
      </c>
      <c r="B918" t="s">
        <v>103</v>
      </c>
      <c r="C918" t="s">
        <v>39</v>
      </c>
      <c r="D918" s="5">
        <v>91</v>
      </c>
      <c r="E918" t="str">
        <f>VLOOKUP(A918,HOP!A:L,12,0)</f>
        <v>91.00</v>
      </c>
      <c r="F918" t="str">
        <f>VLOOKUP(A918,HOP!A:C,3,0)</f>
        <v>3168129</v>
      </c>
      <c r="G918">
        <f t="shared" si="28"/>
        <v>0</v>
      </c>
      <c r="H918" t="str">
        <f t="shared" si="29"/>
        <v>,3168129</v>
      </c>
      <c r="I918" t="str">
        <f>VLOOKUP(A918,HOP!A:U,21,0)</f>
        <v>直连</v>
      </c>
    </row>
    <row r="919" spans="1:9">
      <c r="A919" s="5">
        <v>919367397</v>
      </c>
      <c r="B919" t="s">
        <v>24</v>
      </c>
      <c r="C919" t="s">
        <v>39</v>
      </c>
      <c r="D919" s="5">
        <v>979</v>
      </c>
      <c r="E919" t="str">
        <f>VLOOKUP(A919,HOP!A:L,12,0)</f>
        <v>978.99</v>
      </c>
      <c r="F919" t="str">
        <f>VLOOKUP(A919,HOP!A:C,3,0)</f>
        <v>3168541</v>
      </c>
      <c r="G919">
        <f t="shared" si="28"/>
        <v>0.00999999999999091</v>
      </c>
      <c r="H919" t="str">
        <f t="shared" si="29"/>
        <v>,3168541</v>
      </c>
      <c r="I919" t="str">
        <f>VLOOKUP(A919,HOP!A:U,21,0)</f>
        <v>直连</v>
      </c>
    </row>
    <row r="920" spans="1:9">
      <c r="A920" s="5">
        <v>919386661</v>
      </c>
      <c r="B920" t="s">
        <v>103</v>
      </c>
      <c r="C920" t="s">
        <v>39</v>
      </c>
      <c r="D920" s="5">
        <v>433</v>
      </c>
      <c r="E920" t="str">
        <f>VLOOKUP(A920,HOP!A:L,12,0)</f>
        <v>433.00</v>
      </c>
      <c r="F920" t="str">
        <f>VLOOKUP(A920,HOP!A:C,3,0)</f>
        <v>3168625</v>
      </c>
      <c r="G920">
        <f t="shared" si="28"/>
        <v>0</v>
      </c>
      <c r="H920" t="str">
        <f t="shared" si="29"/>
        <v>,3168625</v>
      </c>
      <c r="I920" t="str">
        <f>VLOOKUP(A920,HOP!A:U,21,0)</f>
        <v>直连</v>
      </c>
    </row>
    <row r="921" spans="1:9">
      <c r="A921" s="5">
        <v>919401253</v>
      </c>
      <c r="B921" t="s">
        <v>23</v>
      </c>
      <c r="C921" t="s">
        <v>39</v>
      </c>
      <c r="D921" s="5">
        <v>1196</v>
      </c>
      <c r="E921" t="str">
        <f>VLOOKUP(A921,HOP!A:L,12,0)</f>
        <v>1196.00</v>
      </c>
      <c r="F921" t="str">
        <f>VLOOKUP(A921,HOP!A:C,3,0)</f>
        <v>3168705</v>
      </c>
      <c r="G921">
        <f t="shared" si="28"/>
        <v>0</v>
      </c>
      <c r="H921" t="str">
        <f t="shared" si="29"/>
        <v>,3168705</v>
      </c>
      <c r="I921" t="str">
        <f>VLOOKUP(A921,HOP!A:U,21,0)</f>
        <v>直连</v>
      </c>
    </row>
    <row r="922" spans="1:9">
      <c r="A922" s="5">
        <v>919506069</v>
      </c>
      <c r="B922" t="s">
        <v>24</v>
      </c>
      <c r="C922" t="s">
        <v>39</v>
      </c>
      <c r="D922" s="5">
        <v>863</v>
      </c>
      <c r="E922" t="str">
        <f>VLOOKUP(A922,HOP!A:L,12,0)</f>
        <v>863.01</v>
      </c>
      <c r="F922" t="str">
        <f>VLOOKUP(A922,HOP!A:C,3,0)</f>
        <v>3169108</v>
      </c>
      <c r="G922">
        <f t="shared" si="28"/>
        <v>-0.00999999999999091</v>
      </c>
      <c r="H922" t="str">
        <f t="shared" si="29"/>
        <v>,3169108</v>
      </c>
      <c r="I922" t="str">
        <f>VLOOKUP(A922,HOP!A:U,21,0)</f>
        <v>直连</v>
      </c>
    </row>
    <row r="923" spans="1:9">
      <c r="A923" s="5">
        <v>919580941</v>
      </c>
      <c r="B923" t="s">
        <v>103</v>
      </c>
      <c r="C923" t="s">
        <v>39</v>
      </c>
      <c r="D923" s="5">
        <v>690</v>
      </c>
      <c r="E923" t="str">
        <f>VLOOKUP(A923,HOP!A:L,12,0)</f>
        <v>690.00</v>
      </c>
      <c r="F923" t="str">
        <f>VLOOKUP(A923,HOP!A:C,3,0)</f>
        <v>3169377</v>
      </c>
      <c r="G923">
        <f t="shared" si="28"/>
        <v>0</v>
      </c>
      <c r="H923" t="str">
        <f t="shared" si="29"/>
        <v>,3169377</v>
      </c>
      <c r="I923" t="str">
        <f>VLOOKUP(A923,HOP!A:U,21,0)</f>
        <v>直连</v>
      </c>
    </row>
    <row r="924" hidden="1" spans="1:9">
      <c r="A924" s="5">
        <v>919584461</v>
      </c>
      <c r="B924" t="s">
        <v>76</v>
      </c>
      <c r="C924" t="s">
        <v>39</v>
      </c>
      <c r="D924" s="5">
        <v>1776</v>
      </c>
      <c r="E924" t="str">
        <f>VLOOKUP(A924,HOP!A:L,12,0)</f>
        <v>1776.00</v>
      </c>
      <c r="F924" t="str">
        <f>VLOOKUP(A924,HOP!A:C,3,0)</f>
        <v>3169392</v>
      </c>
      <c r="G924">
        <f t="shared" si="28"/>
        <v>0</v>
      </c>
      <c r="H924" t="str">
        <f t="shared" si="29"/>
        <v>,3169392</v>
      </c>
      <c r="I924" t="str">
        <f>VLOOKUP(A924,HOP!A:U,21,0)</f>
        <v>直采</v>
      </c>
    </row>
    <row r="925" hidden="1" spans="1:9">
      <c r="A925" s="5">
        <v>919595677</v>
      </c>
      <c r="B925" t="s">
        <v>24</v>
      </c>
      <c r="C925" t="s">
        <v>39</v>
      </c>
      <c r="D925" s="5">
        <v>1179</v>
      </c>
      <c r="E925" t="str">
        <f>VLOOKUP(A925,HOP!A:L,12,0)</f>
        <v>1179.00</v>
      </c>
      <c r="F925" t="str">
        <f>VLOOKUP(A925,HOP!A:C,3,0)</f>
        <v>3169428</v>
      </c>
      <c r="G925">
        <f t="shared" si="28"/>
        <v>0</v>
      </c>
      <c r="H925" t="str">
        <f t="shared" si="29"/>
        <v>,3169428</v>
      </c>
      <c r="I925" t="str">
        <f>VLOOKUP(A925,HOP!A:U,21,0)</f>
        <v>直采</v>
      </c>
    </row>
    <row r="926" spans="1:9">
      <c r="A926" s="5">
        <v>919596361</v>
      </c>
      <c r="B926" t="s">
        <v>103</v>
      </c>
      <c r="C926" t="s">
        <v>39</v>
      </c>
      <c r="D926" s="5">
        <v>261</v>
      </c>
      <c r="E926" t="str">
        <f>VLOOKUP(A926,HOP!A:L,12,0)</f>
        <v>261.00</v>
      </c>
      <c r="F926" t="str">
        <f>VLOOKUP(A926,HOP!A:C,3,0)</f>
        <v>3169430</v>
      </c>
      <c r="G926">
        <f t="shared" si="28"/>
        <v>0</v>
      </c>
      <c r="H926" t="str">
        <f t="shared" si="29"/>
        <v>,3169430</v>
      </c>
      <c r="I926" t="str">
        <f>VLOOKUP(A926,HOP!A:U,21,0)</f>
        <v>直连</v>
      </c>
    </row>
    <row r="927" spans="1:9">
      <c r="A927" s="5">
        <v>919601505</v>
      </c>
      <c r="B927" t="s">
        <v>103</v>
      </c>
      <c r="C927" t="s">
        <v>39</v>
      </c>
      <c r="D927" s="5">
        <v>276</v>
      </c>
      <c r="E927" t="str">
        <f>VLOOKUP(A927,HOP!A:L,12,0)</f>
        <v>276.00</v>
      </c>
      <c r="F927" t="str">
        <f>VLOOKUP(A927,HOP!A:C,3,0)</f>
        <v>3169452</v>
      </c>
      <c r="G927">
        <f t="shared" si="28"/>
        <v>0</v>
      </c>
      <c r="H927" t="str">
        <f t="shared" si="29"/>
        <v>,3169452</v>
      </c>
      <c r="I927" t="str">
        <f>VLOOKUP(A927,HOP!A:U,21,0)</f>
        <v>直连</v>
      </c>
    </row>
    <row r="928" spans="1:9">
      <c r="A928" s="5">
        <v>919612317</v>
      </c>
      <c r="B928" t="s">
        <v>24</v>
      </c>
      <c r="C928" t="s">
        <v>39</v>
      </c>
      <c r="D928" s="5">
        <v>282</v>
      </c>
      <c r="E928" t="str">
        <f>VLOOKUP(A928,HOP!A:L,12,0)</f>
        <v>282.00</v>
      </c>
      <c r="F928" t="str">
        <f>VLOOKUP(A928,HOP!A:C,3,0)</f>
        <v>3169495</v>
      </c>
      <c r="G928">
        <f t="shared" si="28"/>
        <v>0</v>
      </c>
      <c r="H928" t="str">
        <f t="shared" si="29"/>
        <v>,3169495</v>
      </c>
      <c r="I928" t="str">
        <f>VLOOKUP(A928,HOP!A:U,21,0)</f>
        <v>直连</v>
      </c>
    </row>
    <row r="929" spans="1:9">
      <c r="A929" s="5">
        <v>919658549</v>
      </c>
      <c r="B929" t="s">
        <v>103</v>
      </c>
      <c r="C929" t="s">
        <v>39</v>
      </c>
      <c r="D929" s="5">
        <v>355</v>
      </c>
      <c r="E929" t="str">
        <f>VLOOKUP(A929,HOP!A:L,12,0)</f>
        <v>355.00</v>
      </c>
      <c r="F929" t="str">
        <f>VLOOKUP(A929,HOP!A:C,3,0)</f>
        <v>3169657</v>
      </c>
      <c r="G929">
        <f t="shared" si="28"/>
        <v>0</v>
      </c>
      <c r="H929" t="str">
        <f t="shared" si="29"/>
        <v>,3169657</v>
      </c>
      <c r="I929" t="str">
        <f>VLOOKUP(A929,HOP!A:U,21,0)</f>
        <v>直连</v>
      </c>
    </row>
    <row r="930" spans="1:9">
      <c r="A930" s="5">
        <v>919686777</v>
      </c>
      <c r="B930" t="s">
        <v>103</v>
      </c>
      <c r="C930" t="s">
        <v>39</v>
      </c>
      <c r="D930" s="5">
        <v>159</v>
      </c>
      <c r="E930" t="str">
        <f>VLOOKUP(A930,HOP!A:L,12,0)</f>
        <v>159.00</v>
      </c>
      <c r="F930" t="str">
        <f>VLOOKUP(A930,HOP!A:C,3,0)</f>
        <v>3169772</v>
      </c>
      <c r="G930">
        <f t="shared" si="28"/>
        <v>0</v>
      </c>
      <c r="H930" t="str">
        <f t="shared" si="29"/>
        <v>,3169772</v>
      </c>
      <c r="I930" t="str">
        <f>VLOOKUP(A930,HOP!A:U,21,0)</f>
        <v>直连</v>
      </c>
    </row>
    <row r="931" spans="1:9">
      <c r="A931" s="5">
        <v>919810097</v>
      </c>
      <c r="B931" t="s">
        <v>76</v>
      </c>
      <c r="C931" t="s">
        <v>39</v>
      </c>
      <c r="D931" s="5">
        <v>710</v>
      </c>
      <c r="E931" t="str">
        <f>VLOOKUP(A931,HOP!A:L,12,0)</f>
        <v>710.00</v>
      </c>
      <c r="F931" t="str">
        <f>VLOOKUP(A931,HOP!A:C,3,0)</f>
        <v>3170223</v>
      </c>
      <c r="G931">
        <f t="shared" si="28"/>
        <v>0</v>
      </c>
      <c r="H931" t="str">
        <f t="shared" si="29"/>
        <v>,3170223</v>
      </c>
      <c r="I931" t="str">
        <f>VLOOKUP(A931,HOP!A:U,21,0)</f>
        <v>直连</v>
      </c>
    </row>
    <row r="932" hidden="1" spans="1:9">
      <c r="A932" s="5">
        <v>919828857</v>
      </c>
      <c r="B932" t="s">
        <v>24</v>
      </c>
      <c r="C932" t="s">
        <v>39</v>
      </c>
      <c r="D932" s="5">
        <v>1005</v>
      </c>
      <c r="E932" t="str">
        <f>VLOOKUP(A932,HOP!A:L,12,0)</f>
        <v>1005.00</v>
      </c>
      <c r="F932" t="str">
        <f>VLOOKUP(A932,HOP!A:C,3,0)</f>
        <v>3170276</v>
      </c>
      <c r="G932">
        <f t="shared" si="28"/>
        <v>0</v>
      </c>
      <c r="H932" t="str">
        <f t="shared" si="29"/>
        <v>,3170276</v>
      </c>
      <c r="I932" t="str">
        <f>VLOOKUP(A932,HOP!A:U,21,0)</f>
        <v>直采</v>
      </c>
    </row>
    <row r="933" spans="1:9">
      <c r="A933" s="5">
        <v>919832973</v>
      </c>
      <c r="B933" t="s">
        <v>103</v>
      </c>
      <c r="C933" t="s">
        <v>39</v>
      </c>
      <c r="D933" s="5">
        <v>243</v>
      </c>
      <c r="E933" t="str">
        <f>VLOOKUP(A933,HOP!A:L,12,0)</f>
        <v>243.00</v>
      </c>
      <c r="F933" t="str">
        <f>VLOOKUP(A933,HOP!A:C,3,0)</f>
        <v>3170283</v>
      </c>
      <c r="G933">
        <f t="shared" si="28"/>
        <v>0</v>
      </c>
      <c r="H933" t="str">
        <f t="shared" si="29"/>
        <v>,3170283</v>
      </c>
      <c r="I933" t="str">
        <f>VLOOKUP(A933,HOP!A:U,21,0)</f>
        <v>直连</v>
      </c>
    </row>
    <row r="934" hidden="1" spans="1:9">
      <c r="A934" s="5">
        <v>919860557</v>
      </c>
      <c r="B934" t="s">
        <v>103</v>
      </c>
      <c r="C934" t="s">
        <v>39</v>
      </c>
      <c r="D934" s="5">
        <v>1353</v>
      </c>
      <c r="E934" t="str">
        <f>VLOOKUP(A934,HOP!A:L,12,0)</f>
        <v>1353.00</v>
      </c>
      <c r="F934" t="str">
        <f>VLOOKUP(A934,HOP!A:C,3,0)</f>
        <v>3170360</v>
      </c>
      <c r="G934">
        <f t="shared" si="28"/>
        <v>0</v>
      </c>
      <c r="H934" t="str">
        <f t="shared" si="29"/>
        <v>,3170360</v>
      </c>
      <c r="I934" t="str">
        <f>VLOOKUP(A934,HOP!A:U,21,0)</f>
        <v>直采</v>
      </c>
    </row>
    <row r="935" spans="1:9">
      <c r="A935" s="5">
        <v>919880741</v>
      </c>
      <c r="B935" t="s">
        <v>76</v>
      </c>
      <c r="C935" t="s">
        <v>39</v>
      </c>
      <c r="D935" s="5">
        <v>4606</v>
      </c>
      <c r="E935" t="str">
        <f>VLOOKUP(A935,HOP!A:L,12,0)</f>
        <v>4606.00</v>
      </c>
      <c r="F935" t="str">
        <f>VLOOKUP(A935,HOP!A:C,3,0)</f>
        <v>3170411</v>
      </c>
      <c r="G935">
        <f t="shared" si="28"/>
        <v>0</v>
      </c>
      <c r="H935" t="str">
        <f t="shared" si="29"/>
        <v>,3170411</v>
      </c>
      <c r="I935" t="str">
        <f>VLOOKUP(A935,HOP!A:U,21,0)</f>
        <v>直连</v>
      </c>
    </row>
    <row r="936" spans="1:9">
      <c r="A936" s="5">
        <v>919932225</v>
      </c>
      <c r="B936" t="s">
        <v>76</v>
      </c>
      <c r="C936" t="s">
        <v>39</v>
      </c>
      <c r="D936" s="5">
        <v>194</v>
      </c>
      <c r="E936" t="str">
        <f>VLOOKUP(A936,HOP!A:L,12,0)</f>
        <v>194.00</v>
      </c>
      <c r="F936" t="str">
        <f>VLOOKUP(A936,HOP!A:C,3,0)</f>
        <v>3170577</v>
      </c>
      <c r="G936">
        <f t="shared" si="28"/>
        <v>0</v>
      </c>
      <c r="H936" t="str">
        <f t="shared" si="29"/>
        <v>,3170577</v>
      </c>
      <c r="I936" t="str">
        <f>VLOOKUP(A936,HOP!A:U,21,0)</f>
        <v>直连</v>
      </c>
    </row>
    <row r="937" hidden="1" spans="1:9">
      <c r="A937" s="5">
        <v>919987809</v>
      </c>
      <c r="B937" t="s">
        <v>103</v>
      </c>
      <c r="C937" t="s">
        <v>39</v>
      </c>
      <c r="D937" s="5">
        <v>345</v>
      </c>
      <c r="E937" t="str">
        <f>VLOOKUP(A937,HOP!A:L,12,0)</f>
        <v>345.00</v>
      </c>
      <c r="F937" t="str">
        <f>VLOOKUP(A937,HOP!A:C,3,0)</f>
        <v>3170856</v>
      </c>
      <c r="G937">
        <f t="shared" si="28"/>
        <v>0</v>
      </c>
      <c r="H937" t="str">
        <f>$H$1&amp;F937</f>
        <v>,3170856</v>
      </c>
      <c r="I937" t="str">
        <f>VLOOKUP(A937,HOP!A:U,21,0)</f>
        <v>直采</v>
      </c>
    </row>
    <row r="938" spans="1:9">
      <c r="A938" s="5">
        <v>920000381</v>
      </c>
      <c r="B938" t="s">
        <v>24</v>
      </c>
      <c r="C938" t="s">
        <v>39</v>
      </c>
      <c r="D938" s="5">
        <v>966</v>
      </c>
      <c r="E938" t="str">
        <f>VLOOKUP(A938,HOP!A:L,12,0)</f>
        <v>966.00</v>
      </c>
      <c r="F938" t="str">
        <f>VLOOKUP(A938,HOP!A:C,3,0)</f>
        <v>3170918</v>
      </c>
      <c r="G938">
        <f t="shared" si="28"/>
        <v>0</v>
      </c>
      <c r="H938" t="str">
        <f>$H$1&amp;F938</f>
        <v>,3170918</v>
      </c>
      <c r="I938" t="str">
        <f>VLOOKUP(A938,HOP!A:U,21,0)</f>
        <v>直连</v>
      </c>
    </row>
    <row r="939" hidden="1" spans="1:9">
      <c r="A939" s="5">
        <v>920002809</v>
      </c>
      <c r="B939" t="s">
        <v>103</v>
      </c>
      <c r="C939" t="s">
        <v>39</v>
      </c>
      <c r="D939" s="5">
        <v>345</v>
      </c>
      <c r="E939" t="str">
        <f>VLOOKUP(A939,HOP!A:L,12,0)</f>
        <v>345.00</v>
      </c>
      <c r="F939" t="str">
        <f>VLOOKUP(A939,HOP!A:C,3,0)</f>
        <v>3170927</v>
      </c>
      <c r="G939">
        <f t="shared" si="28"/>
        <v>0</v>
      </c>
      <c r="H939" t="str">
        <f>$H$1&amp;F939</f>
        <v>,3170927</v>
      </c>
      <c r="I939" t="str">
        <f>VLOOKUP(A939,HOP!A:U,21,0)</f>
        <v>直采</v>
      </c>
    </row>
    <row r="940" hidden="1" spans="1:9">
      <c r="A940" s="5">
        <v>920005801</v>
      </c>
      <c r="B940" t="s">
        <v>76</v>
      </c>
      <c r="C940" t="s">
        <v>39</v>
      </c>
      <c r="D940" s="5">
        <v>1294</v>
      </c>
      <c r="E940" t="str">
        <f>VLOOKUP(A940,HOP!A:L,12,0)</f>
        <v>1294.00</v>
      </c>
      <c r="F940" t="str">
        <f>VLOOKUP(A940,HOP!A:C,3,0)</f>
        <v>3170933</v>
      </c>
      <c r="G940">
        <f t="shared" si="28"/>
        <v>0</v>
      </c>
      <c r="H940" t="str">
        <f>$H$1&amp;F940</f>
        <v>,3170933</v>
      </c>
      <c r="I940" t="str">
        <f>VLOOKUP(A940,HOP!A:U,21,0)</f>
        <v>直采</v>
      </c>
    </row>
    <row r="941" spans="1:9">
      <c r="A941" s="5">
        <v>920010105</v>
      </c>
      <c r="B941" t="s">
        <v>24</v>
      </c>
      <c r="C941" t="s">
        <v>39</v>
      </c>
      <c r="D941" s="5">
        <v>690</v>
      </c>
      <c r="E941" t="str">
        <f>VLOOKUP(A941,HOP!A:L,12,0)</f>
        <v>690.00</v>
      </c>
      <c r="F941" t="str">
        <f>VLOOKUP(A941,HOP!A:C,3,0)</f>
        <v>3170946</v>
      </c>
      <c r="G941">
        <f t="shared" si="28"/>
        <v>0</v>
      </c>
      <c r="H941" t="str">
        <f>$H$1&amp;F941</f>
        <v>,3170946</v>
      </c>
      <c r="I941" t="str">
        <f>VLOOKUP(A941,HOP!A:U,21,0)</f>
        <v>直连</v>
      </c>
    </row>
    <row r="942" spans="1:9">
      <c r="A942" s="5">
        <v>920025025</v>
      </c>
      <c r="B942" t="s">
        <v>76</v>
      </c>
      <c r="C942" t="s">
        <v>39</v>
      </c>
      <c r="D942" s="5">
        <v>504</v>
      </c>
      <c r="E942" t="str">
        <f>VLOOKUP(A942,HOP!A:L,12,0)</f>
        <v>504.00</v>
      </c>
      <c r="F942" t="str">
        <f>VLOOKUP(A942,HOP!A:C,3,0)</f>
        <v>3171008</v>
      </c>
      <c r="G942">
        <f t="shared" si="28"/>
        <v>0</v>
      </c>
      <c r="H942" t="str">
        <f>$H$1&amp;F942</f>
        <v>,3171008</v>
      </c>
      <c r="I942" t="str">
        <f>VLOOKUP(A942,HOP!A:U,21,0)</f>
        <v>直连</v>
      </c>
    </row>
    <row r="943" spans="1:9">
      <c r="A943" s="5">
        <v>920056269</v>
      </c>
      <c r="B943" t="s">
        <v>76</v>
      </c>
      <c r="C943" t="s">
        <v>39</v>
      </c>
      <c r="D943" s="5">
        <v>2222</v>
      </c>
      <c r="E943" t="str">
        <f>VLOOKUP(A943,HOP!A:L,12,0)</f>
        <v>2222.00</v>
      </c>
      <c r="F943" t="str">
        <f>VLOOKUP(A943,HOP!A:C,3,0)</f>
        <v>3171123</v>
      </c>
      <c r="G943">
        <f t="shared" si="28"/>
        <v>0</v>
      </c>
      <c r="H943" t="str">
        <f>$H$1&amp;F943</f>
        <v>,3171123</v>
      </c>
      <c r="I943" t="str">
        <f>VLOOKUP(A943,HOP!A:U,21,0)</f>
        <v>直连</v>
      </c>
    </row>
    <row r="944" hidden="1" spans="1:9">
      <c r="A944" s="5">
        <v>920130113</v>
      </c>
      <c r="B944" t="s">
        <v>76</v>
      </c>
      <c r="C944" t="s">
        <v>39</v>
      </c>
      <c r="D944" s="5">
        <v>1989</v>
      </c>
      <c r="E944" t="str">
        <f>VLOOKUP(A944,HOP!A:L,12,0)</f>
        <v>1989.00</v>
      </c>
      <c r="F944" t="str">
        <f>VLOOKUP(A944,HOP!A:C,3,0)</f>
        <v>3171336</v>
      </c>
      <c r="G944">
        <f t="shared" si="28"/>
        <v>0</v>
      </c>
      <c r="H944" t="str">
        <f>$H$1&amp;F944</f>
        <v>,3171336</v>
      </c>
      <c r="I944" t="str">
        <f>VLOOKUP(A944,HOP!A:U,21,0)</f>
        <v>直采</v>
      </c>
    </row>
    <row r="945" spans="1:9">
      <c r="A945" s="5">
        <v>920160729</v>
      </c>
      <c r="B945" t="s">
        <v>24</v>
      </c>
      <c r="C945" t="s">
        <v>39</v>
      </c>
      <c r="D945" s="5">
        <v>2181</v>
      </c>
      <c r="E945" t="str">
        <f>VLOOKUP(A945,HOP!A:L,12,0)</f>
        <v>2181.00</v>
      </c>
      <c r="F945" t="str">
        <f>VLOOKUP(A945,HOP!A:C,3,0)</f>
        <v>3171424</v>
      </c>
      <c r="G945">
        <f t="shared" si="28"/>
        <v>0</v>
      </c>
      <c r="H945" t="str">
        <f>$H$1&amp;F945</f>
        <v>,3171424</v>
      </c>
      <c r="I945" t="str">
        <f>VLOOKUP(A945,HOP!A:U,21,0)</f>
        <v>直连</v>
      </c>
    </row>
    <row r="946" hidden="1" spans="1:9">
      <c r="A946" s="5">
        <v>920171289</v>
      </c>
      <c r="B946" t="s">
        <v>103</v>
      </c>
      <c r="C946" t="s">
        <v>39</v>
      </c>
      <c r="D946" s="5">
        <v>345</v>
      </c>
      <c r="E946" t="str">
        <f>VLOOKUP(A946,HOP!A:L,12,0)</f>
        <v>345.00</v>
      </c>
      <c r="F946" t="str">
        <f>VLOOKUP(A946,HOP!A:C,3,0)</f>
        <v>3171456</v>
      </c>
      <c r="G946">
        <f t="shared" si="28"/>
        <v>0</v>
      </c>
      <c r="H946" t="str">
        <f>$H$1&amp;F946</f>
        <v>,3171456</v>
      </c>
      <c r="I946" t="str">
        <f>VLOOKUP(A946,HOP!A:U,21,0)</f>
        <v>直采</v>
      </c>
    </row>
    <row r="947" spans="1:9">
      <c r="A947" s="5">
        <v>920175709</v>
      </c>
      <c r="B947" t="s">
        <v>103</v>
      </c>
      <c r="C947" t="s">
        <v>39</v>
      </c>
      <c r="D947" s="5">
        <v>116</v>
      </c>
      <c r="E947" t="str">
        <f>VLOOKUP(A947,HOP!A:L,12,0)</f>
        <v>116.00</v>
      </c>
      <c r="F947" t="str">
        <f>VLOOKUP(A947,HOP!A:C,3,0)</f>
        <v>3171464</v>
      </c>
      <c r="G947">
        <f t="shared" si="28"/>
        <v>0</v>
      </c>
      <c r="H947" t="str">
        <f>$H$1&amp;F947</f>
        <v>,3171464</v>
      </c>
      <c r="I947" t="str">
        <f>VLOOKUP(A947,HOP!A:U,21,0)</f>
        <v>直连</v>
      </c>
    </row>
    <row r="948" spans="1:9">
      <c r="A948" s="5">
        <v>920191729</v>
      </c>
      <c r="B948" t="s">
        <v>76</v>
      </c>
      <c r="C948" t="s">
        <v>39</v>
      </c>
      <c r="D948" s="5">
        <v>104</v>
      </c>
      <c r="E948" t="str">
        <f>VLOOKUP(A948,HOP!A:L,12,0)</f>
        <v>104.00</v>
      </c>
      <c r="F948" t="str">
        <f>VLOOKUP(A948,HOP!A:C,3,0)</f>
        <v>3171505</v>
      </c>
      <c r="G948">
        <f t="shared" si="28"/>
        <v>0</v>
      </c>
      <c r="H948" t="str">
        <f>$H$1&amp;F948</f>
        <v>,3171505</v>
      </c>
      <c r="I948" t="str">
        <f>VLOOKUP(A948,HOP!A:U,21,0)</f>
        <v>直连</v>
      </c>
    </row>
    <row r="949" hidden="1" spans="1:9">
      <c r="A949" s="5">
        <v>920229493</v>
      </c>
      <c r="B949" t="s">
        <v>103</v>
      </c>
      <c r="C949" t="s">
        <v>39</v>
      </c>
      <c r="D949" s="5">
        <v>342</v>
      </c>
      <c r="E949" t="str">
        <f>VLOOKUP(A949,HOP!A:L,12,0)</f>
        <v>342.00</v>
      </c>
      <c r="F949" t="str">
        <f>VLOOKUP(A949,HOP!A:C,3,0)</f>
        <v>3171620</v>
      </c>
      <c r="G949">
        <f t="shared" si="28"/>
        <v>0</v>
      </c>
      <c r="H949" t="str">
        <f>$H$1&amp;F949</f>
        <v>,3171620</v>
      </c>
      <c r="I949" t="str">
        <f>VLOOKUP(A949,HOP!A:U,21,0)</f>
        <v>直采</v>
      </c>
    </row>
    <row r="950" spans="1:9">
      <c r="A950" s="5">
        <v>920269573</v>
      </c>
      <c r="B950" t="s">
        <v>24</v>
      </c>
      <c r="C950" t="s">
        <v>39</v>
      </c>
      <c r="D950" s="5">
        <v>1056</v>
      </c>
      <c r="E950" t="str">
        <f>VLOOKUP(A950,HOP!A:L,12,0)</f>
        <v>1056.00</v>
      </c>
      <c r="F950" t="str">
        <f>VLOOKUP(A950,HOP!A:C,3,0)</f>
        <v>3171747</v>
      </c>
      <c r="G950">
        <f t="shared" si="28"/>
        <v>0</v>
      </c>
      <c r="H950" t="str">
        <f>$H$1&amp;F950</f>
        <v>,3171747</v>
      </c>
      <c r="I950" t="str">
        <f>VLOOKUP(A950,HOP!A:U,21,0)</f>
        <v>直连</v>
      </c>
    </row>
    <row r="951" hidden="1" spans="1:9">
      <c r="A951" s="5">
        <v>920270613</v>
      </c>
      <c r="B951" t="s">
        <v>76</v>
      </c>
      <c r="C951" t="s">
        <v>39</v>
      </c>
      <c r="D951" s="5">
        <v>768</v>
      </c>
      <c r="E951" t="str">
        <f>VLOOKUP(A951,HOP!A:L,12,0)</f>
        <v>768.00</v>
      </c>
      <c r="F951" t="str">
        <f>VLOOKUP(A951,HOP!A:C,3,0)</f>
        <v>3171752</v>
      </c>
      <c r="G951">
        <f t="shared" si="28"/>
        <v>0</v>
      </c>
      <c r="H951" t="str">
        <f>$H$1&amp;F951</f>
        <v>,3171752</v>
      </c>
      <c r="I951" t="str">
        <f>VLOOKUP(A951,HOP!A:U,21,0)</f>
        <v>直采</v>
      </c>
    </row>
    <row r="952" spans="1:9">
      <c r="A952" s="5">
        <v>920277177</v>
      </c>
      <c r="B952" t="s">
        <v>103</v>
      </c>
      <c r="C952" t="s">
        <v>39</v>
      </c>
      <c r="D952" s="5">
        <v>131</v>
      </c>
      <c r="E952" t="str">
        <f>VLOOKUP(A952,HOP!A:L,12,0)</f>
        <v>131.00</v>
      </c>
      <c r="F952" t="str">
        <f>VLOOKUP(A952,HOP!A:C,3,0)</f>
        <v>3171778</v>
      </c>
      <c r="G952">
        <f t="shared" si="28"/>
        <v>0</v>
      </c>
      <c r="H952" t="str">
        <f>$H$1&amp;F952</f>
        <v>,3171778</v>
      </c>
      <c r="I952" t="str">
        <f>VLOOKUP(A952,HOP!A:U,21,0)</f>
        <v>直连</v>
      </c>
    </row>
    <row r="953" spans="1:9">
      <c r="A953" s="5">
        <v>920280233</v>
      </c>
      <c r="B953" t="s">
        <v>103</v>
      </c>
      <c r="C953" t="s">
        <v>39</v>
      </c>
      <c r="D953" s="5">
        <v>307</v>
      </c>
      <c r="E953" t="str">
        <f>VLOOKUP(A953,HOP!A:L,12,0)</f>
        <v>307.00</v>
      </c>
      <c r="F953" t="str">
        <f>VLOOKUP(A953,HOP!A:C,3,0)</f>
        <v>3171785</v>
      </c>
      <c r="G953">
        <f t="shared" si="28"/>
        <v>0</v>
      </c>
      <c r="H953" t="str">
        <f>$H$1&amp;F953</f>
        <v>,3171785</v>
      </c>
      <c r="I953" t="str">
        <f>VLOOKUP(A953,HOP!A:U,21,0)</f>
        <v>直连</v>
      </c>
    </row>
    <row r="954" hidden="1" spans="1:9">
      <c r="A954" s="5">
        <v>920285733</v>
      </c>
      <c r="B954" t="s">
        <v>103</v>
      </c>
      <c r="C954" t="s">
        <v>39</v>
      </c>
      <c r="D954" s="5">
        <v>258</v>
      </c>
      <c r="E954" t="str">
        <f>VLOOKUP(A954,HOP!A:L,12,0)</f>
        <v>258.00</v>
      </c>
      <c r="F954" t="str">
        <f>VLOOKUP(A954,HOP!A:C,3,0)</f>
        <v>3171808</v>
      </c>
      <c r="G954">
        <f t="shared" si="28"/>
        <v>0</v>
      </c>
      <c r="H954" t="str">
        <f>$H$1&amp;F954</f>
        <v>,3171808</v>
      </c>
      <c r="I954" t="str">
        <f>VLOOKUP(A954,HOP!A:U,21,0)</f>
        <v>直采</v>
      </c>
    </row>
    <row r="955" hidden="1" spans="1:9">
      <c r="A955" s="5">
        <v>920323909</v>
      </c>
      <c r="B955" t="s">
        <v>103</v>
      </c>
      <c r="C955" t="s">
        <v>39</v>
      </c>
      <c r="D955" s="5">
        <v>231</v>
      </c>
      <c r="E955" t="str">
        <f>VLOOKUP(A955,HOP!A:L,12,0)</f>
        <v>231.00</v>
      </c>
      <c r="F955" t="str">
        <f>VLOOKUP(A955,HOP!A:C,3,0)</f>
        <v>3171937</v>
      </c>
      <c r="G955">
        <f t="shared" si="28"/>
        <v>0</v>
      </c>
      <c r="H955" t="str">
        <f>$H$1&amp;F955</f>
        <v>,3171937</v>
      </c>
      <c r="I955" t="str">
        <f>VLOOKUP(A955,HOP!A:U,21,0)</f>
        <v>直采</v>
      </c>
    </row>
    <row r="956" spans="1:9">
      <c r="A956" s="5">
        <v>920351257</v>
      </c>
      <c r="B956" t="s">
        <v>76</v>
      </c>
      <c r="C956" t="s">
        <v>39</v>
      </c>
      <c r="D956" s="5">
        <v>292</v>
      </c>
      <c r="E956" t="str">
        <f>VLOOKUP(A956,HOP!A:L,12,0)</f>
        <v>292.00</v>
      </c>
      <c r="F956" t="str">
        <f>VLOOKUP(A956,HOP!A:C,3,0)</f>
        <v>3172025</v>
      </c>
      <c r="G956">
        <f t="shared" si="28"/>
        <v>0</v>
      </c>
      <c r="H956" t="str">
        <f>$H$1&amp;F956</f>
        <v>,3172025</v>
      </c>
      <c r="I956" t="str">
        <f>VLOOKUP(A956,HOP!A:U,21,0)</f>
        <v>直连</v>
      </c>
    </row>
    <row r="957" spans="1:9">
      <c r="A957" s="5">
        <v>920363641</v>
      </c>
      <c r="B957" t="s">
        <v>76</v>
      </c>
      <c r="C957" t="s">
        <v>39</v>
      </c>
      <c r="D957" s="5">
        <v>614</v>
      </c>
      <c r="E957" t="str">
        <f>VLOOKUP(A957,HOP!A:L,12,0)</f>
        <v>614.00</v>
      </c>
      <c r="F957" t="str">
        <f>VLOOKUP(A957,HOP!A:C,3,0)</f>
        <v>3172061</v>
      </c>
      <c r="G957">
        <f t="shared" si="28"/>
        <v>0</v>
      </c>
      <c r="H957" t="str">
        <f>$H$1&amp;F957</f>
        <v>,3172061</v>
      </c>
      <c r="I957" t="str">
        <f>VLOOKUP(A957,HOP!A:U,21,0)</f>
        <v>直连</v>
      </c>
    </row>
    <row r="958" spans="1:9">
      <c r="A958" s="5">
        <v>920422257</v>
      </c>
      <c r="B958" t="s">
        <v>103</v>
      </c>
      <c r="C958" t="s">
        <v>39</v>
      </c>
      <c r="D958" s="5">
        <v>1663</v>
      </c>
      <c r="E958" t="str">
        <f>VLOOKUP(A958,HOP!A:L,12,0)</f>
        <v>1663.00</v>
      </c>
      <c r="F958" t="str">
        <f>VLOOKUP(A958,HOP!A:C,3,0)</f>
        <v>3172250</v>
      </c>
      <c r="G958">
        <f t="shared" si="28"/>
        <v>0</v>
      </c>
      <c r="H958" t="str">
        <f>$H$1&amp;F958</f>
        <v>,3172250</v>
      </c>
      <c r="I958" t="str">
        <f>VLOOKUP(A958,HOP!A:U,21,0)</f>
        <v>直连</v>
      </c>
    </row>
    <row r="959" hidden="1" spans="1:9">
      <c r="A959" s="5">
        <v>920445377</v>
      </c>
      <c r="B959" t="s">
        <v>76</v>
      </c>
      <c r="C959" t="s">
        <v>39</v>
      </c>
      <c r="D959" s="5">
        <v>1064</v>
      </c>
      <c r="E959" t="str">
        <f>VLOOKUP(A959,HOP!A:L,12,0)</f>
        <v>1064.00</v>
      </c>
      <c r="F959" t="str">
        <f>VLOOKUP(A959,HOP!A:C,3,0)</f>
        <v>3172308</v>
      </c>
      <c r="G959">
        <f t="shared" si="28"/>
        <v>0</v>
      </c>
      <c r="H959" t="str">
        <f>$H$1&amp;F959</f>
        <v>,3172308</v>
      </c>
      <c r="I959" t="str">
        <f>VLOOKUP(A959,HOP!A:U,21,0)</f>
        <v>直采</v>
      </c>
    </row>
    <row r="960" spans="1:9">
      <c r="A960" s="5">
        <v>920467369</v>
      </c>
      <c r="B960" t="s">
        <v>103</v>
      </c>
      <c r="C960" t="s">
        <v>39</v>
      </c>
      <c r="D960" s="5">
        <v>238</v>
      </c>
      <c r="E960" t="str">
        <f>VLOOKUP(A960,HOP!A:L,12,0)</f>
        <v>238.00</v>
      </c>
      <c r="F960" t="str">
        <f>VLOOKUP(A960,HOP!A:C,3,0)</f>
        <v>3172384</v>
      </c>
      <c r="G960">
        <f t="shared" si="28"/>
        <v>0</v>
      </c>
      <c r="H960" t="str">
        <f>$H$1&amp;F960</f>
        <v>,3172384</v>
      </c>
      <c r="I960" t="str">
        <f>VLOOKUP(A960,HOP!A:U,21,0)</f>
        <v>直连</v>
      </c>
    </row>
    <row r="961" hidden="1" spans="1:9">
      <c r="A961" s="5">
        <v>920505009</v>
      </c>
      <c r="B961" t="s">
        <v>76</v>
      </c>
      <c r="C961" t="s">
        <v>39</v>
      </c>
      <c r="D961" s="5">
        <v>388</v>
      </c>
      <c r="E961" t="str">
        <f>VLOOKUP(A961,HOP!A:L,12,0)</f>
        <v>388.00</v>
      </c>
      <c r="F961" t="str">
        <f>VLOOKUP(A961,HOP!A:C,3,0)</f>
        <v>3172480</v>
      </c>
      <c r="G961">
        <f t="shared" ref="G961:G1024" si="30">D961-E961</f>
        <v>0</v>
      </c>
      <c r="H961" t="str">
        <f t="shared" ref="H961:H1024" si="31">$H$1&amp;F961</f>
        <v>,3172480</v>
      </c>
      <c r="I961" t="str">
        <f>VLOOKUP(A961,HOP!A:U,21,0)</f>
        <v>直采</v>
      </c>
    </row>
    <row r="962" hidden="1" spans="1:9">
      <c r="A962" s="5">
        <v>920525457</v>
      </c>
      <c r="B962" t="s">
        <v>76</v>
      </c>
      <c r="C962" t="s">
        <v>39</v>
      </c>
      <c r="D962" s="5">
        <v>1376</v>
      </c>
      <c r="E962" t="str">
        <f>VLOOKUP(A962,HOP!A:L,12,0)</f>
        <v>1376.00</v>
      </c>
      <c r="F962" t="str">
        <f>VLOOKUP(A962,HOP!A:C,3,0)</f>
        <v>3172527</v>
      </c>
      <c r="G962">
        <f t="shared" si="30"/>
        <v>0</v>
      </c>
      <c r="H962" t="str">
        <f t="shared" si="31"/>
        <v>,3172527</v>
      </c>
      <c r="I962" t="str">
        <f>VLOOKUP(A962,HOP!A:U,21,0)</f>
        <v>直采</v>
      </c>
    </row>
    <row r="963" hidden="1" spans="1:9">
      <c r="A963" s="5">
        <v>920533781</v>
      </c>
      <c r="B963" t="s">
        <v>103</v>
      </c>
      <c r="C963" t="s">
        <v>39</v>
      </c>
      <c r="D963" s="5">
        <v>772</v>
      </c>
      <c r="E963" t="str">
        <f>VLOOKUP(A963,HOP!A:L,12,0)</f>
        <v>772.00</v>
      </c>
      <c r="F963" t="str">
        <f>VLOOKUP(A963,HOP!A:C,3,0)</f>
        <v>3172549</v>
      </c>
      <c r="G963">
        <f t="shared" si="30"/>
        <v>0</v>
      </c>
      <c r="H963" t="str">
        <f t="shared" si="31"/>
        <v>,3172549</v>
      </c>
      <c r="I963" t="str">
        <f>VLOOKUP(A963,HOP!A:U,21,0)</f>
        <v>直采</v>
      </c>
    </row>
    <row r="964" spans="1:9">
      <c r="A964" s="5">
        <v>920562069</v>
      </c>
      <c r="B964" t="s">
        <v>76</v>
      </c>
      <c r="C964" t="s">
        <v>39</v>
      </c>
      <c r="D964" s="5">
        <v>550</v>
      </c>
      <c r="E964" t="str">
        <f>VLOOKUP(A964,HOP!A:L,12,0)</f>
        <v>550.00</v>
      </c>
      <c r="F964" t="str">
        <f>VLOOKUP(A964,HOP!A:C,3,0)</f>
        <v>3172636</v>
      </c>
      <c r="G964">
        <f t="shared" si="30"/>
        <v>0</v>
      </c>
      <c r="H964" t="str">
        <f t="shared" si="31"/>
        <v>,3172636</v>
      </c>
      <c r="I964" t="str">
        <f>VLOOKUP(A964,HOP!A:U,21,0)</f>
        <v>直连</v>
      </c>
    </row>
    <row r="965" hidden="1" spans="1:9">
      <c r="A965" s="5">
        <v>920594409</v>
      </c>
      <c r="B965" t="s">
        <v>103</v>
      </c>
      <c r="C965" t="s">
        <v>39</v>
      </c>
      <c r="D965" s="5">
        <v>487</v>
      </c>
      <c r="E965" t="str">
        <f>VLOOKUP(A965,HOP!A:L,12,0)</f>
        <v>487.00</v>
      </c>
      <c r="F965" t="str">
        <f>VLOOKUP(A965,HOP!A:C,3,0)</f>
        <v>3172766</v>
      </c>
      <c r="G965">
        <f t="shared" si="30"/>
        <v>0</v>
      </c>
      <c r="H965" t="str">
        <f t="shared" si="31"/>
        <v>,3172766</v>
      </c>
      <c r="I965" t="str">
        <f>VLOOKUP(A965,HOP!A:U,21,0)</f>
        <v>直采</v>
      </c>
    </row>
    <row r="966" spans="1:9">
      <c r="A966" s="5">
        <v>920622049</v>
      </c>
      <c r="B966" t="s">
        <v>103</v>
      </c>
      <c r="C966" t="s">
        <v>39</v>
      </c>
      <c r="D966" s="5">
        <v>501</v>
      </c>
      <c r="E966" t="str">
        <f>VLOOKUP(A966,HOP!A:L,12,0)</f>
        <v>501.00</v>
      </c>
      <c r="F966" t="str">
        <f>VLOOKUP(A966,HOP!A:C,3,0)</f>
        <v>3172888</v>
      </c>
      <c r="G966">
        <f t="shared" si="30"/>
        <v>0</v>
      </c>
      <c r="H966" t="str">
        <f t="shared" si="31"/>
        <v>,3172888</v>
      </c>
      <c r="I966" t="str">
        <f>VLOOKUP(A966,HOP!A:U,21,0)</f>
        <v>直连</v>
      </c>
    </row>
    <row r="967" spans="1:9">
      <c r="A967" s="5">
        <v>920622565</v>
      </c>
      <c r="B967" t="s">
        <v>76</v>
      </c>
      <c r="C967" t="s">
        <v>39</v>
      </c>
      <c r="D967" s="5">
        <v>483</v>
      </c>
      <c r="E967" t="str">
        <f>VLOOKUP(A967,HOP!A:L,12,0)</f>
        <v>483.00</v>
      </c>
      <c r="F967" t="str">
        <f>VLOOKUP(A967,HOP!A:C,3,0)</f>
        <v>3172890</v>
      </c>
      <c r="G967">
        <f t="shared" si="30"/>
        <v>0</v>
      </c>
      <c r="H967" t="str">
        <f t="shared" si="31"/>
        <v>,3172890</v>
      </c>
      <c r="I967" t="str">
        <f>VLOOKUP(A967,HOP!A:U,21,0)</f>
        <v>直连</v>
      </c>
    </row>
    <row r="968" spans="1:9">
      <c r="A968" s="5">
        <v>920622621</v>
      </c>
      <c r="B968" t="s">
        <v>103</v>
      </c>
      <c r="C968" t="s">
        <v>39</v>
      </c>
      <c r="D968" s="5">
        <v>97</v>
      </c>
      <c r="E968" t="str">
        <f>VLOOKUP(A968,HOP!A:L,12,0)</f>
        <v>97.00</v>
      </c>
      <c r="F968" t="str">
        <f>VLOOKUP(A968,HOP!A:C,3,0)</f>
        <v>3172892</v>
      </c>
      <c r="G968">
        <f t="shared" si="30"/>
        <v>0</v>
      </c>
      <c r="H968" t="str">
        <f t="shared" si="31"/>
        <v>,3172892</v>
      </c>
      <c r="I968" t="str">
        <f>VLOOKUP(A968,HOP!A:U,21,0)</f>
        <v>直连</v>
      </c>
    </row>
    <row r="969" spans="1:9">
      <c r="A969" s="5">
        <v>920632349</v>
      </c>
      <c r="B969" t="s">
        <v>103</v>
      </c>
      <c r="C969" t="s">
        <v>39</v>
      </c>
      <c r="D969" s="5">
        <v>90</v>
      </c>
      <c r="E969" t="str">
        <f>VLOOKUP(A969,HOP!A:L,12,0)</f>
        <v>90.00</v>
      </c>
      <c r="F969" t="str">
        <f>VLOOKUP(A969,HOP!A:C,3,0)</f>
        <v>3172928</v>
      </c>
      <c r="G969">
        <f t="shared" si="30"/>
        <v>0</v>
      </c>
      <c r="H969" t="str">
        <f t="shared" si="31"/>
        <v>,3172928</v>
      </c>
      <c r="I969" t="str">
        <f>VLOOKUP(A969,HOP!A:U,21,0)</f>
        <v>直连</v>
      </c>
    </row>
    <row r="970" hidden="1" spans="1:9">
      <c r="A970" s="5">
        <v>920634549</v>
      </c>
      <c r="B970" t="s">
        <v>103</v>
      </c>
      <c r="C970" t="s">
        <v>39</v>
      </c>
      <c r="D970" s="5">
        <v>402</v>
      </c>
      <c r="E970" t="str">
        <f>VLOOKUP(A970,HOP!A:L,12,0)</f>
        <v>402.00</v>
      </c>
      <c r="F970" t="str">
        <f>VLOOKUP(A970,HOP!A:C,3,0)</f>
        <v>3172940</v>
      </c>
      <c r="G970">
        <f t="shared" si="30"/>
        <v>0</v>
      </c>
      <c r="H970" t="str">
        <f t="shared" si="31"/>
        <v>,3172940</v>
      </c>
      <c r="I970" t="str">
        <f>VLOOKUP(A970,HOP!A:U,21,0)</f>
        <v>直采</v>
      </c>
    </row>
    <row r="971" spans="1:9">
      <c r="A971" s="5">
        <v>920641709</v>
      </c>
      <c r="B971" t="s">
        <v>76</v>
      </c>
      <c r="C971" t="s">
        <v>39</v>
      </c>
      <c r="D971" s="5">
        <v>214.02</v>
      </c>
      <c r="E971" t="str">
        <f>VLOOKUP(A971,HOP!A:L,12,0)</f>
        <v>214.00</v>
      </c>
      <c r="F971" t="str">
        <f>VLOOKUP(A971,HOP!A:C,3,0)</f>
        <v>3172971</v>
      </c>
      <c r="G971">
        <f t="shared" si="30"/>
        <v>0.0200000000000102</v>
      </c>
      <c r="H971" t="str">
        <f t="shared" si="31"/>
        <v>,3172971</v>
      </c>
      <c r="I971" t="str">
        <f>VLOOKUP(A971,HOP!A:U,21,0)</f>
        <v>直连</v>
      </c>
    </row>
    <row r="972" spans="1:9">
      <c r="A972" s="5">
        <v>920653197</v>
      </c>
      <c r="B972" t="s">
        <v>103</v>
      </c>
      <c r="C972" t="s">
        <v>39</v>
      </c>
      <c r="D972" s="5">
        <v>93</v>
      </c>
      <c r="E972" t="str">
        <f>VLOOKUP(A972,HOP!A:L,12,0)</f>
        <v>93.00</v>
      </c>
      <c r="F972" t="str">
        <f>VLOOKUP(A972,HOP!A:C,3,0)</f>
        <v>3173009</v>
      </c>
      <c r="G972">
        <f t="shared" si="30"/>
        <v>0</v>
      </c>
      <c r="H972" t="str">
        <f t="shared" si="31"/>
        <v>,3173009</v>
      </c>
      <c r="I972" t="str">
        <f>VLOOKUP(A972,HOP!A:U,21,0)</f>
        <v>直连</v>
      </c>
    </row>
    <row r="973" spans="1:9">
      <c r="A973" s="5">
        <v>920679673</v>
      </c>
      <c r="B973" t="s">
        <v>76</v>
      </c>
      <c r="C973" t="s">
        <v>39</v>
      </c>
      <c r="D973" s="5">
        <v>160</v>
      </c>
      <c r="E973" t="str">
        <f>VLOOKUP(A973,HOP!A:L,12,0)</f>
        <v>160.00</v>
      </c>
      <c r="F973" t="str">
        <f>VLOOKUP(A973,HOP!A:C,3,0)</f>
        <v>3173102</v>
      </c>
      <c r="G973">
        <f t="shared" si="30"/>
        <v>0</v>
      </c>
      <c r="H973" t="str">
        <f t="shared" si="31"/>
        <v>,3173102</v>
      </c>
      <c r="I973" t="str">
        <f>VLOOKUP(A973,HOP!A:U,21,0)</f>
        <v>直连</v>
      </c>
    </row>
    <row r="974" spans="1:9">
      <c r="A974" s="5">
        <v>920708449</v>
      </c>
      <c r="B974" t="s">
        <v>103</v>
      </c>
      <c r="C974" t="s">
        <v>39</v>
      </c>
      <c r="D974" s="5">
        <v>212</v>
      </c>
      <c r="E974" t="str">
        <f>VLOOKUP(A974,HOP!A:L,12,0)</f>
        <v>212.00</v>
      </c>
      <c r="F974" t="str">
        <f>VLOOKUP(A974,HOP!A:C,3,0)</f>
        <v>3173154</v>
      </c>
      <c r="G974">
        <f t="shared" si="30"/>
        <v>0</v>
      </c>
      <c r="H974" t="str">
        <f t="shared" si="31"/>
        <v>,3173154</v>
      </c>
      <c r="I974" t="str">
        <f>VLOOKUP(A974,HOP!A:U,21,0)</f>
        <v>直连</v>
      </c>
    </row>
    <row r="975" spans="1:9">
      <c r="A975" s="5">
        <v>920711433</v>
      </c>
      <c r="B975" t="s">
        <v>76</v>
      </c>
      <c r="C975" t="s">
        <v>39</v>
      </c>
      <c r="D975" s="5">
        <v>186</v>
      </c>
      <c r="E975" t="str">
        <f>VLOOKUP(A975,HOP!A:L,12,0)</f>
        <v>186.00</v>
      </c>
      <c r="F975" t="str">
        <f>VLOOKUP(A975,HOP!A:C,3,0)</f>
        <v>3173165</v>
      </c>
      <c r="G975">
        <f t="shared" si="30"/>
        <v>0</v>
      </c>
      <c r="H975" t="str">
        <f t="shared" si="31"/>
        <v>,3173165</v>
      </c>
      <c r="I975" t="str">
        <f>VLOOKUP(A975,HOP!A:U,21,0)</f>
        <v>直连</v>
      </c>
    </row>
    <row r="976" spans="1:9">
      <c r="A976" s="5">
        <v>920711509</v>
      </c>
      <c r="B976" t="s">
        <v>103</v>
      </c>
      <c r="C976" t="s">
        <v>39</v>
      </c>
      <c r="D976" s="5">
        <v>478</v>
      </c>
      <c r="E976" t="str">
        <f>VLOOKUP(A976,HOP!A:L,12,0)</f>
        <v>478.00</v>
      </c>
      <c r="F976" t="str">
        <f>VLOOKUP(A976,HOP!A:C,3,0)</f>
        <v>3173162</v>
      </c>
      <c r="G976">
        <f t="shared" si="30"/>
        <v>0</v>
      </c>
      <c r="H976" t="str">
        <f t="shared" si="31"/>
        <v>,3173162</v>
      </c>
      <c r="I976" t="str">
        <f>VLOOKUP(A976,HOP!A:U,21,0)</f>
        <v>直连</v>
      </c>
    </row>
    <row r="977" spans="1:9">
      <c r="A977" s="5">
        <v>920724141</v>
      </c>
      <c r="B977" t="s">
        <v>103</v>
      </c>
      <c r="C977" t="s">
        <v>39</v>
      </c>
      <c r="D977" s="5">
        <v>130</v>
      </c>
      <c r="E977" t="str">
        <f>VLOOKUP(A977,HOP!A:L,12,0)</f>
        <v>130.00</v>
      </c>
      <c r="F977" t="str">
        <f>VLOOKUP(A977,HOP!A:C,3,0)</f>
        <v>3173203</v>
      </c>
      <c r="G977">
        <f t="shared" si="30"/>
        <v>0</v>
      </c>
      <c r="H977" t="str">
        <f t="shared" si="31"/>
        <v>,3173203</v>
      </c>
      <c r="I977" t="str">
        <f>VLOOKUP(A977,HOP!A:U,21,0)</f>
        <v>直连</v>
      </c>
    </row>
    <row r="978" spans="1:9">
      <c r="A978" s="5">
        <v>920748965</v>
      </c>
      <c r="B978" t="s">
        <v>103</v>
      </c>
      <c r="C978" t="s">
        <v>39</v>
      </c>
      <c r="D978" s="5">
        <v>382</v>
      </c>
      <c r="E978" t="str">
        <f>VLOOKUP(A978,HOP!A:L,12,0)</f>
        <v>382.00</v>
      </c>
      <c r="F978" t="str">
        <f>VLOOKUP(A978,HOP!A:C,3,0)</f>
        <v>3173294</v>
      </c>
      <c r="G978">
        <f t="shared" si="30"/>
        <v>0</v>
      </c>
      <c r="H978" t="str">
        <f t="shared" si="31"/>
        <v>,3173294</v>
      </c>
      <c r="I978" t="str">
        <f>VLOOKUP(A978,HOP!A:U,21,0)</f>
        <v>直连</v>
      </c>
    </row>
    <row r="979" hidden="1" spans="1:9">
      <c r="A979" s="5">
        <v>920764933</v>
      </c>
      <c r="B979" t="s">
        <v>103</v>
      </c>
      <c r="C979" t="s">
        <v>39</v>
      </c>
      <c r="D979" s="5">
        <v>326</v>
      </c>
      <c r="E979" t="str">
        <f>VLOOKUP(A979,HOP!A:L,12,0)</f>
        <v>326.00</v>
      </c>
      <c r="F979" t="str">
        <f>VLOOKUP(A979,HOP!A:C,3,0)</f>
        <v>3173339</v>
      </c>
      <c r="G979">
        <f t="shared" si="30"/>
        <v>0</v>
      </c>
      <c r="H979" t="str">
        <f t="shared" si="31"/>
        <v>,3173339</v>
      </c>
      <c r="I979" t="str">
        <f>VLOOKUP(A979,HOP!A:U,21,0)</f>
        <v>直采</v>
      </c>
    </row>
    <row r="980" spans="1:9">
      <c r="A980" s="5">
        <v>920800281</v>
      </c>
      <c r="B980" t="s">
        <v>76</v>
      </c>
      <c r="C980" t="s">
        <v>39</v>
      </c>
      <c r="D980" s="5">
        <v>168</v>
      </c>
      <c r="E980" t="str">
        <f>VLOOKUP(A980,HOP!A:L,12,0)</f>
        <v>168.00</v>
      </c>
      <c r="F980" t="str">
        <f>VLOOKUP(A980,HOP!A:C,3,0)</f>
        <v>3173448</v>
      </c>
      <c r="G980">
        <f t="shared" si="30"/>
        <v>0</v>
      </c>
      <c r="H980" t="str">
        <f t="shared" si="31"/>
        <v>,3173448</v>
      </c>
      <c r="I980" t="str">
        <f>VLOOKUP(A980,HOP!A:U,21,0)</f>
        <v>直连</v>
      </c>
    </row>
    <row r="981" spans="1:9">
      <c r="A981" s="5">
        <v>920807969</v>
      </c>
      <c r="B981" t="s">
        <v>76</v>
      </c>
      <c r="C981" t="s">
        <v>39</v>
      </c>
      <c r="D981" s="5">
        <v>691</v>
      </c>
      <c r="E981" t="str">
        <f>VLOOKUP(A981,HOP!A:L,12,0)</f>
        <v>691.00</v>
      </c>
      <c r="F981" t="str">
        <f>VLOOKUP(A981,HOP!A:C,3,0)</f>
        <v>3173465</v>
      </c>
      <c r="G981">
        <f t="shared" si="30"/>
        <v>0</v>
      </c>
      <c r="H981" t="str">
        <f t="shared" si="31"/>
        <v>,3173465</v>
      </c>
      <c r="I981" t="str">
        <f>VLOOKUP(A981,HOP!A:U,21,0)</f>
        <v>直连</v>
      </c>
    </row>
    <row r="982" spans="1:9">
      <c r="A982" s="5">
        <v>920809473</v>
      </c>
      <c r="B982" t="s">
        <v>103</v>
      </c>
      <c r="C982" t="s">
        <v>39</v>
      </c>
      <c r="D982" s="5">
        <v>263</v>
      </c>
      <c r="E982" t="str">
        <f>VLOOKUP(A982,HOP!A:L,12,0)</f>
        <v>263.00</v>
      </c>
      <c r="F982" t="str">
        <f>VLOOKUP(A982,HOP!A:C,3,0)</f>
        <v>3173469</v>
      </c>
      <c r="G982">
        <f t="shared" si="30"/>
        <v>0</v>
      </c>
      <c r="H982" t="str">
        <f t="shared" si="31"/>
        <v>,3173469</v>
      </c>
      <c r="I982" t="str">
        <f>VLOOKUP(A982,HOP!A:U,21,0)</f>
        <v>直连</v>
      </c>
    </row>
    <row r="983" spans="1:9">
      <c r="A983" s="5">
        <v>920810005</v>
      </c>
      <c r="B983" t="s">
        <v>103</v>
      </c>
      <c r="C983" t="s">
        <v>39</v>
      </c>
      <c r="D983" s="5">
        <v>484</v>
      </c>
      <c r="E983" t="str">
        <f>VLOOKUP(A983,HOP!A:L,12,0)</f>
        <v>484.00</v>
      </c>
      <c r="F983" t="str">
        <f>VLOOKUP(A983,HOP!A:C,3,0)</f>
        <v>3173471</v>
      </c>
      <c r="G983">
        <f t="shared" si="30"/>
        <v>0</v>
      </c>
      <c r="H983" t="str">
        <f t="shared" si="31"/>
        <v>,3173471</v>
      </c>
      <c r="I983" t="str">
        <f>VLOOKUP(A983,HOP!A:U,21,0)</f>
        <v>直连</v>
      </c>
    </row>
    <row r="984" hidden="1" spans="1:9">
      <c r="A984" s="5">
        <v>920823961</v>
      </c>
      <c r="B984" t="s">
        <v>103</v>
      </c>
      <c r="C984" t="s">
        <v>39</v>
      </c>
      <c r="D984" s="5">
        <v>203</v>
      </c>
      <c r="E984" t="str">
        <f>VLOOKUP(A984,HOP!A:L,12,0)</f>
        <v>203.00</v>
      </c>
      <c r="F984" t="str">
        <f>VLOOKUP(A984,HOP!A:C,3,0)</f>
        <v>3173500</v>
      </c>
      <c r="G984">
        <f t="shared" si="30"/>
        <v>0</v>
      </c>
      <c r="H984" t="str">
        <f t="shared" si="31"/>
        <v>,3173500</v>
      </c>
      <c r="I984" t="str">
        <f>VLOOKUP(A984,HOP!A:U,21,0)</f>
        <v>直采</v>
      </c>
    </row>
    <row r="985" spans="1:9">
      <c r="A985" s="5">
        <v>920836037</v>
      </c>
      <c r="B985" t="s">
        <v>76</v>
      </c>
      <c r="C985" t="s">
        <v>39</v>
      </c>
      <c r="D985" s="5">
        <v>350</v>
      </c>
      <c r="E985" t="str">
        <f>VLOOKUP(A985,HOP!A:L,12,0)</f>
        <v>350.00</v>
      </c>
      <c r="F985" t="str">
        <f>VLOOKUP(A985,HOP!A:C,3,0)</f>
        <v>3173539</v>
      </c>
      <c r="G985">
        <f t="shared" si="30"/>
        <v>0</v>
      </c>
      <c r="H985" t="str">
        <f t="shared" si="31"/>
        <v>,3173539</v>
      </c>
      <c r="I985" t="str">
        <f>VLOOKUP(A985,HOP!A:U,21,0)</f>
        <v>直连</v>
      </c>
    </row>
    <row r="986" spans="1:9">
      <c r="A986" s="5">
        <v>920837313</v>
      </c>
      <c r="B986" t="s">
        <v>103</v>
      </c>
      <c r="C986" t="s">
        <v>39</v>
      </c>
      <c r="D986" s="5">
        <v>137</v>
      </c>
      <c r="E986" t="str">
        <f>VLOOKUP(A986,HOP!A:L,12,0)</f>
        <v>137.00</v>
      </c>
      <c r="F986" t="str">
        <f>VLOOKUP(A986,HOP!A:C,3,0)</f>
        <v>3173544</v>
      </c>
      <c r="G986">
        <f t="shared" si="30"/>
        <v>0</v>
      </c>
      <c r="H986" t="str">
        <f t="shared" si="31"/>
        <v>,3173544</v>
      </c>
      <c r="I986" t="str">
        <f>VLOOKUP(A986,HOP!A:U,21,0)</f>
        <v>直连</v>
      </c>
    </row>
    <row r="987" spans="1:9">
      <c r="A987" s="5">
        <v>920844621</v>
      </c>
      <c r="B987" t="s">
        <v>103</v>
      </c>
      <c r="C987" t="s">
        <v>39</v>
      </c>
      <c r="D987" s="5">
        <v>130</v>
      </c>
      <c r="E987" t="str">
        <f>VLOOKUP(A987,HOP!A:L,12,0)</f>
        <v>130.00</v>
      </c>
      <c r="F987" t="str">
        <f>VLOOKUP(A987,HOP!A:C,3,0)</f>
        <v>3173568</v>
      </c>
      <c r="G987">
        <f t="shared" si="30"/>
        <v>0</v>
      </c>
      <c r="H987" t="str">
        <f t="shared" si="31"/>
        <v>,3173568</v>
      </c>
      <c r="I987" t="str">
        <f>VLOOKUP(A987,HOP!A:U,21,0)</f>
        <v>直连</v>
      </c>
    </row>
    <row r="988" spans="1:9">
      <c r="A988" s="5">
        <v>920859617</v>
      </c>
      <c r="B988" t="s">
        <v>103</v>
      </c>
      <c r="C988" t="s">
        <v>39</v>
      </c>
      <c r="D988" s="5">
        <v>302</v>
      </c>
      <c r="E988" t="str">
        <f>VLOOKUP(A988,HOP!A:L,12,0)</f>
        <v>302.00</v>
      </c>
      <c r="F988" t="str">
        <f>VLOOKUP(A988,HOP!A:C,3,0)</f>
        <v>3173613</v>
      </c>
      <c r="G988">
        <f t="shared" si="30"/>
        <v>0</v>
      </c>
      <c r="H988" t="str">
        <f t="shared" si="31"/>
        <v>,3173613</v>
      </c>
      <c r="I988" t="str">
        <f>VLOOKUP(A988,HOP!A:U,21,0)</f>
        <v>直连</v>
      </c>
    </row>
    <row r="989" spans="1:9">
      <c r="A989" s="5">
        <v>920879873</v>
      </c>
      <c r="B989" t="s">
        <v>103</v>
      </c>
      <c r="C989" t="s">
        <v>39</v>
      </c>
      <c r="D989" s="5">
        <v>182</v>
      </c>
      <c r="E989" t="str">
        <f>VLOOKUP(A989,HOP!A:L,12,0)</f>
        <v>182.00</v>
      </c>
      <c r="F989" t="str">
        <f>VLOOKUP(A989,HOP!A:C,3,0)</f>
        <v>3173691</v>
      </c>
      <c r="G989">
        <f t="shared" si="30"/>
        <v>0</v>
      </c>
      <c r="H989" t="str">
        <f t="shared" si="31"/>
        <v>,3173691</v>
      </c>
      <c r="I989" t="str">
        <f>VLOOKUP(A989,HOP!A:U,21,0)</f>
        <v>直连</v>
      </c>
    </row>
    <row r="990" spans="1:9">
      <c r="A990" s="5">
        <v>920883485</v>
      </c>
      <c r="B990" t="s">
        <v>76</v>
      </c>
      <c r="C990" t="s">
        <v>39</v>
      </c>
      <c r="D990" s="5">
        <v>356</v>
      </c>
      <c r="E990" t="str">
        <f>VLOOKUP(A990,HOP!A:L,12,0)</f>
        <v>356.00</v>
      </c>
      <c r="F990" t="str">
        <f>VLOOKUP(A990,HOP!A:C,3,0)</f>
        <v>3173700</v>
      </c>
      <c r="G990">
        <f t="shared" si="30"/>
        <v>0</v>
      </c>
      <c r="H990" t="str">
        <f t="shared" si="31"/>
        <v>,3173700</v>
      </c>
      <c r="I990" t="str">
        <f>VLOOKUP(A990,HOP!A:U,21,0)</f>
        <v>直连</v>
      </c>
    </row>
    <row r="991" spans="1:9">
      <c r="A991" s="5">
        <v>920888477</v>
      </c>
      <c r="B991" t="s">
        <v>103</v>
      </c>
      <c r="C991" t="s">
        <v>39</v>
      </c>
      <c r="D991" s="5">
        <v>438</v>
      </c>
      <c r="E991" t="str">
        <f>VLOOKUP(A991,HOP!A:L,12,0)</f>
        <v>438.00</v>
      </c>
      <c r="F991" t="str">
        <f>VLOOKUP(A991,HOP!A:C,3,0)</f>
        <v>3173716</v>
      </c>
      <c r="G991">
        <f t="shared" si="30"/>
        <v>0</v>
      </c>
      <c r="H991" t="str">
        <f t="shared" si="31"/>
        <v>,3173716</v>
      </c>
      <c r="I991" t="str">
        <f>VLOOKUP(A991,HOP!A:U,21,0)</f>
        <v>直连</v>
      </c>
    </row>
    <row r="992" spans="1:9">
      <c r="A992" s="5">
        <v>920914545</v>
      </c>
      <c r="B992" t="s">
        <v>103</v>
      </c>
      <c r="C992" t="s">
        <v>39</v>
      </c>
      <c r="D992" s="5">
        <v>159</v>
      </c>
      <c r="E992" t="str">
        <f>VLOOKUP(A992,HOP!A:L,12,0)</f>
        <v>159.00</v>
      </c>
      <c r="F992" t="str">
        <f>VLOOKUP(A992,HOP!A:C,3,0)</f>
        <v>3173796</v>
      </c>
      <c r="G992">
        <f t="shared" si="30"/>
        <v>0</v>
      </c>
      <c r="H992" t="str">
        <f t="shared" si="31"/>
        <v>,3173796</v>
      </c>
      <c r="I992" t="str">
        <f>VLOOKUP(A992,HOP!A:U,21,0)</f>
        <v>直连</v>
      </c>
    </row>
    <row r="993" spans="1:9">
      <c r="A993" s="5">
        <v>920920525</v>
      </c>
      <c r="B993" t="s">
        <v>103</v>
      </c>
      <c r="C993" t="s">
        <v>39</v>
      </c>
      <c r="D993" s="5">
        <v>806</v>
      </c>
      <c r="E993" t="str">
        <f>VLOOKUP(A993,HOP!A:L,12,0)</f>
        <v>806.00</v>
      </c>
      <c r="F993" t="str">
        <f>VLOOKUP(A993,HOP!A:C,3,0)</f>
        <v>3173817</v>
      </c>
      <c r="G993">
        <f t="shared" si="30"/>
        <v>0</v>
      </c>
      <c r="H993" t="str">
        <f t="shared" si="31"/>
        <v>,3173817</v>
      </c>
      <c r="I993" t="str">
        <f>VLOOKUP(A993,HOP!A:U,21,0)</f>
        <v>直连</v>
      </c>
    </row>
    <row r="994" spans="1:9">
      <c r="A994" s="5">
        <v>920969225</v>
      </c>
      <c r="B994" t="s">
        <v>103</v>
      </c>
      <c r="C994" t="s">
        <v>39</v>
      </c>
      <c r="D994" s="5">
        <v>813</v>
      </c>
      <c r="E994" t="str">
        <f>VLOOKUP(A994,HOP!A:L,12,0)</f>
        <v>813.00</v>
      </c>
      <c r="F994" t="str">
        <f>VLOOKUP(A994,HOP!A:C,3,0)</f>
        <v>3174007</v>
      </c>
      <c r="G994">
        <f t="shared" si="30"/>
        <v>0</v>
      </c>
      <c r="H994" t="str">
        <f t="shared" si="31"/>
        <v>,3174007</v>
      </c>
      <c r="I994" t="str">
        <f>VLOOKUP(A994,HOP!A:U,21,0)</f>
        <v>直连</v>
      </c>
    </row>
    <row r="995" spans="1:9">
      <c r="A995" s="5">
        <v>920969913</v>
      </c>
      <c r="B995" t="s">
        <v>103</v>
      </c>
      <c r="C995" t="s">
        <v>39</v>
      </c>
      <c r="D995" s="5">
        <v>1100</v>
      </c>
      <c r="E995" t="str">
        <f>VLOOKUP(A995,HOP!A:L,12,0)</f>
        <v>1100.00</v>
      </c>
      <c r="F995" t="str">
        <f>VLOOKUP(A995,HOP!A:C,3,0)</f>
        <v>3174009</v>
      </c>
      <c r="G995">
        <f t="shared" si="30"/>
        <v>0</v>
      </c>
      <c r="H995" t="str">
        <f t="shared" si="31"/>
        <v>,3174009</v>
      </c>
      <c r="I995" t="str">
        <f>VLOOKUP(A995,HOP!A:U,21,0)</f>
        <v>直连</v>
      </c>
    </row>
    <row r="996" spans="1:9">
      <c r="A996" s="5">
        <v>920973265</v>
      </c>
      <c r="B996" t="s">
        <v>103</v>
      </c>
      <c r="C996" t="s">
        <v>39</v>
      </c>
      <c r="D996" s="5">
        <v>175</v>
      </c>
      <c r="E996" t="str">
        <f>VLOOKUP(A996,HOP!A:L,12,0)</f>
        <v>175.00</v>
      </c>
      <c r="F996" t="str">
        <f>VLOOKUP(A996,HOP!A:C,3,0)</f>
        <v>3174024</v>
      </c>
      <c r="G996">
        <f t="shared" si="30"/>
        <v>0</v>
      </c>
      <c r="H996" t="str">
        <f t="shared" si="31"/>
        <v>,3174024</v>
      </c>
      <c r="I996" t="str">
        <f>VLOOKUP(A996,HOP!A:U,21,0)</f>
        <v>直连</v>
      </c>
    </row>
    <row r="997" spans="1:9">
      <c r="A997" s="5">
        <v>920979169</v>
      </c>
      <c r="B997" t="s">
        <v>103</v>
      </c>
      <c r="C997" t="s">
        <v>39</v>
      </c>
      <c r="D997" s="5">
        <v>130</v>
      </c>
      <c r="E997" t="str">
        <f>VLOOKUP(A997,HOP!A:L,12,0)</f>
        <v>130.00</v>
      </c>
      <c r="F997" t="str">
        <f>VLOOKUP(A997,HOP!A:C,3,0)</f>
        <v>3174045</v>
      </c>
      <c r="G997">
        <f t="shared" si="30"/>
        <v>0</v>
      </c>
      <c r="H997" t="str">
        <f t="shared" si="31"/>
        <v>,3174045</v>
      </c>
      <c r="I997" t="str">
        <f>VLOOKUP(A997,HOP!A:U,21,0)</f>
        <v>直连</v>
      </c>
    </row>
    <row r="998" spans="1:9">
      <c r="A998" s="5">
        <v>921021597</v>
      </c>
      <c r="B998" t="s">
        <v>103</v>
      </c>
      <c r="C998" t="s">
        <v>39</v>
      </c>
      <c r="D998" s="5">
        <v>640</v>
      </c>
      <c r="E998" t="str">
        <f>VLOOKUP(A998,HOP!A:L,12,0)</f>
        <v>640.00</v>
      </c>
      <c r="F998" t="str">
        <f>VLOOKUP(A998,HOP!A:C,3,0)</f>
        <v>3174185</v>
      </c>
      <c r="G998">
        <f t="shared" si="30"/>
        <v>0</v>
      </c>
      <c r="H998" t="str">
        <f t="shared" si="31"/>
        <v>,3174185</v>
      </c>
      <c r="I998" t="str">
        <f>VLOOKUP(A998,HOP!A:U,21,0)</f>
        <v>直连</v>
      </c>
    </row>
    <row r="999" spans="1:9">
      <c r="A999" s="5">
        <v>921026357</v>
      </c>
      <c r="B999" t="s">
        <v>103</v>
      </c>
      <c r="C999" t="s">
        <v>39</v>
      </c>
      <c r="D999" s="5">
        <v>137</v>
      </c>
      <c r="E999" t="str">
        <f>VLOOKUP(A999,HOP!A:L,12,0)</f>
        <v>137.00</v>
      </c>
      <c r="F999" t="str">
        <f>VLOOKUP(A999,HOP!A:C,3,0)</f>
        <v>3174210</v>
      </c>
      <c r="G999">
        <f t="shared" si="30"/>
        <v>0</v>
      </c>
      <c r="H999" t="str">
        <f t="shared" si="31"/>
        <v>,3174210</v>
      </c>
      <c r="I999" t="str">
        <f>VLOOKUP(A999,HOP!A:U,21,0)</f>
        <v>直连</v>
      </c>
    </row>
    <row r="1000" spans="1:9">
      <c r="A1000" s="5">
        <v>921035549</v>
      </c>
      <c r="B1000" t="s">
        <v>103</v>
      </c>
      <c r="C1000" t="s">
        <v>39</v>
      </c>
      <c r="D1000" s="5">
        <v>156</v>
      </c>
      <c r="E1000" t="str">
        <f>VLOOKUP(A1000,HOP!A:L,12,0)</f>
        <v>156.00</v>
      </c>
      <c r="F1000" t="str">
        <f>VLOOKUP(A1000,HOP!A:C,3,0)</f>
        <v>3174245</v>
      </c>
      <c r="G1000">
        <f t="shared" si="30"/>
        <v>0</v>
      </c>
      <c r="H1000" t="str">
        <f t="shared" si="31"/>
        <v>,3174245</v>
      </c>
      <c r="I1000" t="str">
        <f>VLOOKUP(A1000,HOP!A:U,21,0)</f>
        <v>直连</v>
      </c>
    </row>
    <row r="1001" spans="1:9">
      <c r="A1001" s="5">
        <v>921042601</v>
      </c>
      <c r="B1001" t="s">
        <v>103</v>
      </c>
      <c r="C1001" t="s">
        <v>39</v>
      </c>
      <c r="D1001" s="5">
        <v>203</v>
      </c>
      <c r="E1001" t="str">
        <f>VLOOKUP(A1001,HOP!A:L,12,0)</f>
        <v>203.00</v>
      </c>
      <c r="F1001" t="str">
        <f>VLOOKUP(A1001,HOP!A:C,3,0)</f>
        <v>3174278</v>
      </c>
      <c r="G1001">
        <f t="shared" si="30"/>
        <v>0</v>
      </c>
      <c r="H1001" t="str">
        <f t="shared" si="31"/>
        <v>,3174278</v>
      </c>
      <c r="I1001" t="str">
        <f>VLOOKUP(A1001,HOP!A:U,21,0)</f>
        <v>直连</v>
      </c>
    </row>
    <row r="1002" spans="1:9">
      <c r="A1002" s="5">
        <v>921045477</v>
      </c>
      <c r="B1002" t="s">
        <v>103</v>
      </c>
      <c r="C1002" t="s">
        <v>39</v>
      </c>
      <c r="D1002" s="5">
        <v>1555</v>
      </c>
      <c r="E1002" t="str">
        <f>VLOOKUP(A1002,HOP!A:L,12,0)</f>
        <v>1555.00</v>
      </c>
      <c r="F1002" t="str">
        <f>VLOOKUP(A1002,HOP!A:C,3,0)</f>
        <v>3174289</v>
      </c>
      <c r="G1002">
        <f t="shared" si="30"/>
        <v>0</v>
      </c>
      <c r="H1002" t="str">
        <f t="shared" si="31"/>
        <v>,3174289</v>
      </c>
      <c r="I1002" t="str">
        <f>VLOOKUP(A1002,HOP!A:U,21,0)</f>
        <v>直连</v>
      </c>
    </row>
    <row r="1003" spans="1:9">
      <c r="A1003" s="5">
        <v>921066577</v>
      </c>
      <c r="B1003" t="s">
        <v>103</v>
      </c>
      <c r="C1003" t="s">
        <v>39</v>
      </c>
      <c r="D1003" s="5">
        <v>177</v>
      </c>
      <c r="E1003" t="str">
        <f>VLOOKUP(A1003,HOP!A:L,12,0)</f>
        <v>177.00</v>
      </c>
      <c r="F1003" t="str">
        <f>VLOOKUP(A1003,HOP!A:C,3,0)</f>
        <v>3174346</v>
      </c>
      <c r="G1003">
        <f t="shared" si="30"/>
        <v>0</v>
      </c>
      <c r="H1003" t="str">
        <f t="shared" si="31"/>
        <v>,3174346</v>
      </c>
      <c r="I1003" t="str">
        <f>VLOOKUP(A1003,HOP!A:U,21,0)</f>
        <v>直连</v>
      </c>
    </row>
    <row r="1004" spans="1:9">
      <c r="A1004" s="5">
        <v>921137277</v>
      </c>
      <c r="B1004" t="s">
        <v>103</v>
      </c>
      <c r="C1004" t="s">
        <v>39</v>
      </c>
      <c r="D1004" s="5">
        <v>105</v>
      </c>
      <c r="E1004" t="str">
        <f>VLOOKUP(A1004,HOP!A:L,12,0)</f>
        <v>105.00</v>
      </c>
      <c r="F1004" t="str">
        <f>VLOOKUP(A1004,HOP!A:C,3,0)</f>
        <v>3174553</v>
      </c>
      <c r="G1004">
        <f t="shared" si="30"/>
        <v>0</v>
      </c>
      <c r="H1004" t="str">
        <f t="shared" si="31"/>
        <v>,3174553</v>
      </c>
      <c r="I1004" t="str">
        <f>VLOOKUP(A1004,HOP!A:U,21,0)</f>
        <v>直连</v>
      </c>
    </row>
    <row r="1005" spans="1:9">
      <c r="A1005" s="5">
        <v>921148917</v>
      </c>
      <c r="B1005" t="s">
        <v>103</v>
      </c>
      <c r="C1005" t="s">
        <v>39</v>
      </c>
      <c r="D1005" s="5">
        <v>807</v>
      </c>
      <c r="E1005" t="str">
        <f>VLOOKUP(A1005,HOP!A:L,12,0)</f>
        <v>807.00</v>
      </c>
      <c r="F1005" t="str">
        <f>VLOOKUP(A1005,HOP!A:C,3,0)</f>
        <v>3174580</v>
      </c>
      <c r="G1005">
        <f t="shared" si="30"/>
        <v>0</v>
      </c>
      <c r="H1005" t="str">
        <f t="shared" si="31"/>
        <v>,3174580</v>
      </c>
      <c r="I1005" t="str">
        <f>VLOOKUP(A1005,HOP!A:U,21,0)</f>
        <v>直连</v>
      </c>
    </row>
    <row r="1006" spans="1:9">
      <c r="A1006" s="5">
        <v>921152817</v>
      </c>
      <c r="B1006" t="s">
        <v>103</v>
      </c>
      <c r="C1006" t="s">
        <v>39</v>
      </c>
      <c r="D1006" s="5">
        <v>137</v>
      </c>
      <c r="E1006" t="str">
        <f>VLOOKUP(A1006,HOP!A:L,12,0)</f>
        <v>137.00</v>
      </c>
      <c r="F1006" t="str">
        <f>VLOOKUP(A1006,HOP!A:C,3,0)</f>
        <v>3174599</v>
      </c>
      <c r="G1006">
        <f t="shared" si="30"/>
        <v>0</v>
      </c>
      <c r="H1006" t="str">
        <f t="shared" si="31"/>
        <v>,3174599</v>
      </c>
      <c r="I1006" t="str">
        <f>VLOOKUP(A1006,HOP!A:U,21,0)</f>
        <v>直连</v>
      </c>
    </row>
    <row r="1007" spans="1:9">
      <c r="A1007" s="5">
        <v>921156121</v>
      </c>
      <c r="B1007" t="s">
        <v>103</v>
      </c>
      <c r="C1007" t="s">
        <v>39</v>
      </c>
      <c r="D1007" s="5">
        <v>288</v>
      </c>
      <c r="E1007" t="str">
        <f>VLOOKUP(A1007,HOP!A:L,12,0)</f>
        <v>288.00</v>
      </c>
      <c r="F1007" t="str">
        <f>VLOOKUP(A1007,HOP!A:C,3,0)</f>
        <v>3174604</v>
      </c>
      <c r="G1007">
        <f t="shared" si="30"/>
        <v>0</v>
      </c>
      <c r="H1007" t="str">
        <f t="shared" si="31"/>
        <v>,3174604</v>
      </c>
      <c r="I1007" t="str">
        <f>VLOOKUP(A1007,HOP!A:U,21,0)</f>
        <v>直连</v>
      </c>
    </row>
    <row r="1008" spans="1:9">
      <c r="A1008" s="5">
        <v>921178221</v>
      </c>
      <c r="B1008" t="s">
        <v>103</v>
      </c>
      <c r="C1008" t="s">
        <v>39</v>
      </c>
      <c r="D1008" s="5">
        <v>77</v>
      </c>
      <c r="E1008" t="str">
        <f>VLOOKUP(A1008,HOP!A:L,12,0)</f>
        <v>77.00</v>
      </c>
      <c r="F1008" t="str">
        <f>VLOOKUP(A1008,HOP!A:C,3,0)</f>
        <v>3174684</v>
      </c>
      <c r="G1008">
        <f t="shared" si="30"/>
        <v>0</v>
      </c>
      <c r="H1008" t="str">
        <f t="shared" si="31"/>
        <v>,3174684</v>
      </c>
      <c r="I1008" t="str">
        <f>VLOOKUP(A1008,HOP!A:U,21,0)</f>
        <v>直连</v>
      </c>
    </row>
    <row r="1009" spans="1:9">
      <c r="A1009" s="5">
        <v>921183529</v>
      </c>
      <c r="B1009" t="s">
        <v>103</v>
      </c>
      <c r="C1009" t="s">
        <v>39</v>
      </c>
      <c r="D1009" s="5">
        <v>587</v>
      </c>
      <c r="E1009" t="str">
        <f>VLOOKUP(A1009,HOP!A:L,12,0)</f>
        <v>587.00</v>
      </c>
      <c r="F1009" t="str">
        <f>VLOOKUP(A1009,HOP!A:C,3,0)</f>
        <v>3174707</v>
      </c>
      <c r="G1009">
        <f t="shared" si="30"/>
        <v>0</v>
      </c>
      <c r="H1009" t="str">
        <f t="shared" si="31"/>
        <v>,3174707</v>
      </c>
      <c r="I1009" t="str">
        <f>VLOOKUP(A1009,HOP!A:U,21,0)</f>
        <v>直连</v>
      </c>
    </row>
    <row r="1010" spans="1:9">
      <c r="A1010" s="5">
        <v>921183621</v>
      </c>
      <c r="B1010" t="s">
        <v>103</v>
      </c>
      <c r="C1010" t="s">
        <v>39</v>
      </c>
      <c r="D1010" s="5">
        <v>230</v>
      </c>
      <c r="E1010" t="str">
        <f>VLOOKUP(A1010,HOP!A:L,12,0)</f>
        <v>230.00</v>
      </c>
      <c r="F1010" t="str">
        <f>VLOOKUP(A1010,HOP!A:C,3,0)</f>
        <v>3174708</v>
      </c>
      <c r="G1010">
        <f t="shared" si="30"/>
        <v>0</v>
      </c>
      <c r="H1010" t="str">
        <f t="shared" si="31"/>
        <v>,3174708</v>
      </c>
      <c r="I1010" t="str">
        <f>VLOOKUP(A1010,HOP!A:U,21,0)</f>
        <v>直连</v>
      </c>
    </row>
    <row r="1011" hidden="1" spans="1:9">
      <c r="A1011" s="5">
        <v>921189209</v>
      </c>
      <c r="B1011" t="s">
        <v>103</v>
      </c>
      <c r="C1011" t="s">
        <v>39</v>
      </c>
      <c r="D1011" s="5">
        <v>924</v>
      </c>
      <c r="E1011" t="str">
        <f>VLOOKUP(A1011,HOP!A:L,12,0)</f>
        <v>924.00</v>
      </c>
      <c r="F1011" t="str">
        <f>VLOOKUP(A1011,HOP!A:C,3,0)</f>
        <v>3174738</v>
      </c>
      <c r="G1011">
        <f t="shared" si="30"/>
        <v>0</v>
      </c>
      <c r="H1011" t="str">
        <f t="shared" si="31"/>
        <v>,3174738</v>
      </c>
      <c r="I1011" t="str">
        <f>VLOOKUP(A1011,HOP!A:U,21,0)</f>
        <v>直采</v>
      </c>
    </row>
    <row r="1012" hidden="1" spans="1:9">
      <c r="A1012" s="5">
        <v>921196993</v>
      </c>
      <c r="B1012" t="s">
        <v>103</v>
      </c>
      <c r="C1012" t="s">
        <v>39</v>
      </c>
      <c r="D1012" s="5">
        <v>924</v>
      </c>
      <c r="E1012" t="str">
        <f>VLOOKUP(A1012,HOP!A:L,12,0)</f>
        <v>924.00</v>
      </c>
      <c r="F1012" t="str">
        <f>VLOOKUP(A1012,HOP!A:C,3,0)</f>
        <v>3174764</v>
      </c>
      <c r="G1012">
        <f t="shared" si="30"/>
        <v>0</v>
      </c>
      <c r="H1012" t="str">
        <f t="shared" si="31"/>
        <v>,3174764</v>
      </c>
      <c r="I1012" t="str">
        <f>VLOOKUP(A1012,HOP!A:U,21,0)</f>
        <v>直采</v>
      </c>
    </row>
    <row r="1013" spans="1:9">
      <c r="A1013" s="5">
        <v>921205821</v>
      </c>
      <c r="B1013" t="s">
        <v>103</v>
      </c>
      <c r="C1013" t="s">
        <v>39</v>
      </c>
      <c r="D1013" s="5">
        <v>274</v>
      </c>
      <c r="E1013" t="str">
        <f>VLOOKUP(A1013,HOP!A:L,12,0)</f>
        <v>274.00</v>
      </c>
      <c r="F1013" t="str">
        <f>VLOOKUP(A1013,HOP!A:C,3,0)</f>
        <v>3174801</v>
      </c>
      <c r="G1013">
        <f t="shared" si="30"/>
        <v>0</v>
      </c>
      <c r="H1013" t="str">
        <f t="shared" si="31"/>
        <v>,3174801</v>
      </c>
      <c r="I1013" t="str">
        <f>VLOOKUP(A1013,HOP!A:U,21,0)</f>
        <v>直连</v>
      </c>
    </row>
    <row r="1014" spans="1:9">
      <c r="A1014" s="5">
        <v>921208245</v>
      </c>
      <c r="B1014" t="s">
        <v>103</v>
      </c>
      <c r="C1014" t="s">
        <v>39</v>
      </c>
      <c r="D1014" s="5">
        <v>437</v>
      </c>
      <c r="E1014" t="str">
        <f>VLOOKUP(A1014,HOP!A:L,12,0)</f>
        <v>437.00</v>
      </c>
      <c r="F1014" t="str">
        <f>VLOOKUP(A1014,HOP!A:C,3,0)</f>
        <v>3174818</v>
      </c>
      <c r="G1014">
        <f t="shared" si="30"/>
        <v>0</v>
      </c>
      <c r="H1014" t="str">
        <f t="shared" si="31"/>
        <v>,3174818</v>
      </c>
      <c r="I1014" t="str">
        <f>VLOOKUP(A1014,HOP!A:U,21,0)</f>
        <v>直连</v>
      </c>
    </row>
    <row r="1015" spans="1:9">
      <c r="A1015" s="5">
        <v>921220125</v>
      </c>
      <c r="B1015" t="s">
        <v>103</v>
      </c>
      <c r="C1015" t="s">
        <v>39</v>
      </c>
      <c r="D1015" s="5">
        <v>89</v>
      </c>
      <c r="E1015" t="str">
        <f>VLOOKUP(A1015,HOP!A:L,12,0)</f>
        <v>89.00</v>
      </c>
      <c r="F1015" t="str">
        <f>VLOOKUP(A1015,HOP!A:C,3,0)</f>
        <v>3174868</v>
      </c>
      <c r="G1015">
        <f t="shared" si="30"/>
        <v>0</v>
      </c>
      <c r="H1015" t="str">
        <f t="shared" si="31"/>
        <v>,3174868</v>
      </c>
      <c r="I1015" t="str">
        <f>VLOOKUP(A1015,HOP!A:U,21,0)</f>
        <v>直连</v>
      </c>
    </row>
    <row r="1016" spans="1:9">
      <c r="A1016" s="5">
        <v>921226733</v>
      </c>
      <c r="B1016" t="s">
        <v>103</v>
      </c>
      <c r="C1016" t="s">
        <v>39</v>
      </c>
      <c r="D1016" s="5">
        <v>254</v>
      </c>
      <c r="E1016" t="str">
        <f>VLOOKUP(A1016,HOP!A:L,12,0)</f>
        <v>254.00</v>
      </c>
      <c r="F1016" t="str">
        <f>VLOOKUP(A1016,HOP!A:C,3,0)</f>
        <v>3174886</v>
      </c>
      <c r="G1016">
        <f t="shared" si="30"/>
        <v>0</v>
      </c>
      <c r="H1016" t="str">
        <f t="shared" si="31"/>
        <v>,3174886</v>
      </c>
      <c r="I1016" t="str">
        <f>VLOOKUP(A1016,HOP!A:U,21,0)</f>
        <v>直连</v>
      </c>
    </row>
    <row r="1017" spans="1:9">
      <c r="A1017" s="5">
        <v>921246469</v>
      </c>
      <c r="B1017" t="s">
        <v>103</v>
      </c>
      <c r="C1017" t="s">
        <v>39</v>
      </c>
      <c r="D1017" s="5">
        <v>1082</v>
      </c>
      <c r="E1017" t="str">
        <f>VLOOKUP(A1017,HOP!A:L,12,0)</f>
        <v>1082.00</v>
      </c>
      <c r="F1017" t="str">
        <f>VLOOKUP(A1017,HOP!A:C,3,0)</f>
        <v>3174930</v>
      </c>
      <c r="G1017">
        <f t="shared" si="30"/>
        <v>0</v>
      </c>
      <c r="H1017" t="str">
        <f t="shared" si="31"/>
        <v>,3174930</v>
      </c>
      <c r="I1017" t="str">
        <f>VLOOKUP(A1017,HOP!A:U,21,0)</f>
        <v>直连</v>
      </c>
    </row>
    <row r="1018" spans="1:9">
      <c r="A1018" s="5">
        <v>921261881</v>
      </c>
      <c r="B1018" t="s">
        <v>103</v>
      </c>
      <c r="C1018" t="s">
        <v>39</v>
      </c>
      <c r="D1018" s="5">
        <v>121</v>
      </c>
      <c r="E1018" t="str">
        <f>VLOOKUP(A1018,HOP!A:L,12,0)</f>
        <v>121.00</v>
      </c>
      <c r="F1018" t="str">
        <f>VLOOKUP(A1018,HOP!A:C,3,0)</f>
        <v>3174961</v>
      </c>
      <c r="G1018">
        <f t="shared" si="30"/>
        <v>0</v>
      </c>
      <c r="H1018" t="str">
        <f t="shared" si="31"/>
        <v>,3174961</v>
      </c>
      <c r="I1018" t="str">
        <f>VLOOKUP(A1018,HOP!A:U,21,0)</f>
        <v>直连</v>
      </c>
    </row>
    <row r="1019" spans="1:9">
      <c r="A1019" s="5">
        <v>921293673</v>
      </c>
      <c r="B1019" t="s">
        <v>103</v>
      </c>
      <c r="C1019" t="s">
        <v>39</v>
      </c>
      <c r="D1019" s="5">
        <v>209</v>
      </c>
      <c r="E1019" t="str">
        <f>VLOOKUP(A1019,HOP!A:L,12,0)</f>
        <v>209.00</v>
      </c>
      <c r="F1019" t="str">
        <f>VLOOKUP(A1019,HOP!A:C,3,0)</f>
        <v>3175012</v>
      </c>
      <c r="G1019">
        <f t="shared" si="30"/>
        <v>0</v>
      </c>
      <c r="H1019" t="str">
        <f t="shared" si="31"/>
        <v>,3175012</v>
      </c>
      <c r="I1019" t="str">
        <f>VLOOKUP(A1019,HOP!A:U,21,0)</f>
        <v>直连</v>
      </c>
    </row>
    <row r="1020" spans="1:9">
      <c r="A1020" s="5">
        <v>921295297</v>
      </c>
      <c r="B1020" t="s">
        <v>103</v>
      </c>
      <c r="C1020" t="s">
        <v>39</v>
      </c>
      <c r="D1020" s="5">
        <v>59</v>
      </c>
      <c r="E1020" t="str">
        <f>VLOOKUP(A1020,HOP!A:L,12,0)</f>
        <v>59.00</v>
      </c>
      <c r="F1020" t="str">
        <f>VLOOKUP(A1020,HOP!A:C,3,0)</f>
        <v>3175018</v>
      </c>
      <c r="G1020">
        <f t="shared" si="30"/>
        <v>0</v>
      </c>
      <c r="H1020" t="str">
        <f t="shared" si="31"/>
        <v>,3175018</v>
      </c>
      <c r="I1020" t="str">
        <f>VLOOKUP(A1020,HOP!A:U,21,0)</f>
        <v>直连</v>
      </c>
    </row>
    <row r="1021" spans="1:9">
      <c r="A1021" s="5">
        <v>921331917</v>
      </c>
      <c r="B1021" t="s">
        <v>103</v>
      </c>
      <c r="C1021" t="s">
        <v>39</v>
      </c>
      <c r="D1021" s="5">
        <v>329</v>
      </c>
      <c r="E1021" t="str">
        <f>VLOOKUP(A1021,HOP!A:L,12,0)</f>
        <v>329.00</v>
      </c>
      <c r="F1021" t="str">
        <f>VLOOKUP(A1021,HOP!A:C,3,0)</f>
        <v>3175068</v>
      </c>
      <c r="G1021">
        <f t="shared" si="30"/>
        <v>0</v>
      </c>
      <c r="H1021" t="str">
        <f t="shared" si="31"/>
        <v>,3175068</v>
      </c>
      <c r="I1021" t="str">
        <f>VLOOKUP(A1021,HOP!A:U,21,0)</f>
        <v>直连</v>
      </c>
    </row>
    <row r="1022" spans="1:9">
      <c r="A1022" s="5">
        <v>921333429</v>
      </c>
      <c r="B1022" t="s">
        <v>103</v>
      </c>
      <c r="C1022" t="s">
        <v>39</v>
      </c>
      <c r="D1022" s="5">
        <v>115</v>
      </c>
      <c r="E1022" t="str">
        <f>VLOOKUP(A1022,HOP!A:L,12,0)</f>
        <v>115.00</v>
      </c>
      <c r="F1022" t="str">
        <f>VLOOKUP(A1022,HOP!A:C,3,0)</f>
        <v>3175071</v>
      </c>
      <c r="G1022">
        <f t="shared" si="30"/>
        <v>0</v>
      </c>
      <c r="H1022" t="str">
        <f t="shared" si="31"/>
        <v>,3175071</v>
      </c>
      <c r="I1022" t="str">
        <f>VLOOKUP(A1022,HOP!A:U,21,0)</f>
        <v>直连</v>
      </c>
    </row>
    <row r="1023" spans="1:9">
      <c r="A1023" s="5">
        <v>921347385</v>
      </c>
      <c r="B1023" t="s">
        <v>103</v>
      </c>
      <c r="C1023" t="s">
        <v>39</v>
      </c>
      <c r="D1023" s="5">
        <v>101</v>
      </c>
      <c r="E1023" t="str">
        <f>VLOOKUP(A1023,HOP!A:L,12,0)</f>
        <v>101.00</v>
      </c>
      <c r="F1023" t="str">
        <f>VLOOKUP(A1023,HOP!A:C,3,0)</f>
        <v>3175092</v>
      </c>
      <c r="G1023">
        <f t="shared" si="30"/>
        <v>0</v>
      </c>
      <c r="H1023" t="str">
        <f t="shared" si="31"/>
        <v>,3175092</v>
      </c>
      <c r="I1023" t="str">
        <f>VLOOKUP(A1023,HOP!A:U,21,0)</f>
        <v>直连</v>
      </c>
    </row>
    <row r="1024" spans="1:9">
      <c r="A1024" s="5">
        <v>921350849</v>
      </c>
      <c r="B1024" t="s">
        <v>103</v>
      </c>
      <c r="C1024" t="s">
        <v>39</v>
      </c>
      <c r="D1024" s="5">
        <v>76</v>
      </c>
      <c r="E1024" t="str">
        <f>VLOOKUP(A1024,HOP!A:L,12,0)</f>
        <v>76.00</v>
      </c>
      <c r="F1024" t="str">
        <f>VLOOKUP(A1024,HOP!A:C,3,0)</f>
        <v>3175103</v>
      </c>
      <c r="G1024">
        <f t="shared" si="30"/>
        <v>0</v>
      </c>
      <c r="H1024" t="str">
        <f t="shared" si="31"/>
        <v>,3175103</v>
      </c>
      <c r="I1024" t="str">
        <f>VLOOKUP(A1024,HOP!A:U,21,0)</f>
        <v>直连</v>
      </c>
    </row>
    <row r="1025" spans="1:9">
      <c r="A1025" s="5">
        <v>921357273</v>
      </c>
      <c r="B1025" t="s">
        <v>103</v>
      </c>
      <c r="C1025" t="s">
        <v>39</v>
      </c>
      <c r="D1025" s="5">
        <v>212</v>
      </c>
      <c r="E1025" t="str">
        <f>VLOOKUP(A1025,HOP!A:L,12,0)</f>
        <v>212.00</v>
      </c>
      <c r="F1025" t="str">
        <f>VLOOKUP(A1025,HOP!A:C,3,0)</f>
        <v>3175114</v>
      </c>
      <c r="G1025">
        <f t="shared" ref="G1025:G1088" si="32">D1025-E1025</f>
        <v>0</v>
      </c>
      <c r="H1025" t="str">
        <f t="shared" ref="H1025:H1088" si="33">$H$1&amp;F1025</f>
        <v>,3175114</v>
      </c>
      <c r="I1025" t="str">
        <f>VLOOKUP(A1025,HOP!A:U,21,0)</f>
        <v>直连</v>
      </c>
    </row>
    <row r="1026" spans="1:9">
      <c r="A1026" s="5">
        <v>921359741</v>
      </c>
      <c r="B1026" t="s">
        <v>103</v>
      </c>
      <c r="C1026" t="s">
        <v>39</v>
      </c>
      <c r="D1026" s="5">
        <v>182</v>
      </c>
      <c r="E1026" t="str">
        <f>VLOOKUP(A1026,HOP!A:L,12,0)</f>
        <v>182.00</v>
      </c>
      <c r="F1026" t="str">
        <f>VLOOKUP(A1026,HOP!A:C,3,0)</f>
        <v>3175115</v>
      </c>
      <c r="G1026">
        <f t="shared" si="32"/>
        <v>0</v>
      </c>
      <c r="H1026" t="str">
        <f t="shared" si="33"/>
        <v>,3175115</v>
      </c>
      <c r="I1026" t="str">
        <f>VLOOKUP(A1026,HOP!A:U,21,0)</f>
        <v>直连</v>
      </c>
    </row>
    <row r="1027" spans="1:9">
      <c r="A1027" s="5">
        <v>921361677</v>
      </c>
      <c r="B1027" t="s">
        <v>103</v>
      </c>
      <c r="C1027" t="s">
        <v>39</v>
      </c>
      <c r="D1027" s="5">
        <v>212</v>
      </c>
      <c r="E1027" t="str">
        <f>VLOOKUP(A1027,HOP!A:L,12,0)</f>
        <v>212.00</v>
      </c>
      <c r="F1027" t="str">
        <f>VLOOKUP(A1027,HOP!A:C,3,0)</f>
        <v>3175117</v>
      </c>
      <c r="G1027">
        <f t="shared" si="32"/>
        <v>0</v>
      </c>
      <c r="H1027" t="str">
        <f t="shared" si="33"/>
        <v>,3175117</v>
      </c>
      <c r="I1027" t="str">
        <f>VLOOKUP(A1027,HOP!A:U,21,0)</f>
        <v>直连</v>
      </c>
    </row>
    <row r="1028" spans="1:9">
      <c r="A1028" s="5">
        <v>921362401</v>
      </c>
      <c r="B1028" t="s">
        <v>103</v>
      </c>
      <c r="C1028" t="s">
        <v>39</v>
      </c>
      <c r="D1028" s="5">
        <v>656</v>
      </c>
      <c r="E1028" t="str">
        <f>VLOOKUP(A1028,HOP!A:L,12,0)</f>
        <v>656.00</v>
      </c>
      <c r="F1028" t="str">
        <f>VLOOKUP(A1028,HOP!A:C,3,0)</f>
        <v>3175118</v>
      </c>
      <c r="G1028">
        <f t="shared" si="32"/>
        <v>0</v>
      </c>
      <c r="H1028" t="str">
        <f t="shared" si="33"/>
        <v>,3175118</v>
      </c>
      <c r="I1028" t="str">
        <f>VLOOKUP(A1028,HOP!A:U,21,0)</f>
        <v>直连</v>
      </c>
    </row>
    <row r="1029" spans="1:9">
      <c r="A1029" s="5">
        <v>921364233</v>
      </c>
      <c r="B1029" t="s">
        <v>103</v>
      </c>
      <c r="C1029" t="s">
        <v>39</v>
      </c>
      <c r="D1029" s="5">
        <v>125</v>
      </c>
      <c r="E1029" t="str">
        <f>VLOOKUP(A1029,HOP!A:L,12,0)</f>
        <v>125.00</v>
      </c>
      <c r="F1029" t="str">
        <f>VLOOKUP(A1029,HOP!A:C,3,0)</f>
        <v>3175123</v>
      </c>
      <c r="G1029">
        <f t="shared" si="32"/>
        <v>0</v>
      </c>
      <c r="H1029" t="str">
        <f t="shared" si="33"/>
        <v>,3175123</v>
      </c>
      <c r="I1029" t="str">
        <f>VLOOKUP(A1029,HOP!A:U,21,0)</f>
        <v>直连</v>
      </c>
    </row>
    <row r="1030" spans="1:9">
      <c r="A1030" s="5">
        <v>921368309</v>
      </c>
      <c r="B1030" t="s">
        <v>103</v>
      </c>
      <c r="C1030" t="s">
        <v>39</v>
      </c>
      <c r="D1030" s="5">
        <v>170</v>
      </c>
      <c r="E1030" t="str">
        <f>VLOOKUP(A1030,HOP!A:L,12,0)</f>
        <v>170.00</v>
      </c>
      <c r="F1030" t="str">
        <f>VLOOKUP(A1030,HOP!A:C,3,0)</f>
        <v>3175127</v>
      </c>
      <c r="G1030">
        <f t="shared" si="32"/>
        <v>0</v>
      </c>
      <c r="H1030" t="str">
        <f t="shared" si="33"/>
        <v>,3175127</v>
      </c>
      <c r="I1030" t="str">
        <f>VLOOKUP(A1030,HOP!A:U,21,0)</f>
        <v>直连</v>
      </c>
    </row>
    <row r="1031" spans="1:9">
      <c r="A1031" s="5">
        <v>921380989</v>
      </c>
      <c r="B1031" t="s">
        <v>103</v>
      </c>
      <c r="C1031" t="s">
        <v>39</v>
      </c>
      <c r="D1031" s="5">
        <v>160</v>
      </c>
      <c r="E1031" t="str">
        <f>VLOOKUP(A1031,HOP!A:L,12,0)</f>
        <v>160.00</v>
      </c>
      <c r="F1031" t="str">
        <f>VLOOKUP(A1031,HOP!A:C,3,0)</f>
        <v>3175141</v>
      </c>
      <c r="G1031">
        <f t="shared" si="32"/>
        <v>0</v>
      </c>
      <c r="H1031" t="str">
        <f t="shared" si="33"/>
        <v>,3175141</v>
      </c>
      <c r="I1031" t="str">
        <f>VLOOKUP(A1031,HOP!A:U,21,0)</f>
        <v>直连</v>
      </c>
    </row>
    <row r="1032" spans="1:9">
      <c r="A1032" s="5">
        <v>921392173</v>
      </c>
      <c r="B1032" t="s">
        <v>103</v>
      </c>
      <c r="C1032" t="s">
        <v>39</v>
      </c>
      <c r="D1032" s="5">
        <v>122</v>
      </c>
      <c r="E1032" t="str">
        <f>VLOOKUP(A1032,HOP!A:L,12,0)</f>
        <v>122.00</v>
      </c>
      <c r="F1032" t="str">
        <f>VLOOKUP(A1032,HOP!A:C,3,0)</f>
        <v>3175165</v>
      </c>
      <c r="G1032">
        <f t="shared" si="32"/>
        <v>0</v>
      </c>
      <c r="H1032" t="str">
        <f t="shared" si="33"/>
        <v>,3175165</v>
      </c>
      <c r="I1032" t="str">
        <f>VLOOKUP(A1032,HOP!A:U,21,0)</f>
        <v>直连</v>
      </c>
    </row>
    <row r="1033" hidden="1" spans="1:9">
      <c r="A1033" s="5">
        <v>921410353</v>
      </c>
      <c r="B1033" t="s">
        <v>103</v>
      </c>
      <c r="C1033" t="s">
        <v>39</v>
      </c>
      <c r="D1033" s="5">
        <v>386</v>
      </c>
      <c r="E1033" t="str">
        <f>VLOOKUP(A1033,HOP!A:L,12,0)</f>
        <v>386.00</v>
      </c>
      <c r="F1033" t="str">
        <f>VLOOKUP(A1033,HOP!A:C,3,0)</f>
        <v>3175182</v>
      </c>
      <c r="G1033">
        <f t="shared" si="32"/>
        <v>0</v>
      </c>
      <c r="H1033" t="str">
        <f t="shared" si="33"/>
        <v>,3175182</v>
      </c>
      <c r="I1033" t="str">
        <f>VLOOKUP(A1033,HOP!A:U,21,0)</f>
        <v>直采</v>
      </c>
    </row>
    <row r="1034" spans="1:9">
      <c r="A1034" s="5">
        <v>921419633</v>
      </c>
      <c r="B1034" t="s">
        <v>103</v>
      </c>
      <c r="C1034" t="s">
        <v>39</v>
      </c>
      <c r="D1034" s="5">
        <v>188</v>
      </c>
      <c r="E1034" t="str">
        <f>VLOOKUP(A1034,HOP!A:L,12,0)</f>
        <v>188.00</v>
      </c>
      <c r="F1034" t="str">
        <f>VLOOKUP(A1034,HOP!A:C,3,0)</f>
        <v>3175199</v>
      </c>
      <c r="G1034">
        <f t="shared" si="32"/>
        <v>0</v>
      </c>
      <c r="H1034" t="str">
        <f t="shared" si="33"/>
        <v>,3175199</v>
      </c>
      <c r="I1034" t="str">
        <f>VLOOKUP(A1034,HOP!A:U,21,0)</f>
        <v>直连</v>
      </c>
    </row>
    <row r="1035" spans="1:9">
      <c r="A1035" s="5">
        <v>921421321</v>
      </c>
      <c r="B1035" t="s">
        <v>103</v>
      </c>
      <c r="C1035" t="s">
        <v>39</v>
      </c>
      <c r="D1035" s="5">
        <v>208</v>
      </c>
      <c r="E1035" t="str">
        <f>VLOOKUP(A1035,HOP!A:L,12,0)</f>
        <v>208.00</v>
      </c>
      <c r="F1035" t="str">
        <f>VLOOKUP(A1035,HOP!A:C,3,0)</f>
        <v>3175202</v>
      </c>
      <c r="G1035">
        <f t="shared" si="32"/>
        <v>0</v>
      </c>
      <c r="H1035" t="str">
        <f t="shared" si="33"/>
        <v>,3175202</v>
      </c>
      <c r="I1035" t="str">
        <f>VLOOKUP(A1035,HOP!A:U,21,0)</f>
        <v>直连</v>
      </c>
    </row>
    <row r="1036" spans="1:9">
      <c r="A1036" s="5">
        <v>921424273</v>
      </c>
      <c r="B1036" t="s">
        <v>103</v>
      </c>
      <c r="C1036" t="s">
        <v>39</v>
      </c>
      <c r="D1036" s="5">
        <v>289</v>
      </c>
      <c r="E1036" t="str">
        <f>VLOOKUP(A1036,HOP!A:L,12,0)</f>
        <v>289.00</v>
      </c>
      <c r="F1036" t="str">
        <f>VLOOKUP(A1036,HOP!A:C,3,0)</f>
        <v>3175206</v>
      </c>
      <c r="G1036">
        <f t="shared" si="32"/>
        <v>0</v>
      </c>
      <c r="H1036" t="str">
        <f t="shared" si="33"/>
        <v>,3175206</v>
      </c>
      <c r="I1036" t="str">
        <f>VLOOKUP(A1036,HOP!A:U,21,0)</f>
        <v>直连</v>
      </c>
    </row>
    <row r="1037" spans="1:9">
      <c r="A1037" s="5">
        <v>921429069</v>
      </c>
      <c r="B1037" t="s">
        <v>103</v>
      </c>
      <c r="C1037" t="s">
        <v>39</v>
      </c>
      <c r="D1037" s="5">
        <v>120</v>
      </c>
      <c r="E1037" t="str">
        <f>VLOOKUP(A1037,HOP!A:L,12,0)</f>
        <v>120.00</v>
      </c>
      <c r="F1037" t="str">
        <f>VLOOKUP(A1037,HOP!A:C,3,0)</f>
        <v>3175214</v>
      </c>
      <c r="G1037">
        <f t="shared" si="32"/>
        <v>0</v>
      </c>
      <c r="H1037" t="str">
        <f t="shared" si="33"/>
        <v>,3175214</v>
      </c>
      <c r="I1037" t="str">
        <f>VLOOKUP(A1037,HOP!A:U,21,0)</f>
        <v>直连</v>
      </c>
    </row>
    <row r="1038" spans="1:9">
      <c r="A1038" s="5">
        <v>921437629</v>
      </c>
      <c r="B1038" t="s">
        <v>103</v>
      </c>
      <c r="C1038" t="s">
        <v>39</v>
      </c>
      <c r="D1038" s="5">
        <v>337</v>
      </c>
      <c r="E1038" t="str">
        <f>VLOOKUP(A1038,HOP!A:L,12,0)</f>
        <v>337.00</v>
      </c>
      <c r="F1038" t="str">
        <f>VLOOKUP(A1038,HOP!A:C,3,0)</f>
        <v>3175224</v>
      </c>
      <c r="G1038">
        <f t="shared" si="32"/>
        <v>0</v>
      </c>
      <c r="H1038" t="str">
        <f t="shared" si="33"/>
        <v>,3175224</v>
      </c>
      <c r="I1038" t="str">
        <f>VLOOKUP(A1038,HOP!A:U,21,0)</f>
        <v>直连</v>
      </c>
    </row>
    <row r="1039" spans="1:9">
      <c r="A1039" s="5">
        <v>921469913</v>
      </c>
      <c r="B1039" t="s">
        <v>103</v>
      </c>
      <c r="C1039" t="s">
        <v>39</v>
      </c>
      <c r="D1039" s="5">
        <v>109</v>
      </c>
      <c r="E1039" t="str">
        <f>VLOOKUP(A1039,HOP!A:L,12,0)</f>
        <v>109.00</v>
      </c>
      <c r="F1039" t="str">
        <f>VLOOKUP(A1039,HOP!A:C,3,0)</f>
        <v>3175273</v>
      </c>
      <c r="G1039">
        <f t="shared" si="32"/>
        <v>0</v>
      </c>
      <c r="H1039" t="str">
        <f t="shared" si="33"/>
        <v>,3175273</v>
      </c>
      <c r="I1039" t="str">
        <f>VLOOKUP(A1039,HOP!A:U,21,0)</f>
        <v>直连</v>
      </c>
    </row>
    <row r="1040" spans="1:9">
      <c r="A1040" s="5">
        <v>921477033</v>
      </c>
      <c r="B1040" t="s">
        <v>103</v>
      </c>
      <c r="C1040" t="s">
        <v>39</v>
      </c>
      <c r="D1040" s="5">
        <v>54</v>
      </c>
      <c r="E1040" t="str">
        <f>VLOOKUP(A1040,HOP!A:L,12,0)</f>
        <v>54.00</v>
      </c>
      <c r="F1040" t="str">
        <f>VLOOKUP(A1040,HOP!A:C,3,0)</f>
        <v>3175294</v>
      </c>
      <c r="G1040">
        <f t="shared" si="32"/>
        <v>0</v>
      </c>
      <c r="H1040" t="str">
        <f t="shared" si="33"/>
        <v>,3175294</v>
      </c>
      <c r="I1040" t="str">
        <f>VLOOKUP(A1040,HOP!A:U,21,0)</f>
        <v>直连</v>
      </c>
    </row>
    <row r="1041" spans="1:9">
      <c r="A1041" s="5">
        <v>921477597</v>
      </c>
      <c r="B1041" t="s">
        <v>103</v>
      </c>
      <c r="C1041" t="s">
        <v>39</v>
      </c>
      <c r="D1041" s="5">
        <v>152</v>
      </c>
      <c r="E1041" t="str">
        <f>VLOOKUP(A1041,HOP!A:L,12,0)</f>
        <v>152.00</v>
      </c>
      <c r="F1041" t="str">
        <f>VLOOKUP(A1041,HOP!A:C,3,0)</f>
        <v>3175289</v>
      </c>
      <c r="G1041">
        <f t="shared" si="32"/>
        <v>0</v>
      </c>
      <c r="H1041" t="str">
        <f t="shared" si="33"/>
        <v>,3175289</v>
      </c>
      <c r="I1041" t="str">
        <f>VLOOKUP(A1041,HOP!A:U,21,0)</f>
        <v>直连</v>
      </c>
    </row>
    <row r="1042" spans="1:9">
      <c r="A1042" s="5">
        <v>921482005</v>
      </c>
      <c r="B1042" t="s">
        <v>103</v>
      </c>
      <c r="C1042" t="s">
        <v>39</v>
      </c>
      <c r="D1042" s="5">
        <v>1215</v>
      </c>
      <c r="E1042" t="str">
        <f>VLOOKUP(A1042,HOP!A:L,12,0)</f>
        <v>1215.00</v>
      </c>
      <c r="F1042" t="str">
        <f>VLOOKUP(A1042,HOP!A:C,3,0)</f>
        <v>3175300</v>
      </c>
      <c r="G1042">
        <f t="shared" si="32"/>
        <v>0</v>
      </c>
      <c r="H1042" t="str">
        <f t="shared" si="33"/>
        <v>,3175300</v>
      </c>
      <c r="I1042" t="str">
        <f>VLOOKUP(A1042,HOP!A:U,21,0)</f>
        <v>直连</v>
      </c>
    </row>
    <row r="1043" spans="1:9">
      <c r="A1043" s="5">
        <v>921484541</v>
      </c>
      <c r="B1043" t="s">
        <v>103</v>
      </c>
      <c r="C1043" t="s">
        <v>39</v>
      </c>
      <c r="D1043" s="5">
        <v>162</v>
      </c>
      <c r="E1043" t="str">
        <f>VLOOKUP(A1043,HOP!A:L,12,0)</f>
        <v>162.00</v>
      </c>
      <c r="F1043" t="str">
        <f>VLOOKUP(A1043,HOP!A:C,3,0)</f>
        <v>3175304</v>
      </c>
      <c r="G1043">
        <f t="shared" si="32"/>
        <v>0</v>
      </c>
      <c r="H1043" t="str">
        <f t="shared" si="33"/>
        <v>,3175304</v>
      </c>
      <c r="I1043" t="str">
        <f>VLOOKUP(A1043,HOP!A:U,21,0)</f>
        <v>直连</v>
      </c>
    </row>
    <row r="1044" spans="1:9">
      <c r="A1044" s="5">
        <v>921493881</v>
      </c>
      <c r="B1044" t="s">
        <v>103</v>
      </c>
      <c r="C1044" t="s">
        <v>39</v>
      </c>
      <c r="D1044" s="5">
        <v>138</v>
      </c>
      <c r="E1044" t="str">
        <f>VLOOKUP(A1044,HOP!A:L,12,0)</f>
        <v>138.00</v>
      </c>
      <c r="F1044" t="str">
        <f>VLOOKUP(A1044,HOP!A:C,3,0)</f>
        <v>3175347</v>
      </c>
      <c r="G1044">
        <f t="shared" si="32"/>
        <v>0</v>
      </c>
      <c r="H1044" t="str">
        <f t="shared" si="33"/>
        <v>,3175347</v>
      </c>
      <c r="I1044" t="str">
        <f>VLOOKUP(A1044,HOP!A:U,21,0)</f>
        <v>直连</v>
      </c>
    </row>
    <row r="1045" hidden="1" spans="1:9">
      <c r="A1045" s="5">
        <v>921494161</v>
      </c>
      <c r="B1045" t="s">
        <v>103</v>
      </c>
      <c r="C1045" t="s">
        <v>39</v>
      </c>
      <c r="D1045" s="5">
        <v>426</v>
      </c>
      <c r="E1045" t="str">
        <f>VLOOKUP(A1045,HOP!A:L,12,0)</f>
        <v>426.00</v>
      </c>
      <c r="F1045" t="str">
        <f>VLOOKUP(A1045,HOP!A:C,3,0)</f>
        <v>3175345</v>
      </c>
      <c r="G1045">
        <f t="shared" si="32"/>
        <v>0</v>
      </c>
      <c r="H1045" t="str">
        <f t="shared" si="33"/>
        <v>,3175345</v>
      </c>
      <c r="I1045" t="str">
        <f>VLOOKUP(A1045,HOP!A:U,21,0)</f>
        <v>直采</v>
      </c>
    </row>
    <row r="1046" hidden="1" spans="1:9">
      <c r="A1046" s="5">
        <v>921501441</v>
      </c>
      <c r="B1046" t="s">
        <v>103</v>
      </c>
      <c r="C1046" t="s">
        <v>39</v>
      </c>
      <c r="D1046" s="5">
        <v>398</v>
      </c>
      <c r="E1046" t="str">
        <f>VLOOKUP(A1046,HOP!A:L,12,0)</f>
        <v>398.00</v>
      </c>
      <c r="F1046" t="str">
        <f>VLOOKUP(A1046,HOP!A:C,3,0)</f>
        <v>3175363</v>
      </c>
      <c r="G1046">
        <f t="shared" si="32"/>
        <v>0</v>
      </c>
      <c r="H1046" t="str">
        <f t="shared" si="33"/>
        <v>,3175363</v>
      </c>
      <c r="I1046" t="str">
        <f>VLOOKUP(A1046,HOP!A:U,21,0)</f>
        <v>直采</v>
      </c>
    </row>
    <row r="1047" spans="1:9">
      <c r="A1047" s="5">
        <v>921506953</v>
      </c>
      <c r="B1047" t="s">
        <v>103</v>
      </c>
      <c r="C1047" t="s">
        <v>39</v>
      </c>
      <c r="D1047" s="5">
        <v>82</v>
      </c>
      <c r="E1047" t="str">
        <f>VLOOKUP(A1047,HOP!A:L,12,0)</f>
        <v>82.00</v>
      </c>
      <c r="F1047" t="str">
        <f>VLOOKUP(A1047,HOP!A:C,3,0)</f>
        <v>3175386</v>
      </c>
      <c r="G1047">
        <f t="shared" si="32"/>
        <v>0</v>
      </c>
      <c r="H1047" t="str">
        <f t="shared" si="33"/>
        <v>,3175386</v>
      </c>
      <c r="I1047" t="str">
        <f>VLOOKUP(A1047,HOP!A:U,21,0)</f>
        <v>直连</v>
      </c>
    </row>
    <row r="1048" spans="1:9">
      <c r="A1048" s="5">
        <v>921511885</v>
      </c>
      <c r="B1048" t="s">
        <v>103</v>
      </c>
      <c r="C1048" t="s">
        <v>39</v>
      </c>
      <c r="D1048" s="5">
        <v>178</v>
      </c>
      <c r="E1048" t="str">
        <f>VLOOKUP(A1048,HOP!A:L,12,0)</f>
        <v>178.00</v>
      </c>
      <c r="F1048" t="str">
        <f>VLOOKUP(A1048,HOP!A:C,3,0)</f>
        <v>3175398</v>
      </c>
      <c r="G1048">
        <f t="shared" si="32"/>
        <v>0</v>
      </c>
      <c r="H1048" t="str">
        <f t="shared" si="33"/>
        <v>,3175398</v>
      </c>
      <c r="I1048" t="str">
        <f>VLOOKUP(A1048,HOP!A:U,21,0)</f>
        <v>直连</v>
      </c>
    </row>
    <row r="1049" spans="1:9">
      <c r="A1049" s="5">
        <v>921512349</v>
      </c>
      <c r="B1049" t="s">
        <v>103</v>
      </c>
      <c r="C1049" t="s">
        <v>39</v>
      </c>
      <c r="D1049" s="5">
        <v>120</v>
      </c>
      <c r="E1049" t="str">
        <f>VLOOKUP(A1049,HOP!A:L,12,0)</f>
        <v>120.00</v>
      </c>
      <c r="F1049" t="str">
        <f>VLOOKUP(A1049,HOP!A:C,3,0)</f>
        <v>3175405</v>
      </c>
      <c r="G1049">
        <f t="shared" si="32"/>
        <v>0</v>
      </c>
      <c r="H1049" t="str">
        <f t="shared" si="33"/>
        <v>,3175405</v>
      </c>
      <c r="I1049" t="str">
        <f>VLOOKUP(A1049,HOP!A:U,21,0)</f>
        <v>直连</v>
      </c>
    </row>
    <row r="1050" spans="1:9">
      <c r="A1050" s="5">
        <v>921522473</v>
      </c>
      <c r="B1050" t="s">
        <v>103</v>
      </c>
      <c r="C1050" t="s">
        <v>39</v>
      </c>
      <c r="D1050" s="5">
        <v>52</v>
      </c>
      <c r="E1050" t="str">
        <f>VLOOKUP(A1050,HOP!A:L,12,0)</f>
        <v>52.00</v>
      </c>
      <c r="F1050" t="str">
        <f>VLOOKUP(A1050,HOP!A:C,3,0)</f>
        <v>3175464</v>
      </c>
      <c r="G1050">
        <f t="shared" si="32"/>
        <v>0</v>
      </c>
      <c r="H1050" t="str">
        <f t="shared" si="33"/>
        <v>,3175464</v>
      </c>
      <c r="I1050" t="str">
        <f>VLOOKUP(A1050,HOP!A:U,21,0)</f>
        <v>直连</v>
      </c>
    </row>
    <row r="1051" spans="1:9">
      <c r="A1051" s="5">
        <v>921538865</v>
      </c>
      <c r="B1051" t="s">
        <v>103</v>
      </c>
      <c r="C1051" t="s">
        <v>39</v>
      </c>
      <c r="D1051" s="5">
        <v>270</v>
      </c>
      <c r="E1051" t="str">
        <f>VLOOKUP(A1051,HOP!A:L,12,0)</f>
        <v>270.00</v>
      </c>
      <c r="F1051" t="str">
        <f>VLOOKUP(A1051,HOP!A:C,3,0)</f>
        <v>3175519</v>
      </c>
      <c r="G1051">
        <f t="shared" si="32"/>
        <v>0</v>
      </c>
      <c r="H1051" t="str">
        <f t="shared" si="33"/>
        <v>,3175519</v>
      </c>
      <c r="I1051" t="str">
        <f>VLOOKUP(A1051,HOP!A:U,21,0)</f>
        <v>直连</v>
      </c>
    </row>
    <row r="1052" spans="1:9">
      <c r="A1052" s="5">
        <v>921540105</v>
      </c>
      <c r="B1052" t="s">
        <v>103</v>
      </c>
      <c r="C1052" t="s">
        <v>39</v>
      </c>
      <c r="D1052" s="5">
        <v>181</v>
      </c>
      <c r="E1052" t="str">
        <f>VLOOKUP(A1052,HOP!A:L,12,0)</f>
        <v>181.00</v>
      </c>
      <c r="F1052" t="str">
        <f>VLOOKUP(A1052,HOP!A:C,3,0)</f>
        <v>3175505</v>
      </c>
      <c r="G1052">
        <f t="shared" si="32"/>
        <v>0</v>
      </c>
      <c r="H1052" t="str">
        <f t="shared" si="33"/>
        <v>,3175505</v>
      </c>
      <c r="I1052" t="str">
        <f>VLOOKUP(A1052,HOP!A:U,21,0)</f>
        <v>直连</v>
      </c>
    </row>
    <row r="1053" hidden="1" spans="1:9">
      <c r="A1053" s="5">
        <v>921553681</v>
      </c>
      <c r="B1053" t="s">
        <v>103</v>
      </c>
      <c r="C1053" t="s">
        <v>39</v>
      </c>
      <c r="D1053" s="5">
        <v>386</v>
      </c>
      <c r="E1053" t="str">
        <f>VLOOKUP(A1053,HOP!A:L,12,0)</f>
        <v>386.00</v>
      </c>
      <c r="F1053" t="str">
        <f>VLOOKUP(A1053,HOP!A:C,3,0)</f>
        <v>3175557</v>
      </c>
      <c r="G1053">
        <f t="shared" si="32"/>
        <v>0</v>
      </c>
      <c r="H1053" t="str">
        <f t="shared" si="33"/>
        <v>,3175557</v>
      </c>
      <c r="I1053" t="str">
        <f>VLOOKUP(A1053,HOP!A:U,21,0)</f>
        <v>直采</v>
      </c>
    </row>
    <row r="1054" spans="1:9">
      <c r="A1054" s="5">
        <v>921554169</v>
      </c>
      <c r="B1054" t="s">
        <v>103</v>
      </c>
      <c r="C1054" t="s">
        <v>39</v>
      </c>
      <c r="D1054" s="5">
        <v>114</v>
      </c>
      <c r="E1054" t="str">
        <f>VLOOKUP(A1054,HOP!A:L,12,0)</f>
        <v>114.00</v>
      </c>
      <c r="F1054" t="str">
        <f>VLOOKUP(A1054,HOP!A:C,3,0)</f>
        <v>3175558</v>
      </c>
      <c r="G1054">
        <f t="shared" si="32"/>
        <v>0</v>
      </c>
      <c r="H1054" t="str">
        <f t="shared" si="33"/>
        <v>,3175558</v>
      </c>
      <c r="I1054" t="str">
        <f>VLOOKUP(A1054,HOP!A:U,21,0)</f>
        <v>直连</v>
      </c>
    </row>
    <row r="1055" spans="1:9">
      <c r="A1055" s="5">
        <v>921554193</v>
      </c>
      <c r="B1055" t="s">
        <v>103</v>
      </c>
      <c r="C1055" t="s">
        <v>39</v>
      </c>
      <c r="D1055" s="5">
        <v>268</v>
      </c>
      <c r="E1055" t="str">
        <f>VLOOKUP(A1055,HOP!A:L,12,0)</f>
        <v>268.00</v>
      </c>
      <c r="F1055" t="str">
        <f>VLOOKUP(A1055,HOP!A:C,3,0)</f>
        <v>3175560</v>
      </c>
      <c r="G1055">
        <f t="shared" si="32"/>
        <v>0</v>
      </c>
      <c r="H1055" t="str">
        <f t="shared" si="33"/>
        <v>,3175560</v>
      </c>
      <c r="I1055" t="str">
        <f>VLOOKUP(A1055,HOP!A:U,21,0)</f>
        <v>直连</v>
      </c>
    </row>
    <row r="1056" spans="1:9">
      <c r="A1056" s="5">
        <v>921562221</v>
      </c>
      <c r="B1056" t="s">
        <v>103</v>
      </c>
      <c r="C1056" t="s">
        <v>39</v>
      </c>
      <c r="D1056" s="5">
        <v>131</v>
      </c>
      <c r="E1056" t="str">
        <f>VLOOKUP(A1056,HOP!A:L,12,0)</f>
        <v>131.00</v>
      </c>
      <c r="F1056" t="str">
        <f>VLOOKUP(A1056,HOP!A:C,3,0)</f>
        <v>3175583</v>
      </c>
      <c r="G1056">
        <f t="shared" si="32"/>
        <v>0</v>
      </c>
      <c r="H1056" t="str">
        <f t="shared" si="33"/>
        <v>,3175583</v>
      </c>
      <c r="I1056" t="str">
        <f>VLOOKUP(A1056,HOP!A:U,21,0)</f>
        <v>直连</v>
      </c>
    </row>
    <row r="1057" spans="1:9">
      <c r="A1057" s="5">
        <v>921564081</v>
      </c>
      <c r="B1057" t="s">
        <v>103</v>
      </c>
      <c r="C1057" t="s">
        <v>39</v>
      </c>
      <c r="D1057" s="5">
        <v>380</v>
      </c>
      <c r="E1057" t="str">
        <f>VLOOKUP(A1057,HOP!A:L,12,0)</f>
        <v>380.00</v>
      </c>
      <c r="F1057" t="str">
        <f>VLOOKUP(A1057,HOP!A:C,3,0)</f>
        <v>3175588</v>
      </c>
      <c r="G1057">
        <f t="shared" si="32"/>
        <v>0</v>
      </c>
      <c r="H1057" t="str">
        <f t="shared" si="33"/>
        <v>,3175588</v>
      </c>
      <c r="I1057" t="str">
        <f>VLOOKUP(A1057,HOP!A:U,21,0)</f>
        <v>直连</v>
      </c>
    </row>
    <row r="1058" spans="1:9">
      <c r="A1058" s="5">
        <v>921564205</v>
      </c>
      <c r="B1058" t="s">
        <v>103</v>
      </c>
      <c r="C1058" t="s">
        <v>39</v>
      </c>
      <c r="D1058" s="5">
        <v>122</v>
      </c>
      <c r="E1058" t="str">
        <f>VLOOKUP(A1058,HOP!A:L,12,0)</f>
        <v>122.00</v>
      </c>
      <c r="F1058" t="str">
        <f>VLOOKUP(A1058,HOP!A:C,3,0)</f>
        <v>3175590</v>
      </c>
      <c r="G1058">
        <f t="shared" si="32"/>
        <v>0</v>
      </c>
      <c r="H1058" t="str">
        <f t="shared" si="33"/>
        <v>,3175590</v>
      </c>
      <c r="I1058" t="str">
        <f>VLOOKUP(A1058,HOP!A:U,21,0)</f>
        <v>直连</v>
      </c>
    </row>
    <row r="1059" hidden="1" spans="1:9">
      <c r="A1059" s="5">
        <v>921577489</v>
      </c>
      <c r="B1059" t="s">
        <v>103</v>
      </c>
      <c r="C1059" t="s">
        <v>39</v>
      </c>
      <c r="D1059" s="5">
        <v>402</v>
      </c>
      <c r="E1059" t="str">
        <f>VLOOKUP(A1059,HOP!A:L,12,0)</f>
        <v>402.00</v>
      </c>
      <c r="F1059" t="str">
        <f>VLOOKUP(A1059,HOP!A:C,3,0)</f>
        <v>3175635</v>
      </c>
      <c r="G1059">
        <f t="shared" si="32"/>
        <v>0</v>
      </c>
      <c r="H1059" t="str">
        <f t="shared" si="33"/>
        <v>,3175635</v>
      </c>
      <c r="I1059" t="str">
        <f>VLOOKUP(A1059,HOP!A:U,21,0)</f>
        <v>直采</v>
      </c>
    </row>
    <row r="1060" spans="1:9">
      <c r="A1060" s="5">
        <v>921584697</v>
      </c>
      <c r="B1060" t="s">
        <v>103</v>
      </c>
      <c r="C1060" t="s">
        <v>39</v>
      </c>
      <c r="D1060" s="5">
        <v>322</v>
      </c>
      <c r="E1060" t="str">
        <f>VLOOKUP(A1060,HOP!A:L,12,0)</f>
        <v>322.00</v>
      </c>
      <c r="F1060" t="str">
        <f>VLOOKUP(A1060,HOP!A:C,3,0)</f>
        <v>3175654</v>
      </c>
      <c r="G1060">
        <f t="shared" si="32"/>
        <v>0</v>
      </c>
      <c r="H1060" t="str">
        <f t="shared" si="33"/>
        <v>,3175654</v>
      </c>
      <c r="I1060" t="str">
        <f>VLOOKUP(A1060,HOP!A:U,21,0)</f>
        <v>直连</v>
      </c>
    </row>
    <row r="1061" spans="1:9">
      <c r="A1061" s="5">
        <v>921584749</v>
      </c>
      <c r="B1061" t="s">
        <v>103</v>
      </c>
      <c r="C1061" t="s">
        <v>39</v>
      </c>
      <c r="D1061" s="5">
        <v>68</v>
      </c>
      <c r="E1061" t="str">
        <f>VLOOKUP(A1061,HOP!A:L,12,0)</f>
        <v>68.00</v>
      </c>
      <c r="F1061" t="str">
        <f>VLOOKUP(A1061,HOP!A:C,3,0)</f>
        <v>3175655</v>
      </c>
      <c r="G1061">
        <f t="shared" si="32"/>
        <v>0</v>
      </c>
      <c r="H1061" t="str">
        <f t="shared" si="33"/>
        <v>,3175655</v>
      </c>
      <c r="I1061" t="str">
        <f>VLOOKUP(A1061,HOP!A:U,21,0)</f>
        <v>直连</v>
      </c>
    </row>
    <row r="1062" spans="1:9">
      <c r="A1062" s="5">
        <v>921599201</v>
      </c>
      <c r="B1062" t="s">
        <v>103</v>
      </c>
      <c r="C1062" t="s">
        <v>39</v>
      </c>
      <c r="D1062" s="5">
        <v>516</v>
      </c>
      <c r="E1062" t="str">
        <f>VLOOKUP(A1062,HOP!A:L,12,0)</f>
        <v>516.00</v>
      </c>
      <c r="F1062" t="str">
        <f>VLOOKUP(A1062,HOP!A:C,3,0)</f>
        <v>3175704</v>
      </c>
      <c r="G1062">
        <f t="shared" si="32"/>
        <v>0</v>
      </c>
      <c r="H1062" t="str">
        <f t="shared" si="33"/>
        <v>,3175704</v>
      </c>
      <c r="I1062" t="str">
        <f>VLOOKUP(A1062,HOP!A:U,21,0)</f>
        <v>直连</v>
      </c>
    </row>
    <row r="1063" spans="1:9">
      <c r="A1063" s="5">
        <v>921600009</v>
      </c>
      <c r="B1063" t="s">
        <v>103</v>
      </c>
      <c r="C1063" t="s">
        <v>39</v>
      </c>
      <c r="D1063" s="5">
        <v>220</v>
      </c>
      <c r="E1063" t="str">
        <f>VLOOKUP(A1063,HOP!A:L,12,0)</f>
        <v>220.00</v>
      </c>
      <c r="F1063" t="str">
        <f>VLOOKUP(A1063,HOP!A:C,3,0)</f>
        <v>3175706</v>
      </c>
      <c r="G1063">
        <f t="shared" si="32"/>
        <v>0</v>
      </c>
      <c r="H1063" t="str">
        <f t="shared" si="33"/>
        <v>,3175706</v>
      </c>
      <c r="I1063" t="str">
        <f>VLOOKUP(A1063,HOP!A:U,21,0)</f>
        <v>直连</v>
      </c>
    </row>
    <row r="1064" spans="1:9">
      <c r="A1064" s="5">
        <v>921612645</v>
      </c>
      <c r="B1064" t="s">
        <v>103</v>
      </c>
      <c r="C1064" t="s">
        <v>39</v>
      </c>
      <c r="D1064" s="5">
        <v>287</v>
      </c>
      <c r="E1064" t="str">
        <f>VLOOKUP(A1064,HOP!A:L,12,0)</f>
        <v>287.00</v>
      </c>
      <c r="F1064" t="str">
        <f>VLOOKUP(A1064,HOP!A:C,3,0)</f>
        <v>3175756</v>
      </c>
      <c r="G1064">
        <f t="shared" si="32"/>
        <v>0</v>
      </c>
      <c r="H1064" t="str">
        <f t="shared" si="33"/>
        <v>,3175756</v>
      </c>
      <c r="I1064" t="str">
        <f>VLOOKUP(A1064,HOP!A:U,21,0)</f>
        <v>直连</v>
      </c>
    </row>
    <row r="1065" spans="1:9">
      <c r="A1065" s="5">
        <v>921614497</v>
      </c>
      <c r="B1065" t="s">
        <v>103</v>
      </c>
      <c r="C1065" t="s">
        <v>39</v>
      </c>
      <c r="D1065" s="5">
        <v>74</v>
      </c>
      <c r="E1065" t="str">
        <f>VLOOKUP(A1065,HOP!A:L,12,0)</f>
        <v>74.00</v>
      </c>
      <c r="F1065" t="str">
        <f>VLOOKUP(A1065,HOP!A:C,3,0)</f>
        <v>3175761</v>
      </c>
      <c r="G1065">
        <f t="shared" si="32"/>
        <v>0</v>
      </c>
      <c r="H1065" t="str">
        <f t="shared" si="33"/>
        <v>,3175761</v>
      </c>
      <c r="I1065" t="str">
        <f>VLOOKUP(A1065,HOP!A:U,21,0)</f>
        <v>直连</v>
      </c>
    </row>
    <row r="1066" spans="1:9">
      <c r="A1066" s="5">
        <v>921627853</v>
      </c>
      <c r="B1066" t="s">
        <v>103</v>
      </c>
      <c r="C1066" t="s">
        <v>39</v>
      </c>
      <c r="D1066" s="5">
        <v>69.99</v>
      </c>
      <c r="E1066" t="str">
        <f>VLOOKUP(A1066,HOP!A:L,12,0)</f>
        <v>70.00</v>
      </c>
      <c r="F1066" t="str">
        <f>VLOOKUP(A1066,HOP!A:C,3,0)</f>
        <v>3175804</v>
      </c>
      <c r="G1066">
        <f t="shared" si="32"/>
        <v>-0.0100000000000051</v>
      </c>
      <c r="H1066" t="str">
        <f t="shared" si="33"/>
        <v>,3175804</v>
      </c>
      <c r="I1066" t="str">
        <f>VLOOKUP(A1066,HOP!A:U,21,0)</f>
        <v>直连</v>
      </c>
    </row>
    <row r="1067" spans="1:9">
      <c r="A1067" s="5">
        <v>921630289</v>
      </c>
      <c r="B1067" t="s">
        <v>103</v>
      </c>
      <c r="C1067" t="s">
        <v>39</v>
      </c>
      <c r="D1067" s="5">
        <v>244</v>
      </c>
      <c r="E1067" t="str">
        <f>VLOOKUP(A1067,HOP!A:L,12,0)</f>
        <v>244.00</v>
      </c>
      <c r="F1067" t="str">
        <f>VLOOKUP(A1067,HOP!A:C,3,0)</f>
        <v>3175815</v>
      </c>
      <c r="G1067">
        <f t="shared" si="32"/>
        <v>0</v>
      </c>
      <c r="H1067" t="str">
        <f t="shared" si="33"/>
        <v>,3175815</v>
      </c>
      <c r="I1067" t="str">
        <f>VLOOKUP(A1067,HOP!A:U,21,0)</f>
        <v>直连</v>
      </c>
    </row>
    <row r="1068" spans="1:9">
      <c r="A1068" s="5">
        <v>921641513</v>
      </c>
      <c r="B1068" t="s">
        <v>103</v>
      </c>
      <c r="C1068" t="s">
        <v>39</v>
      </c>
      <c r="D1068" s="5">
        <v>201</v>
      </c>
      <c r="E1068" t="str">
        <f>VLOOKUP(A1068,HOP!A:L,12,0)</f>
        <v>201.00</v>
      </c>
      <c r="F1068" t="str">
        <f>VLOOKUP(A1068,HOP!A:C,3,0)</f>
        <v>3175862</v>
      </c>
      <c r="G1068">
        <f t="shared" si="32"/>
        <v>0</v>
      </c>
      <c r="H1068" t="str">
        <f t="shared" si="33"/>
        <v>,3175862</v>
      </c>
      <c r="I1068" t="str">
        <f>VLOOKUP(A1068,HOP!A:U,21,0)</f>
        <v>直连</v>
      </c>
    </row>
    <row r="1069" spans="1:9">
      <c r="A1069" s="5">
        <v>921648001</v>
      </c>
      <c r="B1069" t="s">
        <v>103</v>
      </c>
      <c r="C1069" t="s">
        <v>39</v>
      </c>
      <c r="D1069" s="5">
        <v>245</v>
      </c>
      <c r="E1069" t="str">
        <f>VLOOKUP(A1069,HOP!A:L,12,0)</f>
        <v>245.00</v>
      </c>
      <c r="F1069" t="str">
        <f>VLOOKUP(A1069,HOP!A:C,3,0)</f>
        <v>3175885</v>
      </c>
      <c r="G1069">
        <f t="shared" si="32"/>
        <v>0</v>
      </c>
      <c r="H1069" t="str">
        <f t="shared" si="33"/>
        <v>,3175885</v>
      </c>
      <c r="I1069" t="str">
        <f>VLOOKUP(A1069,HOP!A:U,21,0)</f>
        <v>直连</v>
      </c>
    </row>
    <row r="1070" spans="1:9">
      <c r="A1070" s="5">
        <v>921652129</v>
      </c>
      <c r="B1070" t="s">
        <v>103</v>
      </c>
      <c r="C1070" t="s">
        <v>39</v>
      </c>
      <c r="D1070" s="5">
        <v>110</v>
      </c>
      <c r="E1070" t="str">
        <f>VLOOKUP(A1070,HOP!A:L,12,0)</f>
        <v>110.00</v>
      </c>
      <c r="F1070" t="str">
        <f>VLOOKUP(A1070,HOP!A:C,3,0)</f>
        <v>3175900</v>
      </c>
      <c r="G1070">
        <f t="shared" si="32"/>
        <v>0</v>
      </c>
      <c r="H1070" t="str">
        <f t="shared" si="33"/>
        <v>,3175900</v>
      </c>
      <c r="I1070" t="str">
        <f>VLOOKUP(A1070,HOP!A:U,21,0)</f>
        <v>直连</v>
      </c>
    </row>
    <row r="1071" spans="1:9">
      <c r="A1071" s="5">
        <v>921653209</v>
      </c>
      <c r="B1071" t="s">
        <v>103</v>
      </c>
      <c r="C1071" t="s">
        <v>39</v>
      </c>
      <c r="D1071" s="5">
        <v>69.99</v>
      </c>
      <c r="E1071" t="str">
        <f>VLOOKUP(A1071,HOP!A:L,12,0)</f>
        <v>70.00</v>
      </c>
      <c r="F1071" t="str">
        <f>VLOOKUP(A1071,HOP!A:C,3,0)</f>
        <v>3175911</v>
      </c>
      <c r="G1071">
        <f t="shared" si="32"/>
        <v>-0.0100000000000051</v>
      </c>
      <c r="H1071" t="str">
        <f t="shared" si="33"/>
        <v>,3175911</v>
      </c>
      <c r="I1071" t="str">
        <f>VLOOKUP(A1071,HOP!A:U,21,0)</f>
        <v>直连</v>
      </c>
    </row>
    <row r="1072" spans="1:9">
      <c r="A1072" s="5">
        <v>921658213</v>
      </c>
      <c r="B1072" t="s">
        <v>103</v>
      </c>
      <c r="C1072" t="s">
        <v>39</v>
      </c>
      <c r="D1072" s="5">
        <v>198</v>
      </c>
      <c r="E1072" t="str">
        <f>VLOOKUP(A1072,HOP!A:L,12,0)</f>
        <v>198.00</v>
      </c>
      <c r="F1072" t="str">
        <f>VLOOKUP(A1072,HOP!A:C,3,0)</f>
        <v>3175924</v>
      </c>
      <c r="G1072">
        <f t="shared" si="32"/>
        <v>0</v>
      </c>
      <c r="H1072" t="str">
        <f t="shared" si="33"/>
        <v>,3175924</v>
      </c>
      <c r="I1072" t="str">
        <f>VLOOKUP(A1072,HOP!A:U,21,0)</f>
        <v>直连</v>
      </c>
    </row>
    <row r="1073" spans="1:9">
      <c r="A1073" s="5">
        <v>921659357</v>
      </c>
      <c r="B1073" t="s">
        <v>103</v>
      </c>
      <c r="C1073" t="s">
        <v>39</v>
      </c>
      <c r="D1073" s="5">
        <v>164</v>
      </c>
      <c r="E1073" t="str">
        <f>VLOOKUP(A1073,HOP!A:L,12,0)</f>
        <v>164.00</v>
      </c>
      <c r="F1073" t="str">
        <f>VLOOKUP(A1073,HOP!A:C,3,0)</f>
        <v>3175929</v>
      </c>
      <c r="G1073">
        <f t="shared" si="32"/>
        <v>0</v>
      </c>
      <c r="H1073" t="str">
        <f t="shared" si="33"/>
        <v>,3175929</v>
      </c>
      <c r="I1073" t="str">
        <f>VLOOKUP(A1073,HOP!A:U,21,0)</f>
        <v>直连</v>
      </c>
    </row>
    <row r="1074" spans="1:9">
      <c r="A1074" s="5">
        <v>921660893</v>
      </c>
      <c r="B1074" t="s">
        <v>103</v>
      </c>
      <c r="C1074" t="s">
        <v>39</v>
      </c>
      <c r="D1074" s="5">
        <v>86</v>
      </c>
      <c r="E1074" t="str">
        <f>VLOOKUP(A1074,HOP!A:L,12,0)</f>
        <v>86.00</v>
      </c>
      <c r="F1074" t="str">
        <f>VLOOKUP(A1074,HOP!A:C,3,0)</f>
        <v>3175937</v>
      </c>
      <c r="G1074">
        <f t="shared" si="32"/>
        <v>0</v>
      </c>
      <c r="H1074" t="str">
        <f t="shared" si="33"/>
        <v>,3175937</v>
      </c>
      <c r="I1074" t="str">
        <f>VLOOKUP(A1074,HOP!A:U,21,0)</f>
        <v>直连</v>
      </c>
    </row>
    <row r="1075" spans="1:9">
      <c r="A1075" s="5">
        <v>921677673</v>
      </c>
      <c r="B1075" t="s">
        <v>103</v>
      </c>
      <c r="C1075" t="s">
        <v>39</v>
      </c>
      <c r="D1075" s="5">
        <v>73</v>
      </c>
      <c r="E1075" t="str">
        <f>VLOOKUP(A1075,HOP!A:L,12,0)</f>
        <v>73.00</v>
      </c>
      <c r="F1075" t="str">
        <f>VLOOKUP(A1075,HOP!A:C,3,0)</f>
        <v>3175998</v>
      </c>
      <c r="G1075">
        <f t="shared" si="32"/>
        <v>0</v>
      </c>
      <c r="H1075" t="str">
        <f t="shared" si="33"/>
        <v>,3175998</v>
      </c>
      <c r="I1075" t="str">
        <f>VLOOKUP(A1075,HOP!A:U,21,0)</f>
        <v>直连</v>
      </c>
    </row>
    <row r="1076" spans="1:9">
      <c r="A1076" s="5">
        <v>921682413</v>
      </c>
      <c r="B1076" t="s">
        <v>103</v>
      </c>
      <c r="C1076" t="s">
        <v>39</v>
      </c>
      <c r="D1076" s="5">
        <v>202</v>
      </c>
      <c r="E1076" t="str">
        <f>VLOOKUP(A1076,HOP!A:L,12,0)</f>
        <v>202.00</v>
      </c>
      <c r="F1076" t="str">
        <f>VLOOKUP(A1076,HOP!A:C,3,0)</f>
        <v>3176022</v>
      </c>
      <c r="G1076">
        <f t="shared" si="32"/>
        <v>0</v>
      </c>
      <c r="H1076" t="str">
        <f t="shared" si="33"/>
        <v>,3176022</v>
      </c>
      <c r="I1076" t="str">
        <f>VLOOKUP(A1076,HOP!A:U,21,0)</f>
        <v>直连</v>
      </c>
    </row>
    <row r="1077" spans="1:9">
      <c r="A1077" s="5">
        <v>921686193</v>
      </c>
      <c r="B1077" t="s">
        <v>103</v>
      </c>
      <c r="C1077" t="s">
        <v>39</v>
      </c>
      <c r="D1077" s="5">
        <v>252</v>
      </c>
      <c r="E1077" t="str">
        <f>VLOOKUP(A1077,HOP!A:L,12,0)</f>
        <v>252.00</v>
      </c>
      <c r="F1077" t="str">
        <f>VLOOKUP(A1077,HOP!A:C,3,0)</f>
        <v>3176036</v>
      </c>
      <c r="G1077">
        <f t="shared" si="32"/>
        <v>0</v>
      </c>
      <c r="H1077" t="str">
        <f t="shared" si="33"/>
        <v>,3176036</v>
      </c>
      <c r="I1077" t="str">
        <f>VLOOKUP(A1077,HOP!A:U,21,0)</f>
        <v>直连</v>
      </c>
    </row>
    <row r="1078" spans="1:9">
      <c r="A1078" s="5">
        <v>921688737</v>
      </c>
      <c r="B1078" t="s">
        <v>103</v>
      </c>
      <c r="C1078" t="s">
        <v>39</v>
      </c>
      <c r="D1078" s="5">
        <v>185</v>
      </c>
      <c r="E1078" t="str">
        <f>VLOOKUP(A1078,HOP!A:L,12,0)</f>
        <v>185.00</v>
      </c>
      <c r="F1078" t="str">
        <f>VLOOKUP(A1078,HOP!A:C,3,0)</f>
        <v>3176048</v>
      </c>
      <c r="G1078">
        <f t="shared" si="32"/>
        <v>0</v>
      </c>
      <c r="H1078" t="str">
        <f t="shared" si="33"/>
        <v>,3176048</v>
      </c>
      <c r="I1078" t="str">
        <f>VLOOKUP(A1078,HOP!A:U,21,0)</f>
        <v>直连</v>
      </c>
    </row>
    <row r="1079" spans="1:9">
      <c r="A1079" s="5">
        <v>921691529</v>
      </c>
      <c r="B1079" t="s">
        <v>103</v>
      </c>
      <c r="C1079" t="s">
        <v>39</v>
      </c>
      <c r="D1079" s="5">
        <v>130</v>
      </c>
      <c r="E1079" t="str">
        <f>VLOOKUP(A1079,HOP!A:L,12,0)</f>
        <v>130.00</v>
      </c>
      <c r="F1079" t="str">
        <f>VLOOKUP(A1079,HOP!A:C,3,0)</f>
        <v>3176064</v>
      </c>
      <c r="G1079">
        <f t="shared" si="32"/>
        <v>0</v>
      </c>
      <c r="H1079" t="str">
        <f t="shared" si="33"/>
        <v>,3176064</v>
      </c>
      <c r="I1079" t="str">
        <f>VLOOKUP(A1079,HOP!A:U,21,0)</f>
        <v>直连</v>
      </c>
    </row>
    <row r="1080" spans="1:9">
      <c r="A1080" s="5">
        <v>921696921</v>
      </c>
      <c r="B1080" t="s">
        <v>103</v>
      </c>
      <c r="C1080" t="s">
        <v>39</v>
      </c>
      <c r="D1080" s="5">
        <v>443</v>
      </c>
      <c r="E1080" t="str">
        <f>VLOOKUP(A1080,HOP!A:L,12,0)</f>
        <v>443.00</v>
      </c>
      <c r="F1080" t="str">
        <f>VLOOKUP(A1080,HOP!A:C,3,0)</f>
        <v>3176087</v>
      </c>
      <c r="G1080">
        <f t="shared" si="32"/>
        <v>0</v>
      </c>
      <c r="H1080" t="str">
        <f t="shared" si="33"/>
        <v>,3176087</v>
      </c>
      <c r="I1080" t="str">
        <f>VLOOKUP(A1080,HOP!A:U,21,0)</f>
        <v>直连</v>
      </c>
    </row>
    <row r="1081" spans="1:9">
      <c r="A1081" s="5">
        <v>921697517</v>
      </c>
      <c r="B1081" t="s">
        <v>103</v>
      </c>
      <c r="C1081" t="s">
        <v>39</v>
      </c>
      <c r="D1081" s="5">
        <v>150</v>
      </c>
      <c r="E1081" t="str">
        <f>VLOOKUP(A1081,HOP!A:L,12,0)</f>
        <v>150.00</v>
      </c>
      <c r="F1081" t="str">
        <f>VLOOKUP(A1081,HOP!A:C,3,0)</f>
        <v>3176088</v>
      </c>
      <c r="G1081">
        <f t="shared" si="32"/>
        <v>0</v>
      </c>
      <c r="H1081" t="str">
        <f t="shared" si="33"/>
        <v>,3176088</v>
      </c>
      <c r="I1081" t="str">
        <f>VLOOKUP(A1081,HOP!A:U,21,0)</f>
        <v>直连</v>
      </c>
    </row>
    <row r="1082" spans="1:9">
      <c r="A1082" s="5">
        <v>921703401</v>
      </c>
      <c r="B1082" t="s">
        <v>103</v>
      </c>
      <c r="C1082" t="s">
        <v>39</v>
      </c>
      <c r="D1082" s="5">
        <v>114</v>
      </c>
      <c r="E1082" t="str">
        <f>VLOOKUP(A1082,HOP!A:L,12,0)</f>
        <v>114.00</v>
      </c>
      <c r="F1082" t="str">
        <f>VLOOKUP(A1082,HOP!A:C,3,0)</f>
        <v>3176108</v>
      </c>
      <c r="G1082">
        <f t="shared" si="32"/>
        <v>0</v>
      </c>
      <c r="H1082" t="str">
        <f t="shared" si="33"/>
        <v>,3176108</v>
      </c>
      <c r="I1082" t="str">
        <f>VLOOKUP(A1082,HOP!A:U,21,0)</f>
        <v>直连</v>
      </c>
    </row>
    <row r="1083" spans="1:9">
      <c r="A1083" s="5">
        <v>921706137</v>
      </c>
      <c r="B1083" t="s">
        <v>103</v>
      </c>
      <c r="C1083" t="s">
        <v>39</v>
      </c>
      <c r="D1083" s="5">
        <v>252</v>
      </c>
      <c r="E1083" t="str">
        <f>VLOOKUP(A1083,HOP!A:L,12,0)</f>
        <v>252.00</v>
      </c>
      <c r="F1083" t="str">
        <f>VLOOKUP(A1083,HOP!A:C,3,0)</f>
        <v>3176122</v>
      </c>
      <c r="G1083">
        <f t="shared" si="32"/>
        <v>0</v>
      </c>
      <c r="H1083" t="str">
        <f t="shared" si="33"/>
        <v>,3176122</v>
      </c>
      <c r="I1083" t="str">
        <f>VLOOKUP(A1083,HOP!A:U,21,0)</f>
        <v>直连</v>
      </c>
    </row>
    <row r="1084" spans="1:9">
      <c r="A1084" s="5">
        <v>921715377</v>
      </c>
      <c r="B1084" t="s">
        <v>103</v>
      </c>
      <c r="C1084" t="s">
        <v>39</v>
      </c>
      <c r="D1084" s="5">
        <v>123</v>
      </c>
      <c r="E1084" t="str">
        <f>VLOOKUP(A1084,HOP!A:L,12,0)</f>
        <v>123.00</v>
      </c>
      <c r="F1084" t="str">
        <f>VLOOKUP(A1084,HOP!A:C,3,0)</f>
        <v>3176158</v>
      </c>
      <c r="G1084">
        <f t="shared" si="32"/>
        <v>0</v>
      </c>
      <c r="H1084" t="str">
        <f t="shared" si="33"/>
        <v>,3176158</v>
      </c>
      <c r="I1084" t="str">
        <f>VLOOKUP(A1084,HOP!A:U,21,0)</f>
        <v>直连</v>
      </c>
    </row>
    <row r="1085" spans="1:9">
      <c r="A1085" s="5">
        <v>921727717</v>
      </c>
      <c r="B1085" t="s">
        <v>103</v>
      </c>
      <c r="C1085" t="s">
        <v>39</v>
      </c>
      <c r="D1085" s="5">
        <v>184</v>
      </c>
      <c r="E1085" t="str">
        <f>VLOOKUP(A1085,HOP!A:L,12,0)</f>
        <v>184.00</v>
      </c>
      <c r="F1085" t="str">
        <f>VLOOKUP(A1085,HOP!A:C,3,0)</f>
        <v>3176210</v>
      </c>
      <c r="G1085">
        <f t="shared" si="32"/>
        <v>0</v>
      </c>
      <c r="H1085" t="str">
        <f t="shared" si="33"/>
        <v>,3176210</v>
      </c>
      <c r="I1085" t="str">
        <f>VLOOKUP(A1085,HOP!A:U,21,0)</f>
        <v>直连</v>
      </c>
    </row>
    <row r="1086" spans="1:9">
      <c r="A1086" s="5">
        <v>921731125</v>
      </c>
      <c r="B1086" t="s">
        <v>103</v>
      </c>
      <c r="C1086" t="s">
        <v>39</v>
      </c>
      <c r="D1086" s="5">
        <v>130</v>
      </c>
      <c r="E1086" t="str">
        <f>VLOOKUP(A1086,HOP!A:L,12,0)</f>
        <v>130.00</v>
      </c>
      <c r="F1086" t="str">
        <f>VLOOKUP(A1086,HOP!A:C,3,0)</f>
        <v>3176230</v>
      </c>
      <c r="G1086">
        <f t="shared" si="32"/>
        <v>0</v>
      </c>
      <c r="H1086" t="str">
        <f t="shared" si="33"/>
        <v>,3176230</v>
      </c>
      <c r="I1086" t="str">
        <f>VLOOKUP(A1086,HOP!A:U,21,0)</f>
        <v>直连</v>
      </c>
    </row>
    <row r="1087" spans="1:9">
      <c r="A1087" s="5">
        <v>921735565</v>
      </c>
      <c r="B1087" t="s">
        <v>103</v>
      </c>
      <c r="C1087" t="s">
        <v>39</v>
      </c>
      <c r="D1087" s="5">
        <v>95</v>
      </c>
      <c r="E1087" t="str">
        <f>VLOOKUP(A1087,HOP!A:L,12,0)</f>
        <v>95.00</v>
      </c>
      <c r="F1087" t="str">
        <f>VLOOKUP(A1087,HOP!A:C,3,0)</f>
        <v>3176297</v>
      </c>
      <c r="G1087">
        <f t="shared" si="32"/>
        <v>0</v>
      </c>
      <c r="H1087" t="str">
        <f t="shared" si="33"/>
        <v>,3176297</v>
      </c>
      <c r="I1087" t="str">
        <f>VLOOKUP(A1087,HOP!A:U,21,0)</f>
        <v>直连</v>
      </c>
    </row>
    <row r="1088" spans="1:9">
      <c r="A1088" s="5">
        <v>921756593</v>
      </c>
      <c r="B1088" t="s">
        <v>103</v>
      </c>
      <c r="C1088" t="s">
        <v>39</v>
      </c>
      <c r="D1088" s="5">
        <v>80</v>
      </c>
      <c r="E1088" t="str">
        <f>VLOOKUP(A1088,HOP!A:L,12,0)</f>
        <v>80.00</v>
      </c>
      <c r="F1088" t="str">
        <f>VLOOKUP(A1088,HOP!A:C,3,0)</f>
        <v>3176312</v>
      </c>
      <c r="G1088">
        <f t="shared" si="32"/>
        <v>0</v>
      </c>
      <c r="H1088" t="str">
        <f t="shared" si="33"/>
        <v>,3176312</v>
      </c>
      <c r="I1088" t="str">
        <f>VLOOKUP(A1088,HOP!A:U,21,0)</f>
        <v>直连</v>
      </c>
    </row>
    <row r="1089" spans="1:9">
      <c r="A1089" s="5">
        <v>921757497</v>
      </c>
      <c r="B1089" t="s">
        <v>103</v>
      </c>
      <c r="C1089" t="s">
        <v>39</v>
      </c>
      <c r="D1089" s="5">
        <v>129</v>
      </c>
      <c r="E1089" t="str">
        <f>VLOOKUP(A1089,HOP!A:L,12,0)</f>
        <v>129.00</v>
      </c>
      <c r="F1089" t="str">
        <f>VLOOKUP(A1089,HOP!A:C,3,0)</f>
        <v>3176314</v>
      </c>
      <c r="G1089">
        <f t="shared" ref="G1089:G1096" si="34">D1089-E1089</f>
        <v>0</v>
      </c>
      <c r="H1089" t="str">
        <f>$H$1&amp;F1089</f>
        <v>,3176314</v>
      </c>
      <c r="I1089" t="str">
        <f>VLOOKUP(A1089,HOP!A:U,21,0)</f>
        <v>直连</v>
      </c>
    </row>
    <row r="1090" spans="1:9">
      <c r="A1090" s="5">
        <v>921757805</v>
      </c>
      <c r="B1090" t="s">
        <v>103</v>
      </c>
      <c r="C1090" t="s">
        <v>39</v>
      </c>
      <c r="D1090" s="5">
        <v>130</v>
      </c>
      <c r="E1090" t="str">
        <f>VLOOKUP(A1090,HOP!A:L,12,0)</f>
        <v>130.00</v>
      </c>
      <c r="F1090" t="str">
        <f>VLOOKUP(A1090,HOP!A:C,3,0)</f>
        <v>3176318</v>
      </c>
      <c r="G1090">
        <f t="shared" si="34"/>
        <v>0</v>
      </c>
      <c r="H1090" t="str">
        <f>$H$1&amp;F1090</f>
        <v>,3176318</v>
      </c>
      <c r="I1090" t="str">
        <f>VLOOKUP(A1090,HOP!A:U,21,0)</f>
        <v>直连</v>
      </c>
    </row>
    <row r="1091" spans="1:9">
      <c r="A1091" s="5">
        <v>921768101</v>
      </c>
      <c r="B1091" t="s">
        <v>103</v>
      </c>
      <c r="C1091" t="s">
        <v>39</v>
      </c>
      <c r="D1091" s="5">
        <v>215</v>
      </c>
      <c r="E1091" t="str">
        <f>VLOOKUP(A1091,HOP!A:L,12,0)</f>
        <v>215.00</v>
      </c>
      <c r="F1091" t="str">
        <f>VLOOKUP(A1091,HOP!A:C,3,0)</f>
        <v>3176366</v>
      </c>
      <c r="G1091">
        <f t="shared" si="34"/>
        <v>0</v>
      </c>
      <c r="H1091" t="str">
        <f>$H$1&amp;F1091</f>
        <v>,3176366</v>
      </c>
      <c r="I1091" t="str">
        <f>VLOOKUP(A1091,HOP!A:U,21,0)</f>
        <v>直连</v>
      </c>
    </row>
    <row r="1092" spans="1:9">
      <c r="A1092" s="5">
        <v>921773273</v>
      </c>
      <c r="B1092" t="s">
        <v>103</v>
      </c>
      <c r="C1092" t="s">
        <v>39</v>
      </c>
      <c r="D1092" s="5">
        <v>317</v>
      </c>
      <c r="E1092" t="str">
        <f>VLOOKUP(A1092,HOP!A:L,12,0)</f>
        <v>317.00</v>
      </c>
      <c r="F1092" t="str">
        <f>VLOOKUP(A1092,HOP!A:C,3,0)</f>
        <v>3176393</v>
      </c>
      <c r="G1092">
        <f t="shared" si="34"/>
        <v>0</v>
      </c>
      <c r="H1092" t="str">
        <f>$H$1&amp;F1092</f>
        <v>,3176393</v>
      </c>
      <c r="I1092" t="str">
        <f>VLOOKUP(A1092,HOP!A:U,21,0)</f>
        <v>直连</v>
      </c>
    </row>
    <row r="1093" spans="1:9">
      <c r="A1093" s="5">
        <v>921783213</v>
      </c>
      <c r="B1093" t="s">
        <v>103</v>
      </c>
      <c r="C1093" t="s">
        <v>39</v>
      </c>
      <c r="D1093" s="5">
        <v>335</v>
      </c>
      <c r="E1093" t="str">
        <f>VLOOKUP(A1093,HOP!A:L,12,0)</f>
        <v>335.00</v>
      </c>
      <c r="F1093" t="str">
        <f>VLOOKUP(A1093,HOP!A:C,3,0)</f>
        <v>3176444</v>
      </c>
      <c r="G1093">
        <f t="shared" si="34"/>
        <v>0</v>
      </c>
      <c r="H1093" t="str">
        <f>$H$1&amp;F1093</f>
        <v>,3176444</v>
      </c>
      <c r="I1093" t="str">
        <f>VLOOKUP(A1093,HOP!A:U,21,0)</f>
        <v>直连</v>
      </c>
    </row>
    <row r="1094" spans="1:9">
      <c r="A1094" s="5">
        <v>921785777</v>
      </c>
      <c r="B1094" t="s">
        <v>103</v>
      </c>
      <c r="C1094" t="s">
        <v>39</v>
      </c>
      <c r="D1094" s="5">
        <v>335</v>
      </c>
      <c r="E1094" t="str">
        <f>VLOOKUP(A1094,HOP!A:L,12,0)</f>
        <v>335.00</v>
      </c>
      <c r="F1094" t="str">
        <f>VLOOKUP(A1094,HOP!A:C,3,0)</f>
        <v>3176461</v>
      </c>
      <c r="G1094">
        <f t="shared" si="34"/>
        <v>0</v>
      </c>
      <c r="H1094" t="str">
        <f>$H$1&amp;F1094</f>
        <v>,3176461</v>
      </c>
      <c r="I1094" t="str">
        <f>VLOOKUP(A1094,HOP!A:U,21,0)</f>
        <v>直连</v>
      </c>
    </row>
    <row r="1095" spans="1:9">
      <c r="A1095" s="5">
        <v>921805893</v>
      </c>
      <c r="B1095" t="s">
        <v>103</v>
      </c>
      <c r="C1095" t="s">
        <v>39</v>
      </c>
      <c r="D1095" s="5">
        <v>82</v>
      </c>
      <c r="E1095" t="str">
        <f>VLOOKUP(A1095,HOP!A:L,12,0)</f>
        <v>82.00</v>
      </c>
      <c r="F1095" t="str">
        <f>VLOOKUP(A1095,HOP!A:C,3,0)</f>
        <v>3176534</v>
      </c>
      <c r="G1095">
        <f t="shared" si="34"/>
        <v>0</v>
      </c>
      <c r="H1095" t="str">
        <f>$H$1&amp;F1095</f>
        <v>,3176534</v>
      </c>
      <c r="I1095" t="str">
        <f>VLOOKUP(A1095,HOP!A:U,21,0)</f>
        <v>直连</v>
      </c>
    </row>
    <row r="1096" spans="1:9">
      <c r="A1096" s="5">
        <v>921806069</v>
      </c>
      <c r="B1096" t="s">
        <v>103</v>
      </c>
      <c r="C1096" t="s">
        <v>39</v>
      </c>
      <c r="D1096" s="5">
        <v>130</v>
      </c>
      <c r="E1096" t="str">
        <f>VLOOKUP(A1096,HOP!A:L,12,0)</f>
        <v>130.00</v>
      </c>
      <c r="F1096" t="str">
        <f>VLOOKUP(A1096,HOP!A:C,3,0)</f>
        <v>3176536</v>
      </c>
      <c r="G1096">
        <f t="shared" si="34"/>
        <v>0</v>
      </c>
      <c r="H1096" t="str">
        <f>$H$1&amp;F1096</f>
        <v>,3176536</v>
      </c>
      <c r="I1096" t="str">
        <f>VLOOKUP(A1096,HOP!A:U,21,0)</f>
        <v>直连</v>
      </c>
    </row>
    <row r="1098" spans="4:4">
      <c r="D1098">
        <f>SUM(D2:D1097)</f>
        <v>1111456.96</v>
      </c>
    </row>
    <row r="1099" spans="4:4">
      <c r="D1099" s="6">
        <v>1111456.96</v>
      </c>
    </row>
    <row r="1100" spans="4:4">
      <c r="D1100" s="6">
        <v>1114689.96</v>
      </c>
    </row>
    <row r="1105" spans="1:2">
      <c r="A1105">
        <v>3078474</v>
      </c>
      <c r="B1105" t="s">
        <v>3839</v>
      </c>
    </row>
    <row r="1106" spans="1:2">
      <c r="A1106">
        <v>3170666</v>
      </c>
      <c r="B1106" t="s">
        <v>3840</v>
      </c>
    </row>
    <row r="1107" spans="1:2">
      <c r="A1107">
        <v>3174770</v>
      </c>
      <c r="B1107" t="s">
        <v>3841</v>
      </c>
    </row>
    <row r="1108" spans="1:1">
      <c r="A1108">
        <v>3051208</v>
      </c>
    </row>
    <row r="1111" spans="1:9">
      <c r="A1111" s="5">
        <v>581452926</v>
      </c>
      <c r="B1111" t="s">
        <v>24</v>
      </c>
      <c r="C1111" t="s">
        <v>39</v>
      </c>
      <c r="D1111" s="5">
        <v>2706</v>
      </c>
      <c r="E1111" t="s">
        <v>3842</v>
      </c>
      <c r="F1111" t="s">
        <v>3843</v>
      </c>
      <c r="G1111">
        <v>-451</v>
      </c>
      <c r="H1111" t="s">
        <v>3844</v>
      </c>
      <c r="I1111" t="s">
        <v>3845</v>
      </c>
    </row>
    <row r="1112" spans="1:9">
      <c r="A1112" s="5">
        <v>919951185</v>
      </c>
      <c r="B1112" t="s">
        <v>103</v>
      </c>
      <c r="C1112" t="s">
        <v>39</v>
      </c>
      <c r="D1112" s="5">
        <v>527</v>
      </c>
      <c r="E1112" t="s">
        <v>3846</v>
      </c>
      <c r="F1112" t="s">
        <v>3847</v>
      </c>
      <c r="G1112">
        <v>-80</v>
      </c>
      <c r="H1112" t="s">
        <v>3848</v>
      </c>
      <c r="I1112" t="s">
        <v>3845</v>
      </c>
    </row>
    <row r="1117" spans="1:3">
      <c r="A1117" s="11" t="s">
        <v>3849</v>
      </c>
      <c r="C1117">
        <v>276471</v>
      </c>
    </row>
    <row r="1118" spans="1:3">
      <c r="A1118" t="s">
        <v>3850</v>
      </c>
      <c r="C1118">
        <v>834985.96</v>
      </c>
    </row>
    <row r="1119" spans="1:3">
      <c r="A1119" t="s">
        <v>3851</v>
      </c>
      <c r="C1119">
        <f>SUBTOTAL(9,C1117:C1118)</f>
        <v>1111456.96</v>
      </c>
    </row>
  </sheetData>
  <autoFilter ref="A1:I1096">
    <filterColumn colId="3">
      <filters>
        <filter val="500"/>
        <filter val="1100"/>
        <filter val="1500"/>
        <filter val="101"/>
        <filter val="501"/>
        <filter val="2101"/>
        <filter val="2901"/>
        <filter val="102"/>
        <filter val="1102"/>
        <filter val="1902"/>
        <filter val="2502"/>
        <filter val="104"/>
        <filter val="504"/>
        <filter val="904"/>
        <filter val="105"/>
        <filter val="505"/>
        <filter val="1905"/>
        <filter val="106"/>
        <filter val="1506"/>
        <filter val="107"/>
        <filter val="507"/>
        <filter val="1108"/>
        <filter val="1508"/>
        <filter val="1908"/>
        <filter val="6108"/>
        <filter val="109"/>
        <filter val="909"/>
        <filter val="110"/>
        <filter val="510"/>
        <filter val="1110"/>
        <filter val="1510"/>
        <filter val="2110"/>
        <filter val="3510"/>
        <filter val="511"/>
        <filter val="2512"/>
        <filter val="114"/>
        <filter val="1514"/>
        <filter val="1914"/>
        <filter val="115"/>
        <filter val="515"/>
        <filter val="1515"/>
        <filter val="116"/>
        <filter val="516"/>
        <filter val="2916"/>
        <filter val="117"/>
        <filter val="1517"/>
        <filter val="2517"/>
        <filter val="518"/>
        <filter val="919"/>
        <filter val="1119"/>
        <filter val="120"/>
        <filter val="1120"/>
        <filter val="121"/>
        <filter val="521"/>
        <filter val="122"/>
        <filter val="522"/>
        <filter val="123"/>
        <filter val="1123"/>
        <filter val="524"/>
        <filter val="924"/>
        <filter val="1524"/>
        <filter val="2524"/>
        <filter val="125"/>
        <filter val="525"/>
        <filter val="526"/>
        <filter val="527"/>
        <filter val="128"/>
        <filter val="3128"/>
        <filter val="129"/>
        <filter val="130"/>
        <filter val="2530"/>
        <filter val="131"/>
        <filter val="531"/>
        <filter val="2131"/>
        <filter val="132"/>
        <filter val="932"/>
        <filter val="1532"/>
        <filter val="2532"/>
        <filter val="1135"/>
        <filter val="936"/>
        <filter val="2136"/>
        <filter val="137"/>
        <filter val="1137"/>
        <filter val="1937"/>
        <filter val="138"/>
        <filter val="538"/>
        <filter val="938"/>
        <filter val="539"/>
        <filter val="1540"/>
        <filter val="1940"/>
        <filter val="2540"/>
        <filter val="541"/>
        <filter val="941"/>
        <filter val="542"/>
        <filter val="2142"/>
        <filter val="543"/>
        <filter val="145"/>
        <filter val="546"/>
        <filter val="547"/>
        <filter val="1147"/>
        <filter val="3547"/>
        <filter val="548"/>
        <filter val="150"/>
        <filter val="550"/>
        <filter val="2550"/>
        <filter val="151"/>
        <filter val="551"/>
        <filter val="1551"/>
        <filter val="152"/>
        <filter val="552"/>
        <filter val="1152"/>
        <filter val="2552"/>
        <filter val="553"/>
        <filter val="2953"/>
        <filter val="554"/>
        <filter val="1554"/>
        <filter val="2554"/>
        <filter val="155"/>
        <filter val="555"/>
        <filter val="1555"/>
        <filter val="156"/>
        <filter val="2156"/>
        <filter val="557"/>
        <filter val="1557"/>
        <filter val="1558"/>
        <filter val="159"/>
        <filter val="559"/>
        <filter val="160"/>
        <filter val="960"/>
        <filter val="1160"/>
        <filter val="1560"/>
        <filter val="2560"/>
        <filter val="561"/>
        <filter val="162"/>
        <filter val="962"/>
        <filter val="963"/>
        <filter val="14163"/>
        <filter val="164"/>
        <filter val="564"/>
        <filter val="964"/>
        <filter val="1164"/>
        <filter val="565"/>
        <filter val="965"/>
        <filter val="966"/>
        <filter val="1566"/>
        <filter val="168"/>
        <filter val="1168"/>
        <filter val="170"/>
        <filter val="570"/>
        <filter val="1570"/>
        <filter val="4170"/>
        <filter val="171"/>
        <filter val="571"/>
        <filter val="172"/>
        <filter val="972"/>
        <filter val="1572"/>
        <filter val="1972"/>
        <filter val="2172"/>
        <filter val="3973"/>
        <filter val="1574"/>
        <filter val="175"/>
        <filter val="176"/>
        <filter val="576"/>
        <filter val="177"/>
        <filter val="10577"/>
        <filter val="178"/>
        <filter val="978"/>
        <filter val="979"/>
        <filter val="1179"/>
        <filter val="5979"/>
        <filter val="180"/>
        <filter val="580"/>
        <filter val="980"/>
        <filter val="1180"/>
        <filter val="1980"/>
        <filter val="181"/>
        <filter val="981"/>
        <filter val="2181"/>
        <filter val="182"/>
        <filter val="1182"/>
        <filter val="1582"/>
        <filter val="5982"/>
        <filter val="1183"/>
        <filter val="184"/>
        <filter val="584"/>
        <filter val="2584"/>
        <filter val="185"/>
        <filter val="585"/>
        <filter val="985"/>
        <filter val="186"/>
        <filter val="1186"/>
        <filter val="587"/>
        <filter val="2187"/>
        <filter val="188"/>
        <filter val="3188"/>
        <filter val="4988"/>
        <filter val="589"/>
        <filter val="1989"/>
        <filter val="1190"/>
        <filter val="1590"/>
        <filter val="3190"/>
        <filter val="591"/>
        <filter val="592"/>
        <filter val="194"/>
        <filter val="594"/>
        <filter val="1994"/>
        <filter val="595"/>
        <filter val="995"/>
        <filter val="6195"/>
        <filter val="1196"/>
        <filter val="1996"/>
        <filter val="197"/>
        <filter val="198"/>
        <filter val="598"/>
        <filter val="2999"/>
        <filter val="201"/>
        <filter val="4601"/>
        <filter val="78.01"/>
        <filter val="202"/>
        <filter val="1202"/>
        <filter val="214.02"/>
        <filter val="203"/>
        <filter val="603"/>
        <filter val="2603"/>
        <filter val="852.03"/>
        <filter val="606"/>
        <filter val="4606"/>
        <filter val="1207"/>
        <filter val="1607"/>
        <filter val="2607"/>
        <filter val="208"/>
        <filter val="608"/>
        <filter val="1208"/>
        <filter val="6608"/>
        <filter val="209"/>
        <filter val="609"/>
        <filter val="212"/>
        <filter val="613"/>
        <filter val="614"/>
        <filter val="215"/>
        <filter val="615"/>
        <filter val="1215"/>
        <filter val="216"/>
        <filter val="27616"/>
        <filter val="217"/>
        <filter val="1218"/>
        <filter val="220"/>
        <filter val="1220"/>
        <filter val="1221"/>
        <filter val="2221"/>
        <filter val="222"/>
        <filter val="2222"/>
        <filter val="3223"/>
        <filter val="624"/>
        <filter val="225"/>
        <filter val="2225"/>
        <filter val="226"/>
        <filter val="626"/>
        <filter val="1226"/>
        <filter val="227"/>
        <filter val="4229"/>
        <filter val="230"/>
        <filter val="630"/>
        <filter val="1230"/>
        <filter val="231"/>
        <filter val="1232"/>
        <filter val="1632"/>
        <filter val="634"/>
        <filter val="2237"/>
        <filter val="2637"/>
        <filter val="238"/>
        <filter val="638"/>
        <filter val="2638"/>
        <filter val="640"/>
        <filter val="1240"/>
        <filter val="1641"/>
        <filter val="20641"/>
        <filter val="242"/>
        <filter val="642"/>
        <filter val="243"/>
        <filter val="244"/>
        <filter val="1244"/>
        <filter val="1644"/>
        <filter val="245"/>
        <filter val="645"/>
        <filter val="1645"/>
        <filter val="247"/>
        <filter val="647"/>
        <filter val="2247"/>
        <filter val="248"/>
        <filter val="1248"/>
        <filter val="7648"/>
        <filter val="1251"/>
        <filter val="252"/>
        <filter val="2652"/>
        <filter val="2253"/>
        <filter val="254"/>
        <filter val="654"/>
        <filter val="1254"/>
        <filter val="1255"/>
        <filter val="256"/>
        <filter val="656"/>
        <filter val="257"/>
        <filter val="258"/>
        <filter val="658"/>
        <filter val="1259"/>
        <filter val="4260"/>
        <filter val="261"/>
        <filter val="662"/>
        <filter val="1262"/>
        <filter val="263"/>
        <filter val="1663"/>
        <filter val="4263"/>
        <filter val="664"/>
        <filter val="1264"/>
        <filter val="265"/>
        <filter val="1266"/>
        <filter val="268"/>
        <filter val="669"/>
        <filter val="3269"/>
        <filter val="270"/>
        <filter val="670"/>
        <filter val="2270"/>
        <filter val="6670"/>
        <filter val="271"/>
        <filter val="671"/>
        <filter val="2272"/>
        <filter val="4272"/>
        <filter val="8272"/>
        <filter val="274"/>
        <filter val="674"/>
        <filter val="675"/>
        <filter val="276"/>
        <filter val="1676"/>
        <filter val="2276"/>
        <filter val="9676"/>
        <filter val="677"/>
        <filter val="282"/>
        <filter val="286"/>
        <filter val="287"/>
        <filter val="288"/>
        <filter val="688"/>
        <filter val="2288"/>
        <filter val="2688"/>
        <filter val="289"/>
        <filter val="1289"/>
        <filter val="690"/>
        <filter val="691"/>
        <filter val="292"/>
        <filter val="692"/>
        <filter val="293"/>
        <filter val="694"/>
        <filter val="1294"/>
        <filter val="1695"/>
        <filter val="754.95"/>
        <filter val="296"/>
        <filter val="2696"/>
        <filter val="298"/>
        <filter val="4698"/>
        <filter val="699"/>
        <filter val="69.99"/>
        <filter val="1046.97"/>
        <filter val="4300"/>
        <filter val="302"/>
        <filter val="1704"/>
        <filter val="305"/>
        <filter val="306"/>
        <filter val="1706"/>
        <filter val="307"/>
        <filter val="710"/>
        <filter val="3710"/>
        <filter val="311"/>
        <filter val="711"/>
        <filter val="1712"/>
        <filter val="313"/>
        <filter val="2313"/>
        <filter val="714"/>
        <filter val="2314"/>
        <filter val="2715"/>
        <filter val="316"/>
        <filter val="1316"/>
        <filter val="317"/>
        <filter val="718"/>
        <filter val="319"/>
        <filter val="1719"/>
        <filter val="320"/>
        <filter val="4320"/>
        <filter val="321"/>
        <filter val="2721"/>
        <filter val="322"/>
        <filter val="324"/>
        <filter val="724"/>
        <filter val="2724"/>
        <filter val="326"/>
        <filter val="327"/>
        <filter val="328"/>
        <filter val="728"/>
        <filter val="3328"/>
        <filter val="329"/>
        <filter val="1330"/>
        <filter val="332"/>
        <filter val="732"/>
        <filter val="1332"/>
        <filter val="333"/>
        <filter val="334"/>
        <filter val="335"/>
        <filter val="735"/>
        <filter val="336"/>
        <filter val="2336"/>
        <filter val="3336"/>
        <filter val="337"/>
        <filter val="2737"/>
        <filter val="339"/>
        <filter val="340"/>
        <filter val="741"/>
        <filter val="342"/>
        <filter val="1742"/>
        <filter val="744"/>
        <filter val="345"/>
        <filter val="746"/>
        <filter val="1746"/>
        <filter val="347"/>
        <filter val="348"/>
        <filter val="3348"/>
        <filter val="4348"/>
        <filter val="4748"/>
        <filter val="749"/>
        <filter val="350"/>
        <filter val="1750"/>
        <filter val="2350"/>
        <filter val="2750"/>
        <filter val="753"/>
        <filter val="1353"/>
        <filter val="354"/>
        <filter val="754"/>
        <filter val="3354"/>
        <filter val="5354"/>
        <filter val="355"/>
        <filter val="356"/>
        <filter val="756"/>
        <filter val="2356"/>
        <filter val="2756"/>
        <filter val="3756"/>
        <filter val="358"/>
        <filter val="1759"/>
        <filter val="360"/>
        <filter val="760"/>
        <filter val="1760"/>
        <filter val="361"/>
        <filter val="-361"/>
        <filter val="762"/>
        <filter val="1762"/>
        <filter val="763"/>
        <filter val="1363"/>
        <filter val="1364"/>
        <filter val="2364"/>
        <filter val="366"/>
        <filter val="9766"/>
        <filter val="367"/>
        <filter val="768"/>
        <filter val="2368"/>
        <filter val="3768"/>
        <filter val="371"/>
        <filter val="372"/>
        <filter val="772"/>
        <filter val="1774"/>
        <filter val="376"/>
        <filter val="1376"/>
        <filter val="1776"/>
        <filter val="377"/>
        <filter val="378"/>
        <filter val="380"/>
        <filter val="780"/>
        <filter val="1380"/>
        <filter val="381"/>
        <filter val="1381"/>
        <filter val="382"/>
        <filter val="1782"/>
        <filter val="6382"/>
        <filter val="385"/>
        <filter val="386"/>
        <filter val="2787"/>
        <filter val="388"/>
        <filter val="389"/>
        <filter val="3390"/>
        <filter val="391"/>
        <filter val="4791"/>
        <filter val="394"/>
        <filter val="395"/>
        <filter val="795"/>
        <filter val="4395"/>
        <filter val="396"/>
        <filter val="1796"/>
        <filter val="397"/>
        <filter val="1397"/>
        <filter val="398"/>
        <filter val="1398"/>
        <filter val="800"/>
        <filter val="1000"/>
        <filter val="3400"/>
        <filter val="801"/>
        <filter val="1401"/>
        <filter val="402"/>
        <filter val="1403"/>
        <filter val="1404"/>
        <filter val="405"/>
        <filter val="805"/>
        <filter val="1005"/>
        <filter val="406"/>
        <filter val="806"/>
        <filter val="1406"/>
        <filter val="407"/>
        <filter val="807"/>
        <filter val="808"/>
        <filter val="409"/>
        <filter val="1809"/>
        <filter val="410"/>
        <filter val="810"/>
        <filter val="411"/>
        <filter val="1412"/>
        <filter val="8412"/>
        <filter val="413"/>
        <filter val="813"/>
        <filter val="1413"/>
        <filter val="1015"/>
        <filter val="1815"/>
        <filter val="4815"/>
        <filter val="2416"/>
        <filter val="5816"/>
        <filter val="1017"/>
        <filter val="1817"/>
        <filter val="418"/>
        <filter val="2018"/>
        <filter val="2019"/>
        <filter val="420"/>
        <filter val="820"/>
        <filter val="1820"/>
        <filter val="2020"/>
        <filter val="2820"/>
        <filter val="4020"/>
        <filter val="5020"/>
        <filter val="421"/>
        <filter val="3421"/>
        <filter val="422"/>
        <filter val="2422"/>
        <filter val="3822"/>
        <filter val="423"/>
        <filter val="424"/>
        <filter val="425"/>
        <filter val="426"/>
        <filter val="826"/>
        <filter val="827"/>
        <filter val="1827"/>
        <filter val="1828"/>
        <filter val="429"/>
        <filter val="3831"/>
        <filter val="432"/>
        <filter val="1432"/>
        <filter val="433"/>
        <filter val="833"/>
        <filter val="3433"/>
        <filter val="1034"/>
        <filter val="2034"/>
        <filter val="1035"/>
        <filter val="436"/>
        <filter val="437"/>
        <filter val="6037"/>
        <filter val="438"/>
        <filter val="1038"/>
        <filter val="2438"/>
        <filter val="439"/>
        <filter val="1839"/>
        <filter val="840"/>
        <filter val="1440"/>
        <filter val="842"/>
        <filter val="443"/>
        <filter val="1444"/>
        <filter val="2444"/>
        <filter val="4844"/>
        <filter val="6045"/>
        <filter val="448"/>
        <filter val="3848"/>
        <filter val="3049"/>
        <filter val="850"/>
        <filter val="1451"/>
        <filter val="52"/>
        <filter val="1452"/>
        <filter val="1852"/>
        <filter val="853"/>
        <filter val="54"/>
        <filter val="854"/>
        <filter val="1054"/>
        <filter val="1454"/>
        <filter val="1854"/>
        <filter val="3454"/>
        <filter val="455"/>
        <filter val="1855"/>
        <filter val="456"/>
        <filter val="856"/>
        <filter val="1056"/>
        <filter val="1057"/>
        <filter val="458"/>
        <filter val="59"/>
        <filter val="459"/>
        <filter val="859"/>
        <filter val="1059"/>
        <filter val="1459"/>
        <filter val="2059"/>
        <filter val="3460"/>
        <filter val="461"/>
        <filter val="2062"/>
        <filter val="863"/>
        <filter val="464"/>
        <filter val="1064"/>
        <filter val="1464"/>
        <filter val="3864"/>
        <filter val="1065"/>
        <filter val="466"/>
        <filter val="467"/>
        <filter val="3067"/>
        <filter val="68"/>
        <filter val="1868"/>
        <filter val="3068"/>
        <filter val="5068"/>
        <filter val="1070"/>
        <filter val="2070"/>
        <filter val="472"/>
        <filter val="872"/>
        <filter val="1072"/>
        <filter val="4872"/>
        <filter val="73"/>
        <filter val="473"/>
        <filter val="3473"/>
        <filter val="74"/>
        <filter val="3074"/>
        <filter val="875"/>
        <filter val="1875"/>
        <filter val="2475"/>
        <filter val="76"/>
        <filter val="476"/>
        <filter val="2476"/>
        <filter val="3876"/>
        <filter val="77"/>
        <filter val="478"/>
        <filter val="878"/>
        <filter val="1078"/>
        <filter val="80"/>
        <filter val="480"/>
        <filter val="3480"/>
        <filter val="2081"/>
        <filter val="82"/>
        <filter val="482"/>
        <filter val="882"/>
        <filter val="1082"/>
        <filter val="83"/>
        <filter val="483"/>
        <filter val="84"/>
        <filter val="484"/>
        <filter val="1884"/>
        <filter val="2485"/>
        <filter val="3085"/>
        <filter val="86"/>
        <filter val="486"/>
        <filter val="886"/>
        <filter val="1086"/>
        <filter val="1486"/>
        <filter val="87"/>
        <filter val="487"/>
        <filter val="888"/>
        <filter val="1088"/>
        <filter val="2488"/>
        <filter val="89"/>
        <filter val="1089"/>
        <filter val="90"/>
        <filter val="1890"/>
        <filter val="2490"/>
        <filter val="91"/>
        <filter val="92"/>
        <filter val="492"/>
        <filter val="93"/>
        <filter val="494"/>
        <filter val="894"/>
        <filter val="1094"/>
        <filter val="95"/>
        <filter val="895"/>
        <filter val="496"/>
        <filter val="1096"/>
        <filter val="97"/>
        <filter val="497"/>
        <filter val="1097"/>
        <filter val="898"/>
        <filter val="1498"/>
        <filter val="499"/>
        <filter val="899"/>
        <filter val="1499"/>
      </filters>
    </filterColumn>
    <filterColumn colId="8">
      <filters>
        <filter val="#N/A"/>
        <filter val="直连"/>
      </filters>
    </filterColumn>
    <extLst/>
  </autoFilter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913"/>
  <sheetViews>
    <sheetView workbookViewId="0">
      <selection activeCell="A2" sqref="A2:A1048576"/>
    </sheetView>
  </sheetViews>
  <sheetFormatPr defaultColWidth="8" defaultRowHeight="12.75"/>
  <cols>
    <col min="1" max="1" width="17.25" style="7" customWidth="1"/>
    <col min="2" max="16383" width="8" style="7"/>
  </cols>
  <sheetData>
    <row r="1" s="7" customFormat="1" spans="1:22">
      <c r="A1" s="8" t="s">
        <v>3852</v>
      </c>
      <c r="B1" s="8" t="s">
        <v>3853</v>
      </c>
      <c r="C1" s="8" t="s">
        <v>3854</v>
      </c>
      <c r="D1" s="8" t="s">
        <v>3</v>
      </c>
      <c r="E1" s="8" t="s">
        <v>3855</v>
      </c>
      <c r="F1" s="8" t="s">
        <v>4</v>
      </c>
      <c r="G1" s="8" t="s">
        <v>3856</v>
      </c>
      <c r="H1" s="8" t="s">
        <v>3857</v>
      </c>
      <c r="I1" s="8" t="s">
        <v>3858</v>
      </c>
      <c r="J1" s="8" t="s">
        <v>3859</v>
      </c>
      <c r="K1" s="8" t="s">
        <v>3860</v>
      </c>
      <c r="L1" s="8" t="s">
        <v>3861</v>
      </c>
      <c r="M1" s="8" t="s">
        <v>3862</v>
      </c>
      <c r="N1" s="8" t="s">
        <v>3863</v>
      </c>
      <c r="O1" s="8" t="s">
        <v>3864</v>
      </c>
      <c r="P1" s="8" t="s">
        <v>3865</v>
      </c>
      <c r="Q1" s="8" t="s">
        <v>3866</v>
      </c>
      <c r="R1" s="8" t="s">
        <v>3867</v>
      </c>
      <c r="S1" s="8" t="s">
        <v>3868</v>
      </c>
      <c r="T1" s="8" t="s">
        <v>3869</v>
      </c>
      <c r="U1" s="8" t="s">
        <v>3870</v>
      </c>
      <c r="V1" s="8" t="s">
        <v>3871</v>
      </c>
    </row>
    <row r="2" s="7" customFormat="1" spans="1:22">
      <c r="A2" s="9">
        <v>516045238</v>
      </c>
      <c r="B2" s="7" t="s">
        <v>3872</v>
      </c>
      <c r="C2" s="7" t="s">
        <v>115</v>
      </c>
      <c r="D2" s="7" t="s">
        <v>3873</v>
      </c>
      <c r="E2" s="7" t="s">
        <v>3874</v>
      </c>
      <c r="F2" s="7" t="s">
        <v>3875</v>
      </c>
      <c r="G2" s="7" t="s">
        <v>3876</v>
      </c>
      <c r="H2" s="7" t="s">
        <v>3877</v>
      </c>
      <c r="I2" s="7" t="s">
        <v>41</v>
      </c>
      <c r="J2" s="7" t="s">
        <v>3878</v>
      </c>
      <c r="K2" s="7" t="s">
        <v>41</v>
      </c>
      <c r="L2" s="7" t="s">
        <v>41</v>
      </c>
      <c r="M2" s="7" t="s">
        <v>3879</v>
      </c>
      <c r="N2" s="7" t="s">
        <v>3879</v>
      </c>
      <c r="O2" s="7" t="s">
        <v>41</v>
      </c>
      <c r="P2" s="7" t="s">
        <v>3880</v>
      </c>
      <c r="Q2" s="7" t="s">
        <v>3881</v>
      </c>
      <c r="R2" s="7" t="s">
        <v>3882</v>
      </c>
      <c r="S2" s="7" t="s">
        <v>33</v>
      </c>
      <c r="T2" s="7" t="s">
        <v>3883</v>
      </c>
      <c r="U2" s="7" t="s">
        <v>3884</v>
      </c>
      <c r="V2" s="7" t="s">
        <v>3885</v>
      </c>
    </row>
    <row r="3" s="7" customFormat="1" spans="1:22">
      <c r="A3" s="9">
        <v>751889309</v>
      </c>
      <c r="B3" s="7" t="s">
        <v>3886</v>
      </c>
      <c r="C3" s="7" t="s">
        <v>1291</v>
      </c>
      <c r="D3" s="7" t="s">
        <v>3887</v>
      </c>
      <c r="E3" s="7" t="s">
        <v>3888</v>
      </c>
      <c r="F3" s="7" t="s">
        <v>3889</v>
      </c>
      <c r="G3" s="7" t="s">
        <v>3876</v>
      </c>
      <c r="H3" s="7" t="s">
        <v>3877</v>
      </c>
      <c r="I3" s="7" t="s">
        <v>1294</v>
      </c>
      <c r="J3" s="7" t="s">
        <v>3878</v>
      </c>
      <c r="K3" s="7" t="s">
        <v>1294</v>
      </c>
      <c r="L3" s="7" t="s">
        <v>1294</v>
      </c>
      <c r="M3" s="7" t="s">
        <v>3879</v>
      </c>
      <c r="N3" s="7" t="s">
        <v>3879</v>
      </c>
      <c r="O3" s="7" t="s">
        <v>41</v>
      </c>
      <c r="P3" s="7" t="s">
        <v>3880</v>
      </c>
      <c r="Q3" s="7" t="s">
        <v>3881</v>
      </c>
      <c r="R3" s="7" t="s">
        <v>3890</v>
      </c>
      <c r="S3" s="7" t="s">
        <v>33</v>
      </c>
      <c r="T3" s="7" t="s">
        <v>3883</v>
      </c>
      <c r="U3" s="7" t="s">
        <v>3884</v>
      </c>
      <c r="V3" s="7" t="s">
        <v>3891</v>
      </c>
    </row>
    <row r="4" s="7" customFormat="1" spans="1:22">
      <c r="A4" s="9">
        <v>789701193</v>
      </c>
      <c r="B4" s="7" t="s">
        <v>3892</v>
      </c>
      <c r="C4" s="7" t="s">
        <v>194</v>
      </c>
      <c r="D4" s="7" t="s">
        <v>3893</v>
      </c>
      <c r="E4" s="7" t="s">
        <v>3894</v>
      </c>
      <c r="F4" s="7" t="s">
        <v>3895</v>
      </c>
      <c r="G4" s="7" t="s">
        <v>3876</v>
      </c>
      <c r="H4" s="7" t="s">
        <v>3877</v>
      </c>
      <c r="I4" s="7" t="s">
        <v>41</v>
      </c>
      <c r="J4" s="7" t="s">
        <v>3878</v>
      </c>
      <c r="K4" s="7" t="s">
        <v>41</v>
      </c>
      <c r="L4" s="7" t="s">
        <v>41</v>
      </c>
      <c r="M4" s="7" t="s">
        <v>3879</v>
      </c>
      <c r="N4" s="7" t="s">
        <v>3879</v>
      </c>
      <c r="O4" s="7" t="s">
        <v>41</v>
      </c>
      <c r="P4" s="7" t="s">
        <v>3880</v>
      </c>
      <c r="Q4" s="7" t="s">
        <v>3881</v>
      </c>
      <c r="R4" s="7" t="s">
        <v>3896</v>
      </c>
      <c r="S4" s="7" t="s">
        <v>33</v>
      </c>
      <c r="T4" s="7" t="s">
        <v>3883</v>
      </c>
      <c r="U4" s="7" t="s">
        <v>3884</v>
      </c>
      <c r="V4" s="7" t="s">
        <v>3897</v>
      </c>
    </row>
    <row r="5" s="7" customFormat="1" spans="1:22">
      <c r="A5" s="9">
        <v>789705441</v>
      </c>
      <c r="B5" s="7" t="s">
        <v>3892</v>
      </c>
      <c r="C5" s="7" t="s">
        <v>198</v>
      </c>
      <c r="D5" s="7" t="s">
        <v>3893</v>
      </c>
      <c r="E5" s="7" t="s">
        <v>3898</v>
      </c>
      <c r="F5" s="7" t="s">
        <v>3895</v>
      </c>
      <c r="G5" s="7" t="s">
        <v>3876</v>
      </c>
      <c r="H5" s="7" t="s">
        <v>3877</v>
      </c>
      <c r="I5" s="7" t="s">
        <v>41</v>
      </c>
      <c r="J5" s="7" t="s">
        <v>3878</v>
      </c>
      <c r="K5" s="7" t="s">
        <v>41</v>
      </c>
      <c r="L5" s="7" t="s">
        <v>41</v>
      </c>
      <c r="M5" s="7" t="s">
        <v>3879</v>
      </c>
      <c r="N5" s="7" t="s">
        <v>3879</v>
      </c>
      <c r="O5" s="7" t="s">
        <v>41</v>
      </c>
      <c r="P5" s="7" t="s">
        <v>3880</v>
      </c>
      <c r="Q5" s="7" t="s">
        <v>3881</v>
      </c>
      <c r="R5" s="7" t="s">
        <v>3899</v>
      </c>
      <c r="S5" s="7" t="s">
        <v>33</v>
      </c>
      <c r="T5" s="7" t="s">
        <v>3883</v>
      </c>
      <c r="U5" s="7" t="s">
        <v>3884</v>
      </c>
      <c r="V5" s="7" t="s">
        <v>3897</v>
      </c>
    </row>
    <row r="6" s="7" customFormat="1" spans="1:22">
      <c r="A6" s="9">
        <v>789746737</v>
      </c>
      <c r="B6" s="7" t="s">
        <v>3892</v>
      </c>
      <c r="C6" s="7" t="s">
        <v>1296</v>
      </c>
      <c r="D6" s="7" t="s">
        <v>3900</v>
      </c>
      <c r="E6" s="7" t="s">
        <v>3894</v>
      </c>
      <c r="F6" s="7" t="s">
        <v>3895</v>
      </c>
      <c r="G6" s="7" t="s">
        <v>3876</v>
      </c>
      <c r="H6" s="7" t="s">
        <v>3877</v>
      </c>
      <c r="I6" s="7" t="s">
        <v>41</v>
      </c>
      <c r="J6" s="7" t="s">
        <v>3878</v>
      </c>
      <c r="K6" s="7" t="s">
        <v>41</v>
      </c>
      <c r="L6" s="7" t="s">
        <v>1298</v>
      </c>
      <c r="M6" s="7" t="s">
        <v>3901</v>
      </c>
      <c r="N6" s="7" t="s">
        <v>3901</v>
      </c>
      <c r="O6" s="7" t="s">
        <v>41</v>
      </c>
      <c r="P6" s="7" t="s">
        <v>3880</v>
      </c>
      <c r="Q6" s="7" t="s">
        <v>3881</v>
      </c>
      <c r="R6" s="7" t="s">
        <v>3902</v>
      </c>
      <c r="S6" s="7" t="s">
        <v>33</v>
      </c>
      <c r="T6" s="7" t="s">
        <v>3883</v>
      </c>
      <c r="U6" s="7" t="s">
        <v>3884</v>
      </c>
      <c r="V6" s="7" t="s">
        <v>3897</v>
      </c>
    </row>
    <row r="7" s="7" customFormat="1" spans="1:22">
      <c r="A7" s="9">
        <v>334852843</v>
      </c>
      <c r="B7" s="7" t="s">
        <v>3903</v>
      </c>
      <c r="C7" s="7" t="s">
        <v>761</v>
      </c>
      <c r="D7" s="7" t="s">
        <v>3904</v>
      </c>
      <c r="E7" s="7" t="s">
        <v>3905</v>
      </c>
      <c r="F7" s="7" t="s">
        <v>3895</v>
      </c>
      <c r="G7" s="7" t="s">
        <v>3876</v>
      </c>
      <c r="H7" s="7" t="s">
        <v>3877</v>
      </c>
      <c r="I7" s="7" t="s">
        <v>764</v>
      </c>
      <c r="J7" s="7" t="s">
        <v>3878</v>
      </c>
      <c r="K7" s="7" t="s">
        <v>764</v>
      </c>
      <c r="L7" s="7" t="s">
        <v>764</v>
      </c>
      <c r="M7" s="7" t="s">
        <v>3879</v>
      </c>
      <c r="N7" s="7" t="s">
        <v>3879</v>
      </c>
      <c r="O7" s="7" t="s">
        <v>41</v>
      </c>
      <c r="P7" s="7" t="s">
        <v>3880</v>
      </c>
      <c r="Q7" s="7" t="s">
        <v>3881</v>
      </c>
      <c r="R7" s="7" t="s">
        <v>3906</v>
      </c>
      <c r="S7" s="7" t="s">
        <v>33</v>
      </c>
      <c r="T7" s="7" t="s">
        <v>3883</v>
      </c>
      <c r="U7" s="7" t="s">
        <v>3884</v>
      </c>
      <c r="V7" s="7" t="s">
        <v>3907</v>
      </c>
    </row>
    <row r="8" s="7" customFormat="1" spans="1:22">
      <c r="A8" s="9">
        <v>793815913</v>
      </c>
      <c r="B8" s="7" t="s">
        <v>3908</v>
      </c>
      <c r="C8" s="7" t="s">
        <v>1300</v>
      </c>
      <c r="D8" s="7" t="s">
        <v>3909</v>
      </c>
      <c r="E8" s="7" t="s">
        <v>3910</v>
      </c>
      <c r="F8" s="7" t="s">
        <v>3875</v>
      </c>
      <c r="G8" s="7" t="s">
        <v>3876</v>
      </c>
      <c r="H8" s="7" t="s">
        <v>3877</v>
      </c>
      <c r="I8" s="7" t="s">
        <v>1302</v>
      </c>
      <c r="J8" s="7" t="s">
        <v>3878</v>
      </c>
      <c r="K8" s="7" t="s">
        <v>1302</v>
      </c>
      <c r="L8" s="7" t="s">
        <v>1302</v>
      </c>
      <c r="M8" s="7" t="s">
        <v>3879</v>
      </c>
      <c r="N8" s="7" t="s">
        <v>3879</v>
      </c>
      <c r="O8" s="7" t="s">
        <v>41</v>
      </c>
      <c r="P8" s="7" t="s">
        <v>3880</v>
      </c>
      <c r="Q8" s="7" t="s">
        <v>3881</v>
      </c>
      <c r="R8" s="7" t="s">
        <v>3911</v>
      </c>
      <c r="S8" s="7" t="s">
        <v>33</v>
      </c>
      <c r="T8" s="7" t="s">
        <v>3883</v>
      </c>
      <c r="U8" s="7" t="s">
        <v>3884</v>
      </c>
      <c r="V8" s="7" t="s">
        <v>3912</v>
      </c>
    </row>
    <row r="9" s="7" customFormat="1" spans="1:22">
      <c r="A9" s="9">
        <v>540147814</v>
      </c>
      <c r="B9" s="7" t="s">
        <v>3908</v>
      </c>
      <c r="C9" s="7" t="s">
        <v>1001</v>
      </c>
      <c r="D9" s="7" t="s">
        <v>3913</v>
      </c>
      <c r="E9" s="7" t="s">
        <v>3914</v>
      </c>
      <c r="F9" s="7" t="s">
        <v>3915</v>
      </c>
      <c r="G9" s="7" t="s">
        <v>3876</v>
      </c>
      <c r="H9" s="7" t="s">
        <v>3877</v>
      </c>
      <c r="I9" s="7" t="s">
        <v>1004</v>
      </c>
      <c r="J9" s="7" t="s">
        <v>3878</v>
      </c>
      <c r="K9" s="7" t="s">
        <v>1004</v>
      </c>
      <c r="L9" s="7" t="s">
        <v>1004</v>
      </c>
      <c r="M9" s="7" t="s">
        <v>3879</v>
      </c>
      <c r="N9" s="7" t="s">
        <v>3879</v>
      </c>
      <c r="O9" s="7" t="s">
        <v>41</v>
      </c>
      <c r="P9" s="7" t="s">
        <v>3880</v>
      </c>
      <c r="Q9" s="7" t="s">
        <v>3881</v>
      </c>
      <c r="R9" s="7" t="s">
        <v>3916</v>
      </c>
      <c r="S9" s="7" t="s">
        <v>33</v>
      </c>
      <c r="T9" s="7" t="s">
        <v>3883</v>
      </c>
      <c r="U9" s="7" t="s">
        <v>3884</v>
      </c>
      <c r="V9" s="7" t="s">
        <v>3885</v>
      </c>
    </row>
    <row r="10" s="7" customFormat="1" spans="1:22">
      <c r="A10" s="9">
        <v>542463358</v>
      </c>
      <c r="B10" s="7" t="s">
        <v>3917</v>
      </c>
      <c r="C10" s="7" t="s">
        <v>1006</v>
      </c>
      <c r="D10" s="7" t="s">
        <v>3918</v>
      </c>
      <c r="E10" s="7" t="s">
        <v>3919</v>
      </c>
      <c r="F10" s="7" t="s">
        <v>3920</v>
      </c>
      <c r="G10" s="7" t="s">
        <v>3876</v>
      </c>
      <c r="H10" s="7" t="s">
        <v>3877</v>
      </c>
      <c r="I10" s="7" t="s">
        <v>1009</v>
      </c>
      <c r="J10" s="7" t="s">
        <v>3878</v>
      </c>
      <c r="K10" s="7" t="s">
        <v>1009</v>
      </c>
      <c r="L10" s="7" t="s">
        <v>1009</v>
      </c>
      <c r="M10" s="7" t="s">
        <v>3879</v>
      </c>
      <c r="N10" s="7" t="s">
        <v>3879</v>
      </c>
      <c r="O10" s="7" t="s">
        <v>41</v>
      </c>
      <c r="P10" s="7" t="s">
        <v>3880</v>
      </c>
      <c r="Q10" s="7" t="s">
        <v>3881</v>
      </c>
      <c r="R10" s="7" t="s">
        <v>3921</v>
      </c>
      <c r="S10" s="7" t="s">
        <v>33</v>
      </c>
      <c r="T10" s="7" t="s">
        <v>3883</v>
      </c>
      <c r="U10" s="7" t="s">
        <v>3884</v>
      </c>
      <c r="V10" s="7" t="s">
        <v>3885</v>
      </c>
    </row>
    <row r="11" s="7" customFormat="1" spans="1:22">
      <c r="A11" s="9">
        <v>805185461</v>
      </c>
      <c r="B11" s="7" t="s">
        <v>3922</v>
      </c>
      <c r="C11" s="7" t="s">
        <v>3923</v>
      </c>
      <c r="D11" s="7" t="s">
        <v>3924</v>
      </c>
      <c r="E11" s="7" t="s">
        <v>3925</v>
      </c>
      <c r="F11" s="7" t="s">
        <v>3915</v>
      </c>
      <c r="G11" s="7" t="s">
        <v>3876</v>
      </c>
      <c r="H11" s="7" t="s">
        <v>3877</v>
      </c>
      <c r="I11" s="7" t="s">
        <v>1317</v>
      </c>
      <c r="J11" s="7" t="s">
        <v>3878</v>
      </c>
      <c r="K11" s="7" t="s">
        <v>1317</v>
      </c>
      <c r="L11" s="7" t="s">
        <v>1317</v>
      </c>
      <c r="M11" s="7" t="s">
        <v>3879</v>
      </c>
      <c r="N11" s="7" t="s">
        <v>3879</v>
      </c>
      <c r="O11" s="7" t="s">
        <v>41</v>
      </c>
      <c r="P11" s="7" t="s">
        <v>3880</v>
      </c>
      <c r="Q11" s="7" t="s">
        <v>3881</v>
      </c>
      <c r="R11" s="7" t="s">
        <v>3926</v>
      </c>
      <c r="S11" s="7" t="s">
        <v>33</v>
      </c>
      <c r="T11" s="7" t="s">
        <v>3883</v>
      </c>
      <c r="U11" s="7" t="s">
        <v>3845</v>
      </c>
      <c r="V11" s="7" t="s">
        <v>3927</v>
      </c>
    </row>
    <row r="12" s="7" customFormat="1" spans="1:22">
      <c r="A12" s="9">
        <v>813131817</v>
      </c>
      <c r="B12" s="7" t="s">
        <v>3928</v>
      </c>
      <c r="C12" s="7" t="s">
        <v>1323</v>
      </c>
      <c r="D12" s="7" t="s">
        <v>3929</v>
      </c>
      <c r="E12" s="7" t="s">
        <v>3930</v>
      </c>
      <c r="F12" s="7" t="s">
        <v>3875</v>
      </c>
      <c r="G12" s="7" t="s">
        <v>3876</v>
      </c>
      <c r="H12" s="7" t="s">
        <v>3877</v>
      </c>
      <c r="I12" s="7" t="s">
        <v>1325</v>
      </c>
      <c r="J12" s="7" t="s">
        <v>3878</v>
      </c>
      <c r="K12" s="7" t="s">
        <v>1325</v>
      </c>
      <c r="L12" s="7" t="s">
        <v>1325</v>
      </c>
      <c r="M12" s="7" t="s">
        <v>3879</v>
      </c>
      <c r="N12" s="7" t="s">
        <v>3879</v>
      </c>
      <c r="O12" s="7" t="s">
        <v>41</v>
      </c>
      <c r="P12" s="7" t="s">
        <v>3880</v>
      </c>
      <c r="Q12" s="7" t="s">
        <v>3881</v>
      </c>
      <c r="R12" s="7" t="s">
        <v>3931</v>
      </c>
      <c r="S12" s="7" t="s">
        <v>33</v>
      </c>
      <c r="T12" s="7" t="s">
        <v>3883</v>
      </c>
      <c r="U12" s="7" t="s">
        <v>3884</v>
      </c>
      <c r="V12" s="7" t="s">
        <v>3885</v>
      </c>
    </row>
    <row r="13" s="7" customFormat="1" spans="1:22">
      <c r="A13" s="9">
        <v>818765961</v>
      </c>
      <c r="B13" s="7" t="s">
        <v>3932</v>
      </c>
      <c r="C13" s="7" t="s">
        <v>1327</v>
      </c>
      <c r="D13" s="7" t="s">
        <v>3933</v>
      </c>
      <c r="E13" s="7" t="s">
        <v>3934</v>
      </c>
      <c r="F13" s="7" t="s">
        <v>3875</v>
      </c>
      <c r="G13" s="7" t="s">
        <v>3876</v>
      </c>
      <c r="H13" s="7" t="s">
        <v>3877</v>
      </c>
      <c r="I13" s="7" t="s">
        <v>1330</v>
      </c>
      <c r="J13" s="7" t="s">
        <v>3878</v>
      </c>
      <c r="K13" s="7" t="s">
        <v>1330</v>
      </c>
      <c r="L13" s="7" t="s">
        <v>1330</v>
      </c>
      <c r="M13" s="7" t="s">
        <v>3879</v>
      </c>
      <c r="N13" s="7" t="s">
        <v>3879</v>
      </c>
      <c r="O13" s="7" t="s">
        <v>41</v>
      </c>
      <c r="P13" s="7" t="s">
        <v>3880</v>
      </c>
      <c r="Q13" s="7" t="s">
        <v>3881</v>
      </c>
      <c r="R13" s="7" t="s">
        <v>3935</v>
      </c>
      <c r="S13" s="7" t="s">
        <v>33</v>
      </c>
      <c r="T13" s="7" t="s">
        <v>3883</v>
      </c>
      <c r="U13" s="7" t="s">
        <v>3884</v>
      </c>
      <c r="V13" s="7" t="s">
        <v>3936</v>
      </c>
    </row>
    <row r="14" s="7" customFormat="1" spans="1:22">
      <c r="A14" s="9">
        <v>800007072</v>
      </c>
      <c r="B14" s="7" t="s">
        <v>3937</v>
      </c>
      <c r="C14" s="7" t="s">
        <v>1304</v>
      </c>
      <c r="D14" s="7" t="s">
        <v>3938</v>
      </c>
      <c r="E14" s="7" t="s">
        <v>3939</v>
      </c>
      <c r="F14" s="7" t="s">
        <v>3895</v>
      </c>
      <c r="G14" s="7" t="s">
        <v>3876</v>
      </c>
      <c r="H14" s="7" t="s">
        <v>3877</v>
      </c>
      <c r="I14" s="7" t="s">
        <v>1307</v>
      </c>
      <c r="J14" s="7" t="s">
        <v>3878</v>
      </c>
      <c r="K14" s="7" t="s">
        <v>1307</v>
      </c>
      <c r="L14" s="7" t="s">
        <v>1307</v>
      </c>
      <c r="M14" s="7" t="s">
        <v>3879</v>
      </c>
      <c r="N14" s="7" t="s">
        <v>3879</v>
      </c>
      <c r="O14" s="7" t="s">
        <v>41</v>
      </c>
      <c r="P14" s="7" t="s">
        <v>3880</v>
      </c>
      <c r="Q14" s="7" t="s">
        <v>3881</v>
      </c>
      <c r="R14" s="7" t="s">
        <v>3940</v>
      </c>
      <c r="S14" s="7" t="s">
        <v>33</v>
      </c>
      <c r="T14" s="7" t="s">
        <v>3883</v>
      </c>
      <c r="U14" s="7" t="s">
        <v>3884</v>
      </c>
      <c r="V14" s="7" t="s">
        <v>3927</v>
      </c>
    </row>
    <row r="15" s="7" customFormat="1" spans="1:22">
      <c r="A15" s="9">
        <v>800809836</v>
      </c>
      <c r="B15" s="7" t="s">
        <v>3941</v>
      </c>
      <c r="C15" s="7" t="s">
        <v>1309</v>
      </c>
      <c r="D15" s="7" t="s">
        <v>3942</v>
      </c>
      <c r="E15" s="7" t="s">
        <v>3943</v>
      </c>
      <c r="F15" s="7" t="s">
        <v>3915</v>
      </c>
      <c r="G15" s="7" t="s">
        <v>3876</v>
      </c>
      <c r="H15" s="7" t="s">
        <v>3877</v>
      </c>
      <c r="I15" s="7" t="s">
        <v>1312</v>
      </c>
      <c r="J15" s="7" t="s">
        <v>3878</v>
      </c>
      <c r="K15" s="7" t="s">
        <v>1312</v>
      </c>
      <c r="L15" s="7" t="s">
        <v>1312</v>
      </c>
      <c r="M15" s="7" t="s">
        <v>3879</v>
      </c>
      <c r="N15" s="7" t="s">
        <v>3879</v>
      </c>
      <c r="O15" s="7" t="s">
        <v>41</v>
      </c>
      <c r="P15" s="7" t="s">
        <v>3880</v>
      </c>
      <c r="Q15" s="7" t="s">
        <v>3881</v>
      </c>
      <c r="R15" s="7" t="s">
        <v>3944</v>
      </c>
      <c r="S15" s="7" t="s">
        <v>33</v>
      </c>
      <c r="T15" s="7" t="s">
        <v>3883</v>
      </c>
      <c r="U15" s="7" t="s">
        <v>3884</v>
      </c>
      <c r="V15" s="7" t="s">
        <v>3945</v>
      </c>
    </row>
    <row r="16" s="7" customFormat="1" spans="1:22">
      <c r="A16" s="9">
        <v>840761045</v>
      </c>
      <c r="B16" s="7" t="s">
        <v>3946</v>
      </c>
      <c r="C16" s="7" t="s">
        <v>1446</v>
      </c>
      <c r="D16" s="7" t="s">
        <v>3947</v>
      </c>
      <c r="E16" s="7" t="s">
        <v>3948</v>
      </c>
      <c r="F16" s="7" t="s">
        <v>3875</v>
      </c>
      <c r="G16" s="7" t="s">
        <v>3876</v>
      </c>
      <c r="H16" s="7" t="s">
        <v>3877</v>
      </c>
      <c r="I16" s="7" t="s">
        <v>3949</v>
      </c>
      <c r="J16" s="7" t="s">
        <v>3878</v>
      </c>
      <c r="K16" s="7" t="s">
        <v>3949</v>
      </c>
      <c r="L16" s="7" t="s">
        <v>3949</v>
      </c>
      <c r="M16" s="7" t="s">
        <v>3879</v>
      </c>
      <c r="N16" s="7" t="s">
        <v>3879</v>
      </c>
      <c r="O16" s="7" t="s">
        <v>41</v>
      </c>
      <c r="P16" s="7" t="s">
        <v>3880</v>
      </c>
      <c r="Q16" s="7" t="s">
        <v>3881</v>
      </c>
      <c r="R16" s="7" t="s">
        <v>3950</v>
      </c>
      <c r="S16" s="7" t="s">
        <v>33</v>
      </c>
      <c r="T16" s="7" t="s">
        <v>3883</v>
      </c>
      <c r="U16" s="7" t="s">
        <v>3884</v>
      </c>
      <c r="V16" s="7" t="s">
        <v>3936</v>
      </c>
    </row>
    <row r="17" s="7" customFormat="1" spans="1:22">
      <c r="A17" s="9">
        <v>343751363</v>
      </c>
      <c r="B17" s="7" t="s">
        <v>3946</v>
      </c>
      <c r="C17" s="7" t="s">
        <v>767</v>
      </c>
      <c r="D17" s="7" t="s">
        <v>3951</v>
      </c>
      <c r="E17" s="7" t="s">
        <v>3952</v>
      </c>
      <c r="F17" s="7" t="s">
        <v>3953</v>
      </c>
      <c r="G17" s="7" t="s">
        <v>3876</v>
      </c>
      <c r="H17" s="7" t="s">
        <v>3877</v>
      </c>
      <c r="I17" s="7" t="s">
        <v>770</v>
      </c>
      <c r="J17" s="7" t="s">
        <v>3878</v>
      </c>
      <c r="K17" s="7" t="s">
        <v>770</v>
      </c>
      <c r="L17" s="7" t="s">
        <v>770</v>
      </c>
      <c r="M17" s="7" t="s">
        <v>3879</v>
      </c>
      <c r="N17" s="7" t="s">
        <v>3879</v>
      </c>
      <c r="O17" s="7" t="s">
        <v>41</v>
      </c>
      <c r="P17" s="7" t="s">
        <v>3880</v>
      </c>
      <c r="Q17" s="7" t="s">
        <v>3881</v>
      </c>
      <c r="R17" s="7" t="s">
        <v>3954</v>
      </c>
      <c r="S17" s="7" t="s">
        <v>33</v>
      </c>
      <c r="T17" s="7" t="s">
        <v>3883</v>
      </c>
      <c r="U17" s="7" t="s">
        <v>3884</v>
      </c>
      <c r="V17" s="7" t="s">
        <v>3955</v>
      </c>
    </row>
    <row r="18" s="7" customFormat="1" spans="1:22">
      <c r="A18" s="9">
        <v>811246848</v>
      </c>
      <c r="B18" s="7" t="s">
        <v>3956</v>
      </c>
      <c r="C18" s="7" t="s">
        <v>1319</v>
      </c>
      <c r="D18" s="7" t="s">
        <v>3909</v>
      </c>
      <c r="E18" s="7" t="s">
        <v>3957</v>
      </c>
      <c r="F18" s="7" t="s">
        <v>3953</v>
      </c>
      <c r="G18" s="7" t="s">
        <v>3876</v>
      </c>
      <c r="H18" s="7" t="s">
        <v>3877</v>
      </c>
      <c r="I18" s="7" t="s">
        <v>1321</v>
      </c>
      <c r="J18" s="7" t="s">
        <v>3878</v>
      </c>
      <c r="K18" s="7" t="s">
        <v>1321</v>
      </c>
      <c r="L18" s="7" t="s">
        <v>1321</v>
      </c>
      <c r="M18" s="7" t="s">
        <v>3879</v>
      </c>
      <c r="N18" s="7" t="s">
        <v>3879</v>
      </c>
      <c r="O18" s="7" t="s">
        <v>41</v>
      </c>
      <c r="P18" s="7" t="s">
        <v>3880</v>
      </c>
      <c r="Q18" s="7" t="s">
        <v>3881</v>
      </c>
      <c r="R18" s="7" t="s">
        <v>3958</v>
      </c>
      <c r="S18" s="7" t="s">
        <v>33</v>
      </c>
      <c r="T18" s="7" t="s">
        <v>3883</v>
      </c>
      <c r="U18" s="7" t="s">
        <v>3884</v>
      </c>
      <c r="V18" s="7" t="s">
        <v>3912</v>
      </c>
    </row>
    <row r="19" s="7" customFormat="1" spans="1:22">
      <c r="A19" s="9">
        <v>849715885</v>
      </c>
      <c r="B19" s="7" t="s">
        <v>3959</v>
      </c>
      <c r="C19" s="7" t="s">
        <v>1523</v>
      </c>
      <c r="D19" s="7" t="s">
        <v>3960</v>
      </c>
      <c r="E19" s="7" t="s">
        <v>3961</v>
      </c>
      <c r="F19" s="7" t="s">
        <v>3875</v>
      </c>
      <c r="G19" s="7" t="s">
        <v>3876</v>
      </c>
      <c r="H19" s="7" t="s">
        <v>3877</v>
      </c>
      <c r="I19" s="7" t="s">
        <v>1426</v>
      </c>
      <c r="J19" s="7" t="s">
        <v>3878</v>
      </c>
      <c r="K19" s="7" t="s">
        <v>1426</v>
      </c>
      <c r="L19" s="7" t="s">
        <v>1426</v>
      </c>
      <c r="M19" s="7" t="s">
        <v>3879</v>
      </c>
      <c r="N19" s="7" t="s">
        <v>3879</v>
      </c>
      <c r="O19" s="7" t="s">
        <v>41</v>
      </c>
      <c r="P19" s="7" t="s">
        <v>3880</v>
      </c>
      <c r="Q19" s="7" t="s">
        <v>3881</v>
      </c>
      <c r="R19" s="7" t="s">
        <v>3962</v>
      </c>
      <c r="S19" s="7" t="s">
        <v>33</v>
      </c>
      <c r="T19" s="7" t="s">
        <v>3883</v>
      </c>
      <c r="U19" s="7" t="s">
        <v>3884</v>
      </c>
      <c r="V19" s="7" t="s">
        <v>3885</v>
      </c>
    </row>
    <row r="20" s="7" customFormat="1" spans="1:22">
      <c r="A20" s="9">
        <v>345751147</v>
      </c>
      <c r="B20" s="7" t="s">
        <v>3963</v>
      </c>
      <c r="C20" s="7" t="s">
        <v>772</v>
      </c>
      <c r="D20" s="7" t="s">
        <v>3964</v>
      </c>
      <c r="E20" s="7" t="s">
        <v>3965</v>
      </c>
      <c r="F20" s="7" t="s">
        <v>3875</v>
      </c>
      <c r="G20" s="7" t="s">
        <v>3876</v>
      </c>
      <c r="H20" s="7" t="s">
        <v>3877</v>
      </c>
      <c r="I20" s="7" t="s">
        <v>775</v>
      </c>
      <c r="J20" s="7" t="s">
        <v>3878</v>
      </c>
      <c r="K20" s="7" t="s">
        <v>775</v>
      </c>
      <c r="L20" s="7" t="s">
        <v>775</v>
      </c>
      <c r="M20" s="7" t="s">
        <v>3879</v>
      </c>
      <c r="N20" s="7" t="s">
        <v>3879</v>
      </c>
      <c r="O20" s="7" t="s">
        <v>41</v>
      </c>
      <c r="P20" s="7" t="s">
        <v>3880</v>
      </c>
      <c r="Q20" s="7" t="s">
        <v>3881</v>
      </c>
      <c r="R20" s="7" t="s">
        <v>3966</v>
      </c>
      <c r="S20" s="7" t="s">
        <v>33</v>
      </c>
      <c r="T20" s="7" t="s">
        <v>3883</v>
      </c>
      <c r="U20" s="7" t="s">
        <v>3884</v>
      </c>
      <c r="V20" s="7" t="s">
        <v>3945</v>
      </c>
    </row>
    <row r="21" s="7" customFormat="1" spans="1:22">
      <c r="A21" s="9">
        <v>826847852</v>
      </c>
      <c r="B21" s="7" t="s">
        <v>3967</v>
      </c>
      <c r="C21" s="7" t="s">
        <v>1332</v>
      </c>
      <c r="D21" s="7" t="s">
        <v>3968</v>
      </c>
      <c r="E21" s="7" t="s">
        <v>3969</v>
      </c>
      <c r="F21" s="7" t="s">
        <v>3915</v>
      </c>
      <c r="G21" s="7" t="s">
        <v>3876</v>
      </c>
      <c r="H21" s="7" t="s">
        <v>3877</v>
      </c>
      <c r="I21" s="7" t="s">
        <v>1334</v>
      </c>
      <c r="J21" s="7" t="s">
        <v>3878</v>
      </c>
      <c r="K21" s="7" t="s">
        <v>1334</v>
      </c>
      <c r="L21" s="7" t="s">
        <v>1334</v>
      </c>
      <c r="M21" s="7" t="s">
        <v>3879</v>
      </c>
      <c r="N21" s="7" t="s">
        <v>3879</v>
      </c>
      <c r="O21" s="7" t="s">
        <v>41</v>
      </c>
      <c r="P21" s="7" t="s">
        <v>3880</v>
      </c>
      <c r="Q21" s="7" t="s">
        <v>3881</v>
      </c>
      <c r="R21" s="7" t="s">
        <v>3970</v>
      </c>
      <c r="S21" s="7" t="s">
        <v>33</v>
      </c>
      <c r="T21" s="7" t="s">
        <v>3883</v>
      </c>
      <c r="U21" s="7" t="s">
        <v>3884</v>
      </c>
      <c r="V21" s="7" t="s">
        <v>3885</v>
      </c>
    </row>
    <row r="22" s="7" customFormat="1" spans="1:22">
      <c r="A22" s="9">
        <v>827629920</v>
      </c>
      <c r="B22" s="7" t="s">
        <v>3971</v>
      </c>
      <c r="C22" s="7" t="s">
        <v>1336</v>
      </c>
      <c r="D22" s="7" t="s">
        <v>3972</v>
      </c>
      <c r="E22" s="7" t="s">
        <v>3973</v>
      </c>
      <c r="F22" s="7" t="s">
        <v>3875</v>
      </c>
      <c r="G22" s="7" t="s">
        <v>3876</v>
      </c>
      <c r="H22" s="7" t="s">
        <v>3877</v>
      </c>
      <c r="I22" s="7" t="s">
        <v>1338</v>
      </c>
      <c r="J22" s="7" t="s">
        <v>3878</v>
      </c>
      <c r="K22" s="7" t="s">
        <v>1338</v>
      </c>
      <c r="L22" s="7" t="s">
        <v>1338</v>
      </c>
      <c r="M22" s="7" t="s">
        <v>3879</v>
      </c>
      <c r="N22" s="7" t="s">
        <v>3879</v>
      </c>
      <c r="O22" s="7" t="s">
        <v>41</v>
      </c>
      <c r="P22" s="7" t="s">
        <v>3880</v>
      </c>
      <c r="Q22" s="7" t="s">
        <v>3881</v>
      </c>
      <c r="R22" s="7" t="s">
        <v>3974</v>
      </c>
      <c r="S22" s="7" t="s">
        <v>33</v>
      </c>
      <c r="T22" s="7" t="s">
        <v>3883</v>
      </c>
      <c r="U22" s="7" t="s">
        <v>3884</v>
      </c>
      <c r="V22" s="7" t="s">
        <v>3885</v>
      </c>
    </row>
    <row r="23" s="7" customFormat="1" spans="1:22">
      <c r="A23" s="9">
        <v>347813247</v>
      </c>
      <c r="B23" s="7" t="s">
        <v>3975</v>
      </c>
      <c r="C23" s="7" t="s">
        <v>777</v>
      </c>
      <c r="D23" s="7" t="s">
        <v>3976</v>
      </c>
      <c r="E23" s="7" t="s">
        <v>3977</v>
      </c>
      <c r="F23" s="7" t="s">
        <v>3915</v>
      </c>
      <c r="G23" s="7" t="s">
        <v>3876</v>
      </c>
      <c r="H23" s="7" t="s">
        <v>3877</v>
      </c>
      <c r="I23" s="7" t="s">
        <v>778</v>
      </c>
      <c r="J23" s="7" t="s">
        <v>3878</v>
      </c>
      <c r="K23" s="7" t="s">
        <v>778</v>
      </c>
      <c r="L23" s="7" t="s">
        <v>778</v>
      </c>
      <c r="M23" s="7" t="s">
        <v>3879</v>
      </c>
      <c r="N23" s="7" t="s">
        <v>3879</v>
      </c>
      <c r="O23" s="7" t="s">
        <v>41</v>
      </c>
      <c r="P23" s="7" t="s">
        <v>3880</v>
      </c>
      <c r="Q23" s="7" t="s">
        <v>3881</v>
      </c>
      <c r="R23" s="7" t="s">
        <v>3978</v>
      </c>
      <c r="S23" s="7" t="s">
        <v>33</v>
      </c>
      <c r="T23" s="7" t="s">
        <v>3883</v>
      </c>
      <c r="U23" s="7" t="s">
        <v>3884</v>
      </c>
      <c r="V23" s="7" t="s">
        <v>3912</v>
      </c>
    </row>
    <row r="24" s="7" customFormat="1" spans="1:22">
      <c r="A24" s="9">
        <v>830158600</v>
      </c>
      <c r="B24" s="7" t="s">
        <v>3979</v>
      </c>
      <c r="C24" s="7" t="s">
        <v>1340</v>
      </c>
      <c r="D24" s="7" t="s">
        <v>3980</v>
      </c>
      <c r="E24" s="7" t="s">
        <v>3981</v>
      </c>
      <c r="F24" s="7" t="s">
        <v>3915</v>
      </c>
      <c r="G24" s="7" t="s">
        <v>3876</v>
      </c>
      <c r="H24" s="7" t="s">
        <v>3877</v>
      </c>
      <c r="I24" s="7" t="s">
        <v>1343</v>
      </c>
      <c r="J24" s="7" t="s">
        <v>3878</v>
      </c>
      <c r="K24" s="7" t="s">
        <v>1343</v>
      </c>
      <c r="L24" s="7" t="s">
        <v>1343</v>
      </c>
      <c r="M24" s="7" t="s">
        <v>3879</v>
      </c>
      <c r="N24" s="7" t="s">
        <v>3879</v>
      </c>
      <c r="O24" s="7" t="s">
        <v>41</v>
      </c>
      <c r="P24" s="7" t="s">
        <v>3880</v>
      </c>
      <c r="Q24" s="7" t="s">
        <v>3881</v>
      </c>
      <c r="R24" s="7" t="s">
        <v>3982</v>
      </c>
      <c r="S24" s="7" t="s">
        <v>33</v>
      </c>
      <c r="T24" s="7" t="s">
        <v>3883</v>
      </c>
      <c r="U24" s="7" t="s">
        <v>3884</v>
      </c>
      <c r="V24" s="7" t="s">
        <v>3885</v>
      </c>
    </row>
    <row r="25" s="7" customFormat="1" spans="1:22">
      <c r="A25" s="9">
        <v>830261388</v>
      </c>
      <c r="B25" s="7" t="s">
        <v>3979</v>
      </c>
      <c r="C25" s="7" t="s">
        <v>1345</v>
      </c>
      <c r="D25" s="7" t="s">
        <v>3983</v>
      </c>
      <c r="E25" s="7" t="s">
        <v>3984</v>
      </c>
      <c r="F25" s="7" t="s">
        <v>3915</v>
      </c>
      <c r="G25" s="7" t="s">
        <v>3876</v>
      </c>
      <c r="H25" s="7" t="s">
        <v>3877</v>
      </c>
      <c r="I25" s="7" t="s">
        <v>1347</v>
      </c>
      <c r="J25" s="7" t="s">
        <v>3878</v>
      </c>
      <c r="K25" s="7" t="s">
        <v>1347</v>
      </c>
      <c r="L25" s="7" t="s">
        <v>1347</v>
      </c>
      <c r="M25" s="7" t="s">
        <v>3879</v>
      </c>
      <c r="N25" s="7" t="s">
        <v>3879</v>
      </c>
      <c r="O25" s="7" t="s">
        <v>41</v>
      </c>
      <c r="P25" s="7" t="s">
        <v>3880</v>
      </c>
      <c r="Q25" s="7" t="s">
        <v>3881</v>
      </c>
      <c r="R25" s="7" t="s">
        <v>3985</v>
      </c>
      <c r="S25" s="7" t="s">
        <v>33</v>
      </c>
      <c r="T25" s="7" t="s">
        <v>3883</v>
      </c>
      <c r="U25" s="7" t="s">
        <v>3884</v>
      </c>
      <c r="V25" s="7" t="s">
        <v>3986</v>
      </c>
    </row>
    <row r="26" s="7" customFormat="1" spans="1:22">
      <c r="A26" s="9">
        <v>348324919</v>
      </c>
      <c r="B26" s="7" t="s">
        <v>3987</v>
      </c>
      <c r="C26" s="7" t="s">
        <v>780</v>
      </c>
      <c r="D26" s="7" t="s">
        <v>3988</v>
      </c>
      <c r="E26" s="7" t="s">
        <v>3989</v>
      </c>
      <c r="F26" s="7" t="s">
        <v>3953</v>
      </c>
      <c r="G26" s="7" t="s">
        <v>3876</v>
      </c>
      <c r="H26" s="7" t="s">
        <v>3877</v>
      </c>
      <c r="I26" s="7" t="s">
        <v>782</v>
      </c>
      <c r="J26" s="7" t="s">
        <v>3878</v>
      </c>
      <c r="K26" s="7" t="s">
        <v>782</v>
      </c>
      <c r="L26" s="7" t="s">
        <v>782</v>
      </c>
      <c r="M26" s="7" t="s">
        <v>3879</v>
      </c>
      <c r="N26" s="7" t="s">
        <v>3879</v>
      </c>
      <c r="O26" s="7" t="s">
        <v>41</v>
      </c>
      <c r="P26" s="7" t="s">
        <v>3880</v>
      </c>
      <c r="Q26" s="7" t="s">
        <v>3881</v>
      </c>
      <c r="R26" s="7" t="s">
        <v>3990</v>
      </c>
      <c r="S26" s="7" t="s">
        <v>33</v>
      </c>
      <c r="T26" s="7" t="s">
        <v>3883</v>
      </c>
      <c r="U26" s="7" t="s">
        <v>3884</v>
      </c>
      <c r="V26" s="7" t="s">
        <v>3945</v>
      </c>
    </row>
    <row r="27" s="7" customFormat="1" spans="1:22">
      <c r="A27" s="9">
        <v>348376319</v>
      </c>
      <c r="B27" s="7" t="s">
        <v>3987</v>
      </c>
      <c r="C27" s="7" t="s">
        <v>3991</v>
      </c>
      <c r="D27" s="7" t="s">
        <v>3992</v>
      </c>
      <c r="E27" s="7" t="s">
        <v>3993</v>
      </c>
      <c r="F27" s="7" t="s">
        <v>3915</v>
      </c>
      <c r="G27" s="7" t="s">
        <v>3876</v>
      </c>
      <c r="H27" s="7" t="s">
        <v>3877</v>
      </c>
      <c r="I27" s="7" t="s">
        <v>786</v>
      </c>
      <c r="J27" s="7" t="s">
        <v>3878</v>
      </c>
      <c r="K27" s="7" t="s">
        <v>786</v>
      </c>
      <c r="L27" s="7" t="s">
        <v>786</v>
      </c>
      <c r="M27" s="7" t="s">
        <v>3879</v>
      </c>
      <c r="N27" s="7" t="s">
        <v>3879</v>
      </c>
      <c r="O27" s="7" t="s">
        <v>41</v>
      </c>
      <c r="P27" s="7" t="s">
        <v>3880</v>
      </c>
      <c r="Q27" s="7" t="s">
        <v>3881</v>
      </c>
      <c r="R27" s="7" t="s">
        <v>3994</v>
      </c>
      <c r="S27" s="7" t="s">
        <v>33</v>
      </c>
      <c r="T27" s="7" t="s">
        <v>3883</v>
      </c>
      <c r="U27" s="7" t="s">
        <v>3845</v>
      </c>
      <c r="V27" s="7" t="s">
        <v>3995</v>
      </c>
    </row>
    <row r="28" s="7" customFormat="1" spans="1:22">
      <c r="A28" s="9">
        <v>868410149</v>
      </c>
      <c r="B28" s="7" t="s">
        <v>3996</v>
      </c>
      <c r="C28" s="7" t="s">
        <v>2009</v>
      </c>
      <c r="D28" s="7" t="s">
        <v>3997</v>
      </c>
      <c r="E28" s="7" t="s">
        <v>3998</v>
      </c>
      <c r="F28" s="7" t="s">
        <v>3915</v>
      </c>
      <c r="G28" s="7" t="s">
        <v>3876</v>
      </c>
      <c r="H28" s="7" t="s">
        <v>3877</v>
      </c>
      <c r="I28" s="7" t="s">
        <v>2011</v>
      </c>
      <c r="J28" s="7" t="s">
        <v>3878</v>
      </c>
      <c r="K28" s="7" t="s">
        <v>2011</v>
      </c>
      <c r="L28" s="7" t="s">
        <v>2011</v>
      </c>
      <c r="M28" s="7" t="s">
        <v>3879</v>
      </c>
      <c r="N28" s="7" t="s">
        <v>3879</v>
      </c>
      <c r="O28" s="7" t="s">
        <v>41</v>
      </c>
      <c r="P28" s="7" t="s">
        <v>3880</v>
      </c>
      <c r="Q28" s="7" t="s">
        <v>3881</v>
      </c>
      <c r="R28" s="7" t="s">
        <v>3999</v>
      </c>
      <c r="S28" s="7" t="s">
        <v>33</v>
      </c>
      <c r="T28" s="7" t="s">
        <v>3883</v>
      </c>
      <c r="U28" s="7" t="s">
        <v>3884</v>
      </c>
      <c r="V28" s="7" t="s">
        <v>4000</v>
      </c>
    </row>
    <row r="29" s="7" customFormat="1" spans="1:22">
      <c r="A29" s="9">
        <v>831471852</v>
      </c>
      <c r="B29" s="7" t="s">
        <v>3996</v>
      </c>
      <c r="C29" s="7" t="s">
        <v>1349</v>
      </c>
      <c r="D29" s="7" t="s">
        <v>4001</v>
      </c>
      <c r="E29" s="7" t="s">
        <v>4002</v>
      </c>
      <c r="F29" s="7" t="s">
        <v>3895</v>
      </c>
      <c r="G29" s="7" t="s">
        <v>3876</v>
      </c>
      <c r="H29" s="7" t="s">
        <v>3877</v>
      </c>
      <c r="I29" s="7" t="s">
        <v>1351</v>
      </c>
      <c r="J29" s="7" t="s">
        <v>3878</v>
      </c>
      <c r="K29" s="7" t="s">
        <v>1351</v>
      </c>
      <c r="L29" s="7" t="s">
        <v>1351</v>
      </c>
      <c r="M29" s="7" t="s">
        <v>3879</v>
      </c>
      <c r="N29" s="7" t="s">
        <v>3879</v>
      </c>
      <c r="O29" s="7" t="s">
        <v>41</v>
      </c>
      <c r="P29" s="7" t="s">
        <v>3880</v>
      </c>
      <c r="Q29" s="7" t="s">
        <v>3881</v>
      </c>
      <c r="R29" s="7" t="s">
        <v>4003</v>
      </c>
      <c r="S29" s="7" t="s">
        <v>33</v>
      </c>
      <c r="T29" s="7" t="s">
        <v>3883</v>
      </c>
      <c r="U29" s="7" t="s">
        <v>3884</v>
      </c>
      <c r="V29" s="7" t="s">
        <v>3885</v>
      </c>
    </row>
    <row r="30" s="7" customFormat="1" spans="1:22">
      <c r="A30" s="9">
        <v>831763108</v>
      </c>
      <c r="B30" s="7" t="s">
        <v>4004</v>
      </c>
      <c r="C30" s="7" t="s">
        <v>1353</v>
      </c>
      <c r="D30" s="7" t="s">
        <v>4005</v>
      </c>
      <c r="E30" s="7" t="s">
        <v>4006</v>
      </c>
      <c r="F30" s="7" t="s">
        <v>3915</v>
      </c>
      <c r="G30" s="7" t="s">
        <v>3876</v>
      </c>
      <c r="H30" s="7" t="s">
        <v>3877</v>
      </c>
      <c r="I30" s="7" t="s">
        <v>1355</v>
      </c>
      <c r="J30" s="7" t="s">
        <v>3878</v>
      </c>
      <c r="K30" s="7" t="s">
        <v>1355</v>
      </c>
      <c r="L30" s="7" t="s">
        <v>1355</v>
      </c>
      <c r="M30" s="7" t="s">
        <v>3879</v>
      </c>
      <c r="N30" s="7" t="s">
        <v>3879</v>
      </c>
      <c r="O30" s="7" t="s">
        <v>41</v>
      </c>
      <c r="P30" s="7" t="s">
        <v>3880</v>
      </c>
      <c r="Q30" s="7" t="s">
        <v>3881</v>
      </c>
      <c r="R30" s="7" t="s">
        <v>4007</v>
      </c>
      <c r="S30" s="7" t="s">
        <v>33</v>
      </c>
      <c r="T30" s="7" t="s">
        <v>3883</v>
      </c>
      <c r="U30" s="7" t="s">
        <v>3884</v>
      </c>
      <c r="V30" s="7" t="s">
        <v>3885</v>
      </c>
    </row>
    <row r="31" s="7" customFormat="1" spans="1:22">
      <c r="A31" s="9">
        <v>348609431</v>
      </c>
      <c r="B31" s="7" t="s">
        <v>4004</v>
      </c>
      <c r="C31" s="7" t="s">
        <v>788</v>
      </c>
      <c r="D31" s="7" t="s">
        <v>4008</v>
      </c>
      <c r="E31" s="7" t="s">
        <v>4009</v>
      </c>
      <c r="F31" s="7" t="s">
        <v>4010</v>
      </c>
      <c r="G31" s="7" t="s">
        <v>3876</v>
      </c>
      <c r="H31" s="7" t="s">
        <v>3877</v>
      </c>
      <c r="I31" s="7" t="s">
        <v>790</v>
      </c>
      <c r="J31" s="7" t="s">
        <v>3878</v>
      </c>
      <c r="K31" s="7" t="s">
        <v>790</v>
      </c>
      <c r="L31" s="7" t="s">
        <v>790</v>
      </c>
      <c r="M31" s="7" t="s">
        <v>3879</v>
      </c>
      <c r="N31" s="7" t="s">
        <v>3879</v>
      </c>
      <c r="O31" s="7" t="s">
        <v>41</v>
      </c>
      <c r="P31" s="7" t="s">
        <v>3880</v>
      </c>
      <c r="Q31" s="7" t="s">
        <v>3881</v>
      </c>
      <c r="R31" s="7" t="s">
        <v>4011</v>
      </c>
      <c r="S31" s="7" t="s">
        <v>33</v>
      </c>
      <c r="T31" s="7" t="s">
        <v>3883</v>
      </c>
      <c r="U31" s="7" t="s">
        <v>3884</v>
      </c>
      <c r="V31" s="7" t="s">
        <v>4012</v>
      </c>
    </row>
    <row r="32" s="7" customFormat="1" spans="1:22">
      <c r="A32" s="9">
        <v>831909836</v>
      </c>
      <c r="B32" s="7" t="s">
        <v>4004</v>
      </c>
      <c r="C32" s="7" t="s">
        <v>1357</v>
      </c>
      <c r="D32" s="7" t="s">
        <v>4013</v>
      </c>
      <c r="E32" s="7" t="s">
        <v>4014</v>
      </c>
      <c r="F32" s="7" t="s">
        <v>3915</v>
      </c>
      <c r="G32" s="7" t="s">
        <v>3876</v>
      </c>
      <c r="H32" s="7" t="s">
        <v>3877</v>
      </c>
      <c r="I32" s="7" t="s">
        <v>1358</v>
      </c>
      <c r="J32" s="7" t="s">
        <v>3878</v>
      </c>
      <c r="K32" s="7" t="s">
        <v>1358</v>
      </c>
      <c r="L32" s="7" t="s">
        <v>1358</v>
      </c>
      <c r="M32" s="7" t="s">
        <v>3879</v>
      </c>
      <c r="N32" s="7" t="s">
        <v>3879</v>
      </c>
      <c r="O32" s="7" t="s">
        <v>41</v>
      </c>
      <c r="P32" s="7" t="s">
        <v>3880</v>
      </c>
      <c r="Q32" s="7" t="s">
        <v>3881</v>
      </c>
      <c r="R32" s="7" t="s">
        <v>4015</v>
      </c>
      <c r="S32" s="7" t="s">
        <v>33</v>
      </c>
      <c r="T32" s="7" t="s">
        <v>3883</v>
      </c>
      <c r="U32" s="7" t="s">
        <v>3884</v>
      </c>
      <c r="V32" s="7" t="s">
        <v>3945</v>
      </c>
    </row>
    <row r="33" s="7" customFormat="1" spans="1:22">
      <c r="A33" s="9">
        <v>832098732</v>
      </c>
      <c r="B33" s="7" t="s">
        <v>4004</v>
      </c>
      <c r="C33" s="7" t="s">
        <v>1360</v>
      </c>
      <c r="D33" s="7" t="s">
        <v>4016</v>
      </c>
      <c r="E33" s="7" t="s">
        <v>4017</v>
      </c>
      <c r="F33" s="7" t="s">
        <v>3895</v>
      </c>
      <c r="G33" s="7" t="s">
        <v>3876</v>
      </c>
      <c r="H33" s="7" t="s">
        <v>3877</v>
      </c>
      <c r="I33" s="7" t="s">
        <v>1362</v>
      </c>
      <c r="J33" s="7" t="s">
        <v>3878</v>
      </c>
      <c r="K33" s="7" t="s">
        <v>1362</v>
      </c>
      <c r="L33" s="7" t="s">
        <v>1362</v>
      </c>
      <c r="M33" s="7" t="s">
        <v>3879</v>
      </c>
      <c r="N33" s="7" t="s">
        <v>3879</v>
      </c>
      <c r="O33" s="7" t="s">
        <v>41</v>
      </c>
      <c r="P33" s="7" t="s">
        <v>3880</v>
      </c>
      <c r="Q33" s="7" t="s">
        <v>3881</v>
      </c>
      <c r="R33" s="7" t="s">
        <v>4018</v>
      </c>
      <c r="S33" s="7" t="s">
        <v>33</v>
      </c>
      <c r="T33" s="7" t="s">
        <v>3883</v>
      </c>
      <c r="U33" s="7" t="s">
        <v>3884</v>
      </c>
      <c r="V33" s="7" t="s">
        <v>3885</v>
      </c>
    </row>
    <row r="34" s="7" customFormat="1" spans="1:22">
      <c r="A34" s="9">
        <v>832676932</v>
      </c>
      <c r="B34" s="7" t="s">
        <v>4019</v>
      </c>
      <c r="C34" s="7" t="s">
        <v>1364</v>
      </c>
      <c r="D34" s="7" t="s">
        <v>4020</v>
      </c>
      <c r="E34" s="7" t="s">
        <v>4021</v>
      </c>
      <c r="F34" s="7" t="s">
        <v>3875</v>
      </c>
      <c r="G34" s="7" t="s">
        <v>3876</v>
      </c>
      <c r="H34" s="7" t="s">
        <v>3877</v>
      </c>
      <c r="I34" s="7" t="s">
        <v>1366</v>
      </c>
      <c r="J34" s="7" t="s">
        <v>3878</v>
      </c>
      <c r="K34" s="7" t="s">
        <v>1366</v>
      </c>
      <c r="L34" s="7" t="s">
        <v>1366</v>
      </c>
      <c r="M34" s="7" t="s">
        <v>3879</v>
      </c>
      <c r="N34" s="7" t="s">
        <v>3879</v>
      </c>
      <c r="O34" s="7" t="s">
        <v>41</v>
      </c>
      <c r="P34" s="7" t="s">
        <v>3880</v>
      </c>
      <c r="Q34" s="7" t="s">
        <v>3881</v>
      </c>
      <c r="R34" s="7" t="s">
        <v>4022</v>
      </c>
      <c r="S34" s="7" t="s">
        <v>33</v>
      </c>
      <c r="T34" s="7" t="s">
        <v>3883</v>
      </c>
      <c r="U34" s="7" t="s">
        <v>3884</v>
      </c>
      <c r="V34" s="7" t="s">
        <v>3885</v>
      </c>
    </row>
    <row r="35" s="7" customFormat="1" spans="1:22">
      <c r="A35" s="9">
        <v>832833448</v>
      </c>
      <c r="B35" s="7" t="s">
        <v>4019</v>
      </c>
      <c r="C35" s="7" t="s">
        <v>1368</v>
      </c>
      <c r="D35" s="7" t="s">
        <v>4023</v>
      </c>
      <c r="E35" s="7" t="s">
        <v>4024</v>
      </c>
      <c r="F35" s="7" t="s">
        <v>3895</v>
      </c>
      <c r="G35" s="7" t="s">
        <v>3876</v>
      </c>
      <c r="H35" s="7" t="s">
        <v>3877</v>
      </c>
      <c r="I35" s="7" t="s">
        <v>1370</v>
      </c>
      <c r="J35" s="7" t="s">
        <v>3878</v>
      </c>
      <c r="K35" s="7" t="s">
        <v>1370</v>
      </c>
      <c r="L35" s="7" t="s">
        <v>1370</v>
      </c>
      <c r="M35" s="7" t="s">
        <v>3879</v>
      </c>
      <c r="N35" s="7" t="s">
        <v>3879</v>
      </c>
      <c r="O35" s="7" t="s">
        <v>41</v>
      </c>
      <c r="P35" s="7" t="s">
        <v>3880</v>
      </c>
      <c r="Q35" s="7" t="s">
        <v>3881</v>
      </c>
      <c r="R35" s="7" t="s">
        <v>4025</v>
      </c>
      <c r="S35" s="7" t="s">
        <v>33</v>
      </c>
      <c r="T35" s="7" t="s">
        <v>3883</v>
      </c>
      <c r="U35" s="7" t="s">
        <v>3884</v>
      </c>
      <c r="V35" s="7" t="s">
        <v>3885</v>
      </c>
    </row>
    <row r="36" s="7" customFormat="1" spans="1:22">
      <c r="A36" s="9">
        <v>833183112</v>
      </c>
      <c r="B36" s="7" t="s">
        <v>4026</v>
      </c>
      <c r="C36" s="7" t="s">
        <v>4027</v>
      </c>
      <c r="D36" s="7" t="s">
        <v>4028</v>
      </c>
      <c r="E36" s="7" t="s">
        <v>4029</v>
      </c>
      <c r="F36" s="7" t="s">
        <v>3895</v>
      </c>
      <c r="G36" s="7" t="s">
        <v>3876</v>
      </c>
      <c r="H36" s="7" t="s">
        <v>3877</v>
      </c>
      <c r="I36" s="7" t="s">
        <v>1374</v>
      </c>
      <c r="J36" s="7" t="s">
        <v>3878</v>
      </c>
      <c r="K36" s="7" t="s">
        <v>1374</v>
      </c>
      <c r="L36" s="7" t="s">
        <v>1374</v>
      </c>
      <c r="M36" s="7" t="s">
        <v>3879</v>
      </c>
      <c r="N36" s="7" t="s">
        <v>3879</v>
      </c>
      <c r="O36" s="7" t="s">
        <v>41</v>
      </c>
      <c r="P36" s="7" t="s">
        <v>3880</v>
      </c>
      <c r="Q36" s="7" t="s">
        <v>3881</v>
      </c>
      <c r="R36" s="7" t="s">
        <v>4030</v>
      </c>
      <c r="S36" s="7" t="s">
        <v>33</v>
      </c>
      <c r="T36" s="7" t="s">
        <v>3883</v>
      </c>
      <c r="U36" s="7" t="s">
        <v>3845</v>
      </c>
      <c r="V36" s="7" t="s">
        <v>4031</v>
      </c>
    </row>
    <row r="37" s="7" customFormat="1" spans="1:22">
      <c r="A37" s="9">
        <v>833826532</v>
      </c>
      <c r="B37" s="7" t="s">
        <v>4032</v>
      </c>
      <c r="C37" s="7" t="s">
        <v>1376</v>
      </c>
      <c r="D37" s="7" t="s">
        <v>4033</v>
      </c>
      <c r="E37" s="7" t="s">
        <v>4034</v>
      </c>
      <c r="F37" s="7" t="s">
        <v>3875</v>
      </c>
      <c r="G37" s="7" t="s">
        <v>3876</v>
      </c>
      <c r="H37" s="7" t="s">
        <v>3877</v>
      </c>
      <c r="I37" s="7" t="s">
        <v>4035</v>
      </c>
      <c r="J37" s="7" t="s">
        <v>3878</v>
      </c>
      <c r="K37" s="7" t="s">
        <v>4035</v>
      </c>
      <c r="L37" s="7" t="s">
        <v>4035</v>
      </c>
      <c r="M37" s="7" t="s">
        <v>3879</v>
      </c>
      <c r="N37" s="7" t="s">
        <v>3879</v>
      </c>
      <c r="O37" s="7" t="s">
        <v>41</v>
      </c>
      <c r="P37" s="7" t="s">
        <v>3880</v>
      </c>
      <c r="Q37" s="7" t="s">
        <v>3881</v>
      </c>
      <c r="R37" s="7" t="s">
        <v>4036</v>
      </c>
      <c r="S37" s="7" t="s">
        <v>33</v>
      </c>
      <c r="T37" s="7" t="s">
        <v>3883</v>
      </c>
      <c r="U37" s="7" t="s">
        <v>3884</v>
      </c>
      <c r="V37" s="7" t="s">
        <v>3885</v>
      </c>
    </row>
    <row r="38" s="7" customFormat="1" spans="1:22">
      <c r="A38" s="9">
        <v>833968076</v>
      </c>
      <c r="B38" s="7" t="s">
        <v>4032</v>
      </c>
      <c r="C38" s="7" t="s">
        <v>4037</v>
      </c>
      <c r="D38" s="7" t="s">
        <v>4038</v>
      </c>
      <c r="E38" s="7" t="s">
        <v>4039</v>
      </c>
      <c r="F38" s="7" t="s">
        <v>4040</v>
      </c>
      <c r="G38" s="7" t="s">
        <v>3876</v>
      </c>
      <c r="H38" s="7" t="s">
        <v>3877</v>
      </c>
      <c r="I38" s="7" t="s">
        <v>1381</v>
      </c>
      <c r="J38" s="7" t="s">
        <v>3878</v>
      </c>
      <c r="K38" s="7" t="s">
        <v>1381</v>
      </c>
      <c r="L38" s="7" t="s">
        <v>1381</v>
      </c>
      <c r="M38" s="7" t="s">
        <v>3879</v>
      </c>
      <c r="N38" s="7" t="s">
        <v>3879</v>
      </c>
      <c r="O38" s="7" t="s">
        <v>41</v>
      </c>
      <c r="P38" s="7" t="s">
        <v>3880</v>
      </c>
      <c r="Q38" s="7" t="s">
        <v>3881</v>
      </c>
      <c r="R38" s="7" t="s">
        <v>4041</v>
      </c>
      <c r="S38" s="7" t="s">
        <v>33</v>
      </c>
      <c r="T38" s="7" t="s">
        <v>3883</v>
      </c>
      <c r="U38" s="7" t="s">
        <v>3845</v>
      </c>
      <c r="V38" s="7" t="s">
        <v>3927</v>
      </c>
    </row>
    <row r="39" s="7" customFormat="1" spans="1:22">
      <c r="A39" s="9">
        <v>872786281</v>
      </c>
      <c r="B39" s="7" t="s">
        <v>4042</v>
      </c>
      <c r="C39" s="7" t="s">
        <v>2190</v>
      </c>
      <c r="D39" s="7" t="s">
        <v>4043</v>
      </c>
      <c r="E39" s="7" t="s">
        <v>4044</v>
      </c>
      <c r="F39" s="7" t="s">
        <v>3915</v>
      </c>
      <c r="G39" s="7" t="s">
        <v>3876</v>
      </c>
      <c r="H39" s="7" t="s">
        <v>3877</v>
      </c>
      <c r="I39" s="7" t="s">
        <v>2192</v>
      </c>
      <c r="J39" s="7" t="s">
        <v>3878</v>
      </c>
      <c r="K39" s="7" t="s">
        <v>2192</v>
      </c>
      <c r="L39" s="7" t="s">
        <v>2192</v>
      </c>
      <c r="M39" s="7" t="s">
        <v>3879</v>
      </c>
      <c r="N39" s="7" t="s">
        <v>3879</v>
      </c>
      <c r="O39" s="7" t="s">
        <v>41</v>
      </c>
      <c r="P39" s="7" t="s">
        <v>3880</v>
      </c>
      <c r="Q39" s="7" t="s">
        <v>3881</v>
      </c>
      <c r="R39" s="7" t="s">
        <v>4045</v>
      </c>
      <c r="S39" s="7" t="s">
        <v>33</v>
      </c>
      <c r="T39" s="7" t="s">
        <v>3883</v>
      </c>
      <c r="U39" s="7" t="s">
        <v>3884</v>
      </c>
      <c r="V39" s="7" t="s">
        <v>3955</v>
      </c>
    </row>
    <row r="40" s="7" customFormat="1" spans="1:22">
      <c r="A40" s="9">
        <v>835948816</v>
      </c>
      <c r="B40" s="7" t="s">
        <v>4046</v>
      </c>
      <c r="C40" s="7" t="s">
        <v>4047</v>
      </c>
      <c r="D40" s="7" t="s">
        <v>4038</v>
      </c>
      <c r="E40" s="7" t="s">
        <v>4048</v>
      </c>
      <c r="F40" s="7" t="s">
        <v>3915</v>
      </c>
      <c r="G40" s="7" t="s">
        <v>3876</v>
      </c>
      <c r="H40" s="7" t="s">
        <v>3877</v>
      </c>
      <c r="I40" s="7" t="s">
        <v>1385</v>
      </c>
      <c r="J40" s="7" t="s">
        <v>3878</v>
      </c>
      <c r="K40" s="7" t="s">
        <v>1385</v>
      </c>
      <c r="L40" s="7" t="s">
        <v>1385</v>
      </c>
      <c r="M40" s="7" t="s">
        <v>3879</v>
      </c>
      <c r="N40" s="7" t="s">
        <v>3879</v>
      </c>
      <c r="O40" s="7" t="s">
        <v>41</v>
      </c>
      <c r="P40" s="7" t="s">
        <v>3880</v>
      </c>
      <c r="Q40" s="7" t="s">
        <v>3881</v>
      </c>
      <c r="R40" s="7" t="s">
        <v>4049</v>
      </c>
      <c r="S40" s="7" t="s">
        <v>33</v>
      </c>
      <c r="T40" s="7" t="s">
        <v>3883</v>
      </c>
      <c r="U40" s="7" t="s">
        <v>3845</v>
      </c>
      <c r="V40" s="7" t="s">
        <v>3927</v>
      </c>
    </row>
    <row r="41" s="7" customFormat="1" spans="1:22">
      <c r="A41" s="9">
        <v>836425316</v>
      </c>
      <c r="B41" s="7" t="s">
        <v>4050</v>
      </c>
      <c r="C41" s="7" t="s">
        <v>1387</v>
      </c>
      <c r="D41" s="7" t="s">
        <v>4051</v>
      </c>
      <c r="E41" s="7" t="s">
        <v>4052</v>
      </c>
      <c r="F41" s="7" t="s">
        <v>3895</v>
      </c>
      <c r="G41" s="7" t="s">
        <v>3876</v>
      </c>
      <c r="H41" s="7" t="s">
        <v>3877</v>
      </c>
      <c r="I41" s="7" t="s">
        <v>1390</v>
      </c>
      <c r="J41" s="7" t="s">
        <v>3878</v>
      </c>
      <c r="K41" s="7" t="s">
        <v>1390</v>
      </c>
      <c r="L41" s="7" t="s">
        <v>1390</v>
      </c>
      <c r="M41" s="7" t="s">
        <v>3879</v>
      </c>
      <c r="N41" s="7" t="s">
        <v>3879</v>
      </c>
      <c r="O41" s="7" t="s">
        <v>41</v>
      </c>
      <c r="P41" s="7" t="s">
        <v>3880</v>
      </c>
      <c r="Q41" s="7" t="s">
        <v>3881</v>
      </c>
      <c r="R41" s="7" t="s">
        <v>4053</v>
      </c>
      <c r="S41" s="7" t="s">
        <v>33</v>
      </c>
      <c r="T41" s="7" t="s">
        <v>3883</v>
      </c>
      <c r="U41" s="7" t="s">
        <v>3884</v>
      </c>
      <c r="V41" s="7" t="s">
        <v>4054</v>
      </c>
    </row>
    <row r="42" s="7" customFormat="1" spans="1:22">
      <c r="A42" s="9">
        <v>836473140</v>
      </c>
      <c r="B42" s="7" t="s">
        <v>4050</v>
      </c>
      <c r="C42" s="7" t="s">
        <v>1392</v>
      </c>
      <c r="D42" s="7" t="s">
        <v>4055</v>
      </c>
      <c r="E42" s="7" t="s">
        <v>4056</v>
      </c>
      <c r="F42" s="7" t="s">
        <v>4010</v>
      </c>
      <c r="G42" s="7" t="s">
        <v>3876</v>
      </c>
      <c r="H42" s="7" t="s">
        <v>3877</v>
      </c>
      <c r="I42" s="7" t="s">
        <v>1394</v>
      </c>
      <c r="J42" s="7" t="s">
        <v>3878</v>
      </c>
      <c r="K42" s="7" t="s">
        <v>1394</v>
      </c>
      <c r="L42" s="7" t="s">
        <v>1394</v>
      </c>
      <c r="M42" s="7" t="s">
        <v>3879</v>
      </c>
      <c r="N42" s="7" t="s">
        <v>3879</v>
      </c>
      <c r="O42" s="7" t="s">
        <v>41</v>
      </c>
      <c r="P42" s="7" t="s">
        <v>3880</v>
      </c>
      <c r="Q42" s="7" t="s">
        <v>3881</v>
      </c>
      <c r="R42" s="7" t="s">
        <v>4057</v>
      </c>
      <c r="S42" s="7" t="s">
        <v>33</v>
      </c>
      <c r="T42" s="7" t="s">
        <v>3883</v>
      </c>
      <c r="U42" s="7" t="s">
        <v>3884</v>
      </c>
      <c r="V42" s="7" t="s">
        <v>3907</v>
      </c>
    </row>
    <row r="43" s="7" customFormat="1" spans="1:22">
      <c r="A43" s="9">
        <v>837199660</v>
      </c>
      <c r="B43" s="7" t="s">
        <v>4058</v>
      </c>
      <c r="C43" s="7" t="s">
        <v>1396</v>
      </c>
      <c r="D43" s="7" t="s">
        <v>4059</v>
      </c>
      <c r="E43" s="7" t="s">
        <v>4060</v>
      </c>
      <c r="F43" s="7" t="s">
        <v>3895</v>
      </c>
      <c r="G43" s="7" t="s">
        <v>3876</v>
      </c>
      <c r="H43" s="7" t="s">
        <v>3877</v>
      </c>
      <c r="I43" s="7" t="s">
        <v>1399</v>
      </c>
      <c r="J43" s="7" t="s">
        <v>3878</v>
      </c>
      <c r="K43" s="7" t="s">
        <v>1399</v>
      </c>
      <c r="L43" s="7" t="s">
        <v>1399</v>
      </c>
      <c r="M43" s="7" t="s">
        <v>3879</v>
      </c>
      <c r="N43" s="7" t="s">
        <v>3879</v>
      </c>
      <c r="O43" s="7" t="s">
        <v>41</v>
      </c>
      <c r="P43" s="7" t="s">
        <v>3880</v>
      </c>
      <c r="Q43" s="7" t="s">
        <v>3881</v>
      </c>
      <c r="R43" s="7" t="s">
        <v>4061</v>
      </c>
      <c r="S43" s="7" t="s">
        <v>33</v>
      </c>
      <c r="T43" s="7" t="s">
        <v>3883</v>
      </c>
      <c r="U43" s="7" t="s">
        <v>3884</v>
      </c>
      <c r="V43" s="7" t="s">
        <v>3907</v>
      </c>
    </row>
    <row r="44" s="7" customFormat="1" spans="1:22">
      <c r="A44" s="9">
        <v>837438380</v>
      </c>
      <c r="B44" s="7" t="s">
        <v>4062</v>
      </c>
      <c r="C44" s="7" t="s">
        <v>1401</v>
      </c>
      <c r="D44" s="7" t="s">
        <v>4063</v>
      </c>
      <c r="E44" s="7" t="s">
        <v>4064</v>
      </c>
      <c r="F44" s="7" t="s">
        <v>3915</v>
      </c>
      <c r="G44" s="7" t="s">
        <v>3876</v>
      </c>
      <c r="H44" s="7" t="s">
        <v>3877</v>
      </c>
      <c r="I44" s="7" t="s">
        <v>1403</v>
      </c>
      <c r="J44" s="7" t="s">
        <v>3878</v>
      </c>
      <c r="K44" s="7" t="s">
        <v>1403</v>
      </c>
      <c r="L44" s="7" t="s">
        <v>1403</v>
      </c>
      <c r="M44" s="7" t="s">
        <v>3879</v>
      </c>
      <c r="N44" s="7" t="s">
        <v>3879</v>
      </c>
      <c r="O44" s="7" t="s">
        <v>41</v>
      </c>
      <c r="P44" s="7" t="s">
        <v>3880</v>
      </c>
      <c r="Q44" s="7" t="s">
        <v>3881</v>
      </c>
      <c r="R44" s="7" t="s">
        <v>4065</v>
      </c>
      <c r="S44" s="7" t="s">
        <v>33</v>
      </c>
      <c r="T44" s="7" t="s">
        <v>3883</v>
      </c>
      <c r="U44" s="7" t="s">
        <v>3884</v>
      </c>
      <c r="V44" s="7" t="s">
        <v>3927</v>
      </c>
    </row>
    <row r="45" s="7" customFormat="1" spans="1:22">
      <c r="A45" s="9">
        <v>875355885</v>
      </c>
      <c r="B45" s="7" t="s">
        <v>4062</v>
      </c>
      <c r="C45" s="7" t="s">
        <v>2296</v>
      </c>
      <c r="D45" s="7" t="s">
        <v>4066</v>
      </c>
      <c r="E45" s="7" t="s">
        <v>4067</v>
      </c>
      <c r="F45" s="7" t="s">
        <v>3895</v>
      </c>
      <c r="G45" s="7" t="s">
        <v>3876</v>
      </c>
      <c r="H45" s="7" t="s">
        <v>3877</v>
      </c>
      <c r="I45" s="7" t="s">
        <v>2298</v>
      </c>
      <c r="J45" s="7" t="s">
        <v>3878</v>
      </c>
      <c r="K45" s="7" t="s">
        <v>2298</v>
      </c>
      <c r="L45" s="7" t="s">
        <v>2298</v>
      </c>
      <c r="M45" s="7" t="s">
        <v>3879</v>
      </c>
      <c r="N45" s="7" t="s">
        <v>3879</v>
      </c>
      <c r="O45" s="7" t="s">
        <v>41</v>
      </c>
      <c r="P45" s="7" t="s">
        <v>3880</v>
      </c>
      <c r="Q45" s="7" t="s">
        <v>3881</v>
      </c>
      <c r="R45" s="7" t="s">
        <v>4068</v>
      </c>
      <c r="S45" s="7" t="s">
        <v>33</v>
      </c>
      <c r="T45" s="7" t="s">
        <v>3883</v>
      </c>
      <c r="U45" s="7" t="s">
        <v>3884</v>
      </c>
      <c r="V45" s="7" t="s">
        <v>4069</v>
      </c>
    </row>
    <row r="46" s="7" customFormat="1" spans="1:22">
      <c r="A46" s="9">
        <v>837668708</v>
      </c>
      <c r="B46" s="7" t="s">
        <v>4062</v>
      </c>
      <c r="C46" s="7" t="s">
        <v>4070</v>
      </c>
      <c r="D46" s="7" t="s">
        <v>4071</v>
      </c>
      <c r="E46" s="7" t="s">
        <v>4072</v>
      </c>
      <c r="F46" s="7" t="s">
        <v>3915</v>
      </c>
      <c r="G46" s="7" t="s">
        <v>3876</v>
      </c>
      <c r="H46" s="7" t="s">
        <v>3877</v>
      </c>
      <c r="I46" s="7" t="s">
        <v>1407</v>
      </c>
      <c r="J46" s="7" t="s">
        <v>3878</v>
      </c>
      <c r="K46" s="7" t="s">
        <v>1407</v>
      </c>
      <c r="L46" s="7" t="s">
        <v>1407</v>
      </c>
      <c r="M46" s="7" t="s">
        <v>3879</v>
      </c>
      <c r="N46" s="7" t="s">
        <v>3879</v>
      </c>
      <c r="O46" s="7" t="s">
        <v>41</v>
      </c>
      <c r="P46" s="7" t="s">
        <v>3880</v>
      </c>
      <c r="Q46" s="7" t="s">
        <v>3881</v>
      </c>
      <c r="R46" s="7" t="s">
        <v>4073</v>
      </c>
      <c r="S46" s="7" t="s">
        <v>33</v>
      </c>
      <c r="T46" s="7" t="s">
        <v>3883</v>
      </c>
      <c r="U46" s="7" t="s">
        <v>3845</v>
      </c>
      <c r="V46" s="7" t="s">
        <v>3885</v>
      </c>
    </row>
    <row r="47" s="7" customFormat="1" spans="1:22">
      <c r="A47" s="9">
        <v>837984916</v>
      </c>
      <c r="B47" s="7" t="s">
        <v>4062</v>
      </c>
      <c r="C47" s="7" t="s">
        <v>1409</v>
      </c>
      <c r="D47" s="7" t="s">
        <v>4074</v>
      </c>
      <c r="E47" s="7" t="s">
        <v>4075</v>
      </c>
      <c r="F47" s="7" t="s">
        <v>3875</v>
      </c>
      <c r="G47" s="7" t="s">
        <v>3876</v>
      </c>
      <c r="H47" s="7" t="s">
        <v>3877</v>
      </c>
      <c r="I47" s="7" t="s">
        <v>1411</v>
      </c>
      <c r="J47" s="7" t="s">
        <v>3878</v>
      </c>
      <c r="K47" s="7" t="s">
        <v>1411</v>
      </c>
      <c r="L47" s="7" t="s">
        <v>1411</v>
      </c>
      <c r="M47" s="7" t="s">
        <v>3879</v>
      </c>
      <c r="N47" s="7" t="s">
        <v>3879</v>
      </c>
      <c r="O47" s="7" t="s">
        <v>41</v>
      </c>
      <c r="P47" s="7" t="s">
        <v>3880</v>
      </c>
      <c r="Q47" s="7" t="s">
        <v>3881</v>
      </c>
      <c r="R47" s="7" t="s">
        <v>4076</v>
      </c>
      <c r="S47" s="7" t="s">
        <v>33</v>
      </c>
      <c r="T47" s="7" t="s">
        <v>3883</v>
      </c>
      <c r="U47" s="7" t="s">
        <v>3884</v>
      </c>
      <c r="V47" s="7" t="s">
        <v>3927</v>
      </c>
    </row>
    <row r="48" s="7" customFormat="1" spans="1:22">
      <c r="A48" s="9">
        <v>837999636</v>
      </c>
      <c r="B48" s="7" t="s">
        <v>4062</v>
      </c>
      <c r="C48" s="7" t="s">
        <v>1413</v>
      </c>
      <c r="D48" s="7" t="s">
        <v>4077</v>
      </c>
      <c r="E48" s="7" t="s">
        <v>4078</v>
      </c>
      <c r="F48" s="7" t="s">
        <v>3915</v>
      </c>
      <c r="G48" s="7" t="s">
        <v>3876</v>
      </c>
      <c r="H48" s="7" t="s">
        <v>3877</v>
      </c>
      <c r="I48" s="7" t="s">
        <v>1415</v>
      </c>
      <c r="J48" s="7" t="s">
        <v>3878</v>
      </c>
      <c r="K48" s="7" t="s">
        <v>1415</v>
      </c>
      <c r="L48" s="7" t="s">
        <v>1415</v>
      </c>
      <c r="M48" s="7" t="s">
        <v>3879</v>
      </c>
      <c r="N48" s="7" t="s">
        <v>3879</v>
      </c>
      <c r="O48" s="7" t="s">
        <v>41</v>
      </c>
      <c r="P48" s="7" t="s">
        <v>3880</v>
      </c>
      <c r="Q48" s="7" t="s">
        <v>3881</v>
      </c>
      <c r="R48" s="7" t="s">
        <v>4079</v>
      </c>
      <c r="S48" s="7" t="s">
        <v>33</v>
      </c>
      <c r="T48" s="7" t="s">
        <v>3883</v>
      </c>
      <c r="U48" s="7" t="s">
        <v>3884</v>
      </c>
      <c r="V48" s="7" t="s">
        <v>3885</v>
      </c>
    </row>
    <row r="49" s="7" customFormat="1" spans="1:22">
      <c r="A49" s="9">
        <v>838407556</v>
      </c>
      <c r="B49" s="7" t="s">
        <v>4080</v>
      </c>
      <c r="C49" s="7" t="s">
        <v>1417</v>
      </c>
      <c r="D49" s="7" t="s">
        <v>4081</v>
      </c>
      <c r="E49" s="7" t="s">
        <v>4082</v>
      </c>
      <c r="F49" s="7" t="s">
        <v>3895</v>
      </c>
      <c r="G49" s="7" t="s">
        <v>3876</v>
      </c>
      <c r="H49" s="7" t="s">
        <v>3877</v>
      </c>
      <c r="I49" s="7" t="s">
        <v>4083</v>
      </c>
      <c r="J49" s="7" t="s">
        <v>3878</v>
      </c>
      <c r="K49" s="7" t="s">
        <v>4083</v>
      </c>
      <c r="L49" s="7" t="s">
        <v>1419</v>
      </c>
      <c r="M49" s="7" t="s">
        <v>4084</v>
      </c>
      <c r="N49" s="7" t="s">
        <v>4084</v>
      </c>
      <c r="O49" s="7" t="s">
        <v>41</v>
      </c>
      <c r="P49" s="7" t="s">
        <v>3880</v>
      </c>
      <c r="Q49" s="7" t="s">
        <v>3881</v>
      </c>
      <c r="R49" s="7" t="s">
        <v>4085</v>
      </c>
      <c r="S49" s="7" t="s">
        <v>33</v>
      </c>
      <c r="T49" s="7" t="s">
        <v>3883</v>
      </c>
      <c r="U49" s="7" t="s">
        <v>3884</v>
      </c>
      <c r="V49" s="7" t="s">
        <v>3885</v>
      </c>
    </row>
    <row r="50" s="7" customFormat="1" spans="1:22">
      <c r="A50" s="9">
        <v>838947468</v>
      </c>
      <c r="B50" s="7" t="s">
        <v>4086</v>
      </c>
      <c r="C50" s="7" t="s">
        <v>4087</v>
      </c>
      <c r="D50" s="7" t="s">
        <v>4088</v>
      </c>
      <c r="E50" s="7" t="s">
        <v>4089</v>
      </c>
      <c r="F50" s="7" t="s">
        <v>3895</v>
      </c>
      <c r="G50" s="7" t="s">
        <v>3876</v>
      </c>
      <c r="H50" s="7" t="s">
        <v>3877</v>
      </c>
      <c r="I50" s="7" t="s">
        <v>1423</v>
      </c>
      <c r="J50" s="7" t="s">
        <v>3878</v>
      </c>
      <c r="K50" s="7" t="s">
        <v>1423</v>
      </c>
      <c r="L50" s="7" t="s">
        <v>1423</v>
      </c>
      <c r="M50" s="7" t="s">
        <v>3879</v>
      </c>
      <c r="N50" s="7" t="s">
        <v>3879</v>
      </c>
      <c r="O50" s="7" t="s">
        <v>41</v>
      </c>
      <c r="P50" s="7" t="s">
        <v>3880</v>
      </c>
      <c r="Q50" s="7" t="s">
        <v>3881</v>
      </c>
      <c r="R50" s="7" t="s">
        <v>4090</v>
      </c>
      <c r="S50" s="7" t="s">
        <v>33</v>
      </c>
      <c r="T50" s="7" t="s">
        <v>3883</v>
      </c>
      <c r="U50" s="7" t="s">
        <v>3845</v>
      </c>
      <c r="V50" s="7" t="s">
        <v>3936</v>
      </c>
    </row>
    <row r="51" s="7" customFormat="1" spans="1:22">
      <c r="A51" s="9">
        <v>839194812</v>
      </c>
      <c r="B51" s="7" t="s">
        <v>4086</v>
      </c>
      <c r="C51" s="7" t="s">
        <v>4091</v>
      </c>
      <c r="D51" s="7" t="s">
        <v>4038</v>
      </c>
      <c r="E51" s="7" t="s">
        <v>4092</v>
      </c>
      <c r="F51" s="7" t="s">
        <v>4010</v>
      </c>
      <c r="G51" s="7" t="s">
        <v>3876</v>
      </c>
      <c r="H51" s="7" t="s">
        <v>3877</v>
      </c>
      <c r="I51" s="7" t="s">
        <v>1426</v>
      </c>
      <c r="J51" s="7" t="s">
        <v>3878</v>
      </c>
      <c r="K51" s="7" t="s">
        <v>1426</v>
      </c>
      <c r="L51" s="7" t="s">
        <v>1426</v>
      </c>
      <c r="M51" s="7" t="s">
        <v>3879</v>
      </c>
      <c r="N51" s="7" t="s">
        <v>3879</v>
      </c>
      <c r="O51" s="7" t="s">
        <v>41</v>
      </c>
      <c r="P51" s="7" t="s">
        <v>3880</v>
      </c>
      <c r="Q51" s="7" t="s">
        <v>3881</v>
      </c>
      <c r="R51" s="7" t="s">
        <v>4093</v>
      </c>
      <c r="S51" s="7" t="s">
        <v>33</v>
      </c>
      <c r="T51" s="7" t="s">
        <v>3883</v>
      </c>
      <c r="U51" s="7" t="s">
        <v>3845</v>
      </c>
      <c r="V51" s="7" t="s">
        <v>3927</v>
      </c>
    </row>
    <row r="52" s="7" customFormat="1" spans="1:22">
      <c r="A52" s="9">
        <v>839492604</v>
      </c>
      <c r="B52" s="7" t="s">
        <v>4094</v>
      </c>
      <c r="C52" s="7" t="s">
        <v>1428</v>
      </c>
      <c r="D52" s="7" t="s">
        <v>4095</v>
      </c>
      <c r="E52" s="7" t="s">
        <v>4096</v>
      </c>
      <c r="F52" s="7" t="s">
        <v>3875</v>
      </c>
      <c r="G52" s="7" t="s">
        <v>3876</v>
      </c>
      <c r="H52" s="7" t="s">
        <v>3877</v>
      </c>
      <c r="I52" s="7" t="s">
        <v>4097</v>
      </c>
      <c r="J52" s="7" t="s">
        <v>3878</v>
      </c>
      <c r="K52" s="7" t="s">
        <v>4097</v>
      </c>
      <c r="L52" s="7" t="s">
        <v>4097</v>
      </c>
      <c r="M52" s="7" t="s">
        <v>3879</v>
      </c>
      <c r="N52" s="7" t="s">
        <v>3879</v>
      </c>
      <c r="O52" s="7" t="s">
        <v>41</v>
      </c>
      <c r="P52" s="7" t="s">
        <v>3880</v>
      </c>
      <c r="Q52" s="7" t="s">
        <v>3881</v>
      </c>
      <c r="R52" s="7" t="s">
        <v>4098</v>
      </c>
      <c r="S52" s="7" t="s">
        <v>33</v>
      </c>
      <c r="T52" s="7" t="s">
        <v>3883</v>
      </c>
      <c r="U52" s="7" t="s">
        <v>3884</v>
      </c>
      <c r="V52" s="7" t="s">
        <v>3885</v>
      </c>
    </row>
    <row r="53" s="7" customFormat="1" spans="1:22">
      <c r="A53" s="9">
        <v>839960304</v>
      </c>
      <c r="B53" s="7" t="s">
        <v>4094</v>
      </c>
      <c r="C53" s="7" t="s">
        <v>1432</v>
      </c>
      <c r="D53" s="7" t="s">
        <v>4099</v>
      </c>
      <c r="E53" s="7" t="s">
        <v>4100</v>
      </c>
      <c r="F53" s="7" t="s">
        <v>3915</v>
      </c>
      <c r="G53" s="7" t="s">
        <v>3876</v>
      </c>
      <c r="H53" s="7" t="s">
        <v>3877</v>
      </c>
      <c r="I53" s="7" t="s">
        <v>1434</v>
      </c>
      <c r="J53" s="7" t="s">
        <v>3878</v>
      </c>
      <c r="K53" s="7" t="s">
        <v>1434</v>
      </c>
      <c r="L53" s="7" t="s">
        <v>1434</v>
      </c>
      <c r="M53" s="7" t="s">
        <v>3879</v>
      </c>
      <c r="N53" s="7" t="s">
        <v>3879</v>
      </c>
      <c r="O53" s="7" t="s">
        <v>41</v>
      </c>
      <c r="P53" s="7" t="s">
        <v>3880</v>
      </c>
      <c r="Q53" s="7" t="s">
        <v>3881</v>
      </c>
      <c r="R53" s="7" t="s">
        <v>4101</v>
      </c>
      <c r="S53" s="7" t="s">
        <v>33</v>
      </c>
      <c r="T53" s="7" t="s">
        <v>3883</v>
      </c>
      <c r="U53" s="7" t="s">
        <v>3884</v>
      </c>
      <c r="V53" s="7" t="s">
        <v>3885</v>
      </c>
    </row>
    <row r="54" s="7" customFormat="1" spans="1:22">
      <c r="A54" s="9">
        <v>839996032</v>
      </c>
      <c r="B54" s="7" t="s">
        <v>4094</v>
      </c>
      <c r="C54" s="7" t="s">
        <v>1436</v>
      </c>
      <c r="D54" s="7" t="s">
        <v>4102</v>
      </c>
      <c r="E54" s="7" t="s">
        <v>4103</v>
      </c>
      <c r="F54" s="7" t="s">
        <v>3895</v>
      </c>
      <c r="G54" s="7" t="s">
        <v>3876</v>
      </c>
      <c r="H54" s="7" t="s">
        <v>3877</v>
      </c>
      <c r="I54" s="7" t="s">
        <v>1438</v>
      </c>
      <c r="J54" s="7" t="s">
        <v>3878</v>
      </c>
      <c r="K54" s="7" t="s">
        <v>1438</v>
      </c>
      <c r="L54" s="7" t="s">
        <v>1438</v>
      </c>
      <c r="M54" s="7" t="s">
        <v>3879</v>
      </c>
      <c r="N54" s="7" t="s">
        <v>3879</v>
      </c>
      <c r="O54" s="7" t="s">
        <v>41</v>
      </c>
      <c r="P54" s="7" t="s">
        <v>3880</v>
      </c>
      <c r="Q54" s="7" t="s">
        <v>3881</v>
      </c>
      <c r="R54" s="7" t="s">
        <v>4104</v>
      </c>
      <c r="S54" s="7" t="s">
        <v>33</v>
      </c>
      <c r="T54" s="7" t="s">
        <v>3883</v>
      </c>
      <c r="U54" s="7" t="s">
        <v>3884</v>
      </c>
      <c r="V54" s="7" t="s">
        <v>3885</v>
      </c>
    </row>
    <row r="55" s="7" customFormat="1" spans="1:22">
      <c r="A55" s="9">
        <v>878074069</v>
      </c>
      <c r="B55" s="7" t="s">
        <v>4105</v>
      </c>
      <c r="C55" s="7" t="s">
        <v>2459</v>
      </c>
      <c r="D55" s="7" t="s">
        <v>4106</v>
      </c>
      <c r="E55" s="7" t="s">
        <v>4107</v>
      </c>
      <c r="F55" s="7" t="s">
        <v>4010</v>
      </c>
      <c r="G55" s="7" t="s">
        <v>3876</v>
      </c>
      <c r="H55" s="7" t="s">
        <v>3877</v>
      </c>
      <c r="I55" s="7" t="s">
        <v>2158</v>
      </c>
      <c r="J55" s="7" t="s">
        <v>3878</v>
      </c>
      <c r="K55" s="7" t="s">
        <v>2158</v>
      </c>
      <c r="L55" s="7" t="s">
        <v>2158</v>
      </c>
      <c r="M55" s="7" t="s">
        <v>3879</v>
      </c>
      <c r="N55" s="7" t="s">
        <v>3879</v>
      </c>
      <c r="O55" s="7" t="s">
        <v>41</v>
      </c>
      <c r="P55" s="7" t="s">
        <v>3880</v>
      </c>
      <c r="Q55" s="7" t="s">
        <v>3881</v>
      </c>
      <c r="R55" s="7" t="s">
        <v>4108</v>
      </c>
      <c r="S55" s="7" t="s">
        <v>33</v>
      </c>
      <c r="T55" s="7" t="s">
        <v>3883</v>
      </c>
      <c r="U55" s="7" t="s">
        <v>3884</v>
      </c>
      <c r="V55" s="7" t="s">
        <v>4109</v>
      </c>
    </row>
    <row r="56" s="7" customFormat="1" spans="1:22">
      <c r="A56" s="9">
        <v>840489208</v>
      </c>
      <c r="B56" s="7" t="s">
        <v>4105</v>
      </c>
      <c r="C56" s="7" t="s">
        <v>1440</v>
      </c>
      <c r="D56" s="7" t="s">
        <v>4110</v>
      </c>
      <c r="E56" s="7" t="s">
        <v>4111</v>
      </c>
      <c r="F56" s="7" t="s">
        <v>3915</v>
      </c>
      <c r="G56" s="7" t="s">
        <v>3876</v>
      </c>
      <c r="H56" s="7" t="s">
        <v>3877</v>
      </c>
      <c r="I56" s="7" t="s">
        <v>1441</v>
      </c>
      <c r="J56" s="7" t="s">
        <v>3878</v>
      </c>
      <c r="K56" s="7" t="s">
        <v>1441</v>
      </c>
      <c r="L56" s="7" t="s">
        <v>1441</v>
      </c>
      <c r="M56" s="7" t="s">
        <v>3879</v>
      </c>
      <c r="N56" s="7" t="s">
        <v>3879</v>
      </c>
      <c r="O56" s="7" t="s">
        <v>41</v>
      </c>
      <c r="P56" s="7" t="s">
        <v>3880</v>
      </c>
      <c r="Q56" s="7" t="s">
        <v>3881</v>
      </c>
      <c r="R56" s="7" t="s">
        <v>4112</v>
      </c>
      <c r="S56" s="7" t="s">
        <v>33</v>
      </c>
      <c r="T56" s="7" t="s">
        <v>3883</v>
      </c>
      <c r="U56" s="7" t="s">
        <v>3884</v>
      </c>
      <c r="V56" s="7" t="s">
        <v>3885</v>
      </c>
    </row>
    <row r="57" s="7" customFormat="1" spans="1:22">
      <c r="A57" s="9">
        <v>840726380</v>
      </c>
      <c r="B57" s="7" t="s">
        <v>4105</v>
      </c>
      <c r="C57" s="7" t="s">
        <v>1443</v>
      </c>
      <c r="D57" s="7" t="s">
        <v>4113</v>
      </c>
      <c r="E57" s="7" t="s">
        <v>4114</v>
      </c>
      <c r="F57" s="7" t="s">
        <v>3953</v>
      </c>
      <c r="G57" s="7" t="s">
        <v>3876</v>
      </c>
      <c r="H57" s="7" t="s">
        <v>3877</v>
      </c>
      <c r="I57" s="7" t="s">
        <v>1444</v>
      </c>
      <c r="J57" s="7" t="s">
        <v>3878</v>
      </c>
      <c r="K57" s="7" t="s">
        <v>1444</v>
      </c>
      <c r="L57" s="7" t="s">
        <v>1444</v>
      </c>
      <c r="M57" s="7" t="s">
        <v>3879</v>
      </c>
      <c r="N57" s="7" t="s">
        <v>3879</v>
      </c>
      <c r="O57" s="7" t="s">
        <v>41</v>
      </c>
      <c r="P57" s="7" t="s">
        <v>3880</v>
      </c>
      <c r="Q57" s="7" t="s">
        <v>3881</v>
      </c>
      <c r="R57" s="7" t="s">
        <v>4115</v>
      </c>
      <c r="S57" s="7" t="s">
        <v>33</v>
      </c>
      <c r="T57" s="7" t="s">
        <v>3883</v>
      </c>
      <c r="U57" s="7" t="s">
        <v>3884</v>
      </c>
      <c r="V57" s="7" t="s">
        <v>3885</v>
      </c>
    </row>
    <row r="58" s="7" customFormat="1" spans="1:22">
      <c r="A58" s="9">
        <v>840964152</v>
      </c>
      <c r="B58" s="7" t="s">
        <v>4116</v>
      </c>
      <c r="C58" s="7" t="s">
        <v>1450</v>
      </c>
      <c r="D58" s="7" t="s">
        <v>4117</v>
      </c>
      <c r="E58" s="7" t="s">
        <v>4118</v>
      </c>
      <c r="F58" s="7" t="s">
        <v>3895</v>
      </c>
      <c r="G58" s="7" t="s">
        <v>3876</v>
      </c>
      <c r="H58" s="7" t="s">
        <v>3877</v>
      </c>
      <c r="I58" s="7" t="s">
        <v>1453</v>
      </c>
      <c r="J58" s="7" t="s">
        <v>3878</v>
      </c>
      <c r="K58" s="7" t="s">
        <v>1453</v>
      </c>
      <c r="L58" s="7" t="s">
        <v>1453</v>
      </c>
      <c r="M58" s="7" t="s">
        <v>3879</v>
      </c>
      <c r="N58" s="7" t="s">
        <v>3879</v>
      </c>
      <c r="O58" s="7" t="s">
        <v>41</v>
      </c>
      <c r="P58" s="7" t="s">
        <v>3880</v>
      </c>
      <c r="Q58" s="7" t="s">
        <v>3881</v>
      </c>
      <c r="R58" s="7" t="s">
        <v>4119</v>
      </c>
      <c r="S58" s="7" t="s">
        <v>33</v>
      </c>
      <c r="T58" s="7" t="s">
        <v>3883</v>
      </c>
      <c r="U58" s="7" t="s">
        <v>3884</v>
      </c>
      <c r="V58" s="7" t="s">
        <v>3885</v>
      </c>
    </row>
    <row r="59" s="7" customFormat="1" spans="1:22">
      <c r="A59" s="9">
        <v>841091096</v>
      </c>
      <c r="B59" s="7" t="s">
        <v>4116</v>
      </c>
      <c r="C59" s="7" t="s">
        <v>1455</v>
      </c>
      <c r="D59" s="7" t="s">
        <v>4120</v>
      </c>
      <c r="E59" s="7" t="s">
        <v>4121</v>
      </c>
      <c r="F59" s="7" t="s">
        <v>3889</v>
      </c>
      <c r="G59" s="7" t="s">
        <v>3876</v>
      </c>
      <c r="H59" s="7" t="s">
        <v>3877</v>
      </c>
      <c r="I59" s="7" t="s">
        <v>1457</v>
      </c>
      <c r="J59" s="7" t="s">
        <v>3878</v>
      </c>
      <c r="K59" s="7" t="s">
        <v>1457</v>
      </c>
      <c r="L59" s="7" t="s">
        <v>1457</v>
      </c>
      <c r="M59" s="7" t="s">
        <v>3879</v>
      </c>
      <c r="N59" s="7" t="s">
        <v>3879</v>
      </c>
      <c r="O59" s="7" t="s">
        <v>41</v>
      </c>
      <c r="P59" s="7" t="s">
        <v>3880</v>
      </c>
      <c r="Q59" s="7" t="s">
        <v>3881</v>
      </c>
      <c r="R59" s="7" t="s">
        <v>4122</v>
      </c>
      <c r="S59" s="7" t="s">
        <v>33</v>
      </c>
      <c r="T59" s="7" t="s">
        <v>3883</v>
      </c>
      <c r="U59" s="7" t="s">
        <v>3884</v>
      </c>
      <c r="V59" s="7" t="s">
        <v>4123</v>
      </c>
    </row>
    <row r="60" s="7" customFormat="1" spans="1:22">
      <c r="A60" s="9">
        <v>878956033</v>
      </c>
      <c r="B60" s="7" t="s">
        <v>4116</v>
      </c>
      <c r="C60" s="7" t="s">
        <v>2499</v>
      </c>
      <c r="D60" s="7" t="s">
        <v>4124</v>
      </c>
      <c r="E60" s="7" t="s">
        <v>4125</v>
      </c>
      <c r="F60" s="7" t="s">
        <v>3895</v>
      </c>
      <c r="G60" s="7" t="s">
        <v>3876</v>
      </c>
      <c r="H60" s="7" t="s">
        <v>3877</v>
      </c>
      <c r="I60" s="7" t="s">
        <v>2501</v>
      </c>
      <c r="J60" s="7" t="s">
        <v>3878</v>
      </c>
      <c r="K60" s="7" t="s">
        <v>2501</v>
      </c>
      <c r="L60" s="7" t="s">
        <v>2501</v>
      </c>
      <c r="M60" s="7" t="s">
        <v>3879</v>
      </c>
      <c r="N60" s="7" t="s">
        <v>3879</v>
      </c>
      <c r="O60" s="7" t="s">
        <v>41</v>
      </c>
      <c r="P60" s="7" t="s">
        <v>3880</v>
      </c>
      <c r="Q60" s="7" t="s">
        <v>3881</v>
      </c>
      <c r="R60" s="7" t="s">
        <v>4126</v>
      </c>
      <c r="S60" s="7" t="s">
        <v>33</v>
      </c>
      <c r="T60" s="7" t="s">
        <v>3883</v>
      </c>
      <c r="U60" s="7" t="s">
        <v>3884</v>
      </c>
      <c r="V60" s="7" t="s">
        <v>3885</v>
      </c>
    </row>
    <row r="61" s="7" customFormat="1" spans="1:22">
      <c r="A61" s="9">
        <v>841152644</v>
      </c>
      <c r="B61" s="7" t="s">
        <v>4116</v>
      </c>
      <c r="C61" s="7" t="s">
        <v>1459</v>
      </c>
      <c r="D61" s="7" t="s">
        <v>4095</v>
      </c>
      <c r="E61" s="7" t="s">
        <v>4127</v>
      </c>
      <c r="F61" s="7" t="s">
        <v>3875</v>
      </c>
      <c r="G61" s="7" t="s">
        <v>3876</v>
      </c>
      <c r="H61" s="7" t="s">
        <v>3877</v>
      </c>
      <c r="I61" s="7" t="s">
        <v>4128</v>
      </c>
      <c r="J61" s="7" t="s">
        <v>3878</v>
      </c>
      <c r="K61" s="7" t="s">
        <v>4128</v>
      </c>
      <c r="L61" s="7" t="s">
        <v>4128</v>
      </c>
      <c r="M61" s="7" t="s">
        <v>3879</v>
      </c>
      <c r="N61" s="7" t="s">
        <v>3879</v>
      </c>
      <c r="O61" s="7" t="s">
        <v>41</v>
      </c>
      <c r="P61" s="7" t="s">
        <v>3880</v>
      </c>
      <c r="Q61" s="7" t="s">
        <v>3881</v>
      </c>
      <c r="R61" s="7" t="s">
        <v>4129</v>
      </c>
      <c r="S61" s="7" t="s">
        <v>33</v>
      </c>
      <c r="T61" s="7" t="s">
        <v>3883</v>
      </c>
      <c r="U61" s="7" t="s">
        <v>3884</v>
      </c>
      <c r="V61" s="7" t="s">
        <v>3885</v>
      </c>
    </row>
    <row r="62" s="7" customFormat="1" spans="1:22">
      <c r="A62" s="9">
        <v>841849956</v>
      </c>
      <c r="B62" s="7" t="s">
        <v>4130</v>
      </c>
      <c r="C62" s="7" t="s">
        <v>1462</v>
      </c>
      <c r="D62" s="7" t="s">
        <v>4131</v>
      </c>
      <c r="E62" s="7" t="s">
        <v>4132</v>
      </c>
      <c r="F62" s="7" t="s">
        <v>3953</v>
      </c>
      <c r="G62" s="7" t="s">
        <v>3876</v>
      </c>
      <c r="H62" s="7" t="s">
        <v>3877</v>
      </c>
      <c r="I62" s="7" t="s">
        <v>1464</v>
      </c>
      <c r="J62" s="7" t="s">
        <v>3878</v>
      </c>
      <c r="K62" s="7" t="s">
        <v>1464</v>
      </c>
      <c r="L62" s="7" t="s">
        <v>1464</v>
      </c>
      <c r="M62" s="7" t="s">
        <v>3879</v>
      </c>
      <c r="N62" s="7" t="s">
        <v>3879</v>
      </c>
      <c r="O62" s="7" t="s">
        <v>41</v>
      </c>
      <c r="P62" s="7" t="s">
        <v>3880</v>
      </c>
      <c r="Q62" s="7" t="s">
        <v>3881</v>
      </c>
      <c r="R62" s="7" t="s">
        <v>4133</v>
      </c>
      <c r="S62" s="7" t="s">
        <v>33</v>
      </c>
      <c r="T62" s="7" t="s">
        <v>3883</v>
      </c>
      <c r="U62" s="7" t="s">
        <v>3884</v>
      </c>
      <c r="V62" s="7" t="s">
        <v>3885</v>
      </c>
    </row>
    <row r="63" s="7" customFormat="1" spans="1:22">
      <c r="A63" s="9">
        <v>842022172</v>
      </c>
      <c r="B63" s="7" t="s">
        <v>4130</v>
      </c>
      <c r="C63" s="7" t="s">
        <v>1466</v>
      </c>
      <c r="D63" s="7" t="s">
        <v>4134</v>
      </c>
      <c r="E63" s="7" t="s">
        <v>4135</v>
      </c>
      <c r="F63" s="7" t="s">
        <v>3915</v>
      </c>
      <c r="G63" s="7" t="s">
        <v>3876</v>
      </c>
      <c r="H63" s="7" t="s">
        <v>3877</v>
      </c>
      <c r="I63" s="7" t="s">
        <v>1467</v>
      </c>
      <c r="J63" s="7" t="s">
        <v>3878</v>
      </c>
      <c r="K63" s="7" t="s">
        <v>1467</v>
      </c>
      <c r="L63" s="7" t="s">
        <v>1467</v>
      </c>
      <c r="M63" s="7" t="s">
        <v>3879</v>
      </c>
      <c r="N63" s="7" t="s">
        <v>3879</v>
      </c>
      <c r="O63" s="7" t="s">
        <v>41</v>
      </c>
      <c r="P63" s="7" t="s">
        <v>3880</v>
      </c>
      <c r="Q63" s="7" t="s">
        <v>3881</v>
      </c>
      <c r="R63" s="7" t="s">
        <v>4136</v>
      </c>
      <c r="S63" s="7" t="s">
        <v>33</v>
      </c>
      <c r="T63" s="7" t="s">
        <v>3883</v>
      </c>
      <c r="U63" s="7" t="s">
        <v>3884</v>
      </c>
      <c r="V63" s="7" t="s">
        <v>3885</v>
      </c>
    </row>
    <row r="64" s="7" customFormat="1" spans="1:22">
      <c r="A64" s="9">
        <v>879857609</v>
      </c>
      <c r="B64" s="7" t="s">
        <v>4137</v>
      </c>
      <c r="C64" s="7" t="s">
        <v>4138</v>
      </c>
      <c r="D64" s="7" t="s">
        <v>4139</v>
      </c>
      <c r="E64" s="7" t="s">
        <v>4140</v>
      </c>
      <c r="F64" s="7" t="s">
        <v>3895</v>
      </c>
      <c r="G64" s="7" t="s">
        <v>3876</v>
      </c>
      <c r="H64" s="7" t="s">
        <v>3877</v>
      </c>
      <c r="I64" s="7" t="s">
        <v>2557</v>
      </c>
      <c r="J64" s="7" t="s">
        <v>3878</v>
      </c>
      <c r="K64" s="7" t="s">
        <v>2557</v>
      </c>
      <c r="L64" s="7" t="s">
        <v>2557</v>
      </c>
      <c r="M64" s="7" t="s">
        <v>3879</v>
      </c>
      <c r="N64" s="7" t="s">
        <v>3879</v>
      </c>
      <c r="O64" s="7" t="s">
        <v>41</v>
      </c>
      <c r="P64" s="7" t="s">
        <v>3880</v>
      </c>
      <c r="Q64" s="7" t="s">
        <v>3881</v>
      </c>
      <c r="R64" s="7" t="s">
        <v>4141</v>
      </c>
      <c r="S64" s="7" t="s">
        <v>33</v>
      </c>
      <c r="T64" s="7" t="s">
        <v>3883</v>
      </c>
      <c r="U64" s="7" t="s">
        <v>3845</v>
      </c>
      <c r="V64" s="7" t="s">
        <v>3936</v>
      </c>
    </row>
    <row r="65" s="7" customFormat="1" spans="1:22">
      <c r="A65" s="9">
        <v>879941745</v>
      </c>
      <c r="B65" s="7" t="s">
        <v>4137</v>
      </c>
      <c r="C65" s="7" t="s">
        <v>2559</v>
      </c>
      <c r="D65" s="7" t="s">
        <v>4142</v>
      </c>
      <c r="E65" s="7" t="s">
        <v>4143</v>
      </c>
      <c r="F65" s="7" t="s">
        <v>3875</v>
      </c>
      <c r="G65" s="7" t="s">
        <v>3876</v>
      </c>
      <c r="H65" s="7" t="s">
        <v>3877</v>
      </c>
      <c r="I65" s="7" t="s">
        <v>2560</v>
      </c>
      <c r="J65" s="7" t="s">
        <v>3878</v>
      </c>
      <c r="K65" s="7" t="s">
        <v>2560</v>
      </c>
      <c r="L65" s="7" t="s">
        <v>2560</v>
      </c>
      <c r="M65" s="7" t="s">
        <v>3879</v>
      </c>
      <c r="N65" s="7" t="s">
        <v>3879</v>
      </c>
      <c r="O65" s="7" t="s">
        <v>41</v>
      </c>
      <c r="P65" s="7" t="s">
        <v>3880</v>
      </c>
      <c r="Q65" s="7" t="s">
        <v>3881</v>
      </c>
      <c r="R65" s="7" t="s">
        <v>4144</v>
      </c>
      <c r="S65" s="7" t="s">
        <v>33</v>
      </c>
      <c r="T65" s="7" t="s">
        <v>3883</v>
      </c>
      <c r="U65" s="7" t="s">
        <v>3884</v>
      </c>
      <c r="V65" s="7" t="s">
        <v>4145</v>
      </c>
    </row>
    <row r="66" s="7" customFormat="1" spans="1:22">
      <c r="A66" s="9">
        <v>842553656</v>
      </c>
      <c r="B66" s="7" t="s">
        <v>4137</v>
      </c>
      <c r="C66" s="7" t="s">
        <v>1469</v>
      </c>
      <c r="D66" s="7" t="s">
        <v>4146</v>
      </c>
      <c r="E66" s="7" t="s">
        <v>4147</v>
      </c>
      <c r="F66" s="7" t="s">
        <v>3895</v>
      </c>
      <c r="G66" s="7" t="s">
        <v>3876</v>
      </c>
      <c r="H66" s="7" t="s">
        <v>3877</v>
      </c>
      <c r="I66" s="7" t="s">
        <v>1471</v>
      </c>
      <c r="J66" s="7" t="s">
        <v>3878</v>
      </c>
      <c r="K66" s="7" t="s">
        <v>1471</v>
      </c>
      <c r="L66" s="7" t="s">
        <v>1471</v>
      </c>
      <c r="M66" s="7" t="s">
        <v>3879</v>
      </c>
      <c r="N66" s="7" t="s">
        <v>3879</v>
      </c>
      <c r="O66" s="7" t="s">
        <v>41</v>
      </c>
      <c r="P66" s="7" t="s">
        <v>3880</v>
      </c>
      <c r="Q66" s="7" t="s">
        <v>3881</v>
      </c>
      <c r="R66" s="7" t="s">
        <v>4148</v>
      </c>
      <c r="S66" s="7" t="s">
        <v>33</v>
      </c>
      <c r="T66" s="7" t="s">
        <v>3883</v>
      </c>
      <c r="U66" s="7" t="s">
        <v>3884</v>
      </c>
      <c r="V66" s="7" t="s">
        <v>3885</v>
      </c>
    </row>
    <row r="67" s="7" customFormat="1" spans="1:22">
      <c r="A67" s="9">
        <v>880369261</v>
      </c>
      <c r="B67" s="7" t="s">
        <v>4137</v>
      </c>
      <c r="C67" s="7" t="s">
        <v>4149</v>
      </c>
      <c r="D67" s="7" t="s">
        <v>4150</v>
      </c>
      <c r="E67" s="7" t="s">
        <v>4151</v>
      </c>
      <c r="F67" s="7" t="s">
        <v>3895</v>
      </c>
      <c r="G67" s="7" t="s">
        <v>3876</v>
      </c>
      <c r="H67" s="7" t="s">
        <v>3877</v>
      </c>
      <c r="I67" s="7" t="s">
        <v>2597</v>
      </c>
      <c r="J67" s="7" t="s">
        <v>3878</v>
      </c>
      <c r="K67" s="7" t="s">
        <v>2597</v>
      </c>
      <c r="L67" s="7" t="s">
        <v>2597</v>
      </c>
      <c r="M67" s="7" t="s">
        <v>3879</v>
      </c>
      <c r="N67" s="7" t="s">
        <v>3879</v>
      </c>
      <c r="O67" s="7" t="s">
        <v>41</v>
      </c>
      <c r="P67" s="7" t="s">
        <v>3880</v>
      </c>
      <c r="Q67" s="7" t="s">
        <v>3881</v>
      </c>
      <c r="R67" s="7" t="s">
        <v>4152</v>
      </c>
      <c r="S67" s="7" t="s">
        <v>33</v>
      </c>
      <c r="T67" s="7" t="s">
        <v>3883</v>
      </c>
      <c r="U67" s="7" t="s">
        <v>3845</v>
      </c>
      <c r="V67" s="7" t="s">
        <v>3936</v>
      </c>
    </row>
    <row r="68" s="7" customFormat="1" spans="1:22">
      <c r="A68" s="9">
        <v>572545318</v>
      </c>
      <c r="B68" s="7" t="s">
        <v>4153</v>
      </c>
      <c r="C68" s="7" t="s">
        <v>1011</v>
      </c>
      <c r="D68" s="7" t="s">
        <v>4154</v>
      </c>
      <c r="E68" s="7" t="s">
        <v>4155</v>
      </c>
      <c r="F68" s="7" t="s">
        <v>3875</v>
      </c>
      <c r="G68" s="7" t="s">
        <v>3876</v>
      </c>
      <c r="H68" s="7" t="s">
        <v>3877</v>
      </c>
      <c r="I68" s="7" t="s">
        <v>4156</v>
      </c>
      <c r="J68" s="7" t="s">
        <v>3878</v>
      </c>
      <c r="K68" s="7" t="s">
        <v>4156</v>
      </c>
      <c r="L68" s="7" t="s">
        <v>4156</v>
      </c>
      <c r="M68" s="7" t="s">
        <v>3879</v>
      </c>
      <c r="N68" s="7" t="s">
        <v>3879</v>
      </c>
      <c r="O68" s="7" t="s">
        <v>41</v>
      </c>
      <c r="P68" s="7" t="s">
        <v>3880</v>
      </c>
      <c r="Q68" s="7" t="s">
        <v>3881</v>
      </c>
      <c r="R68" s="7" t="s">
        <v>4157</v>
      </c>
      <c r="S68" s="7" t="s">
        <v>33</v>
      </c>
      <c r="T68" s="7" t="s">
        <v>3883</v>
      </c>
      <c r="U68" s="7" t="s">
        <v>3884</v>
      </c>
      <c r="V68" s="7" t="s">
        <v>3955</v>
      </c>
    </row>
    <row r="69" s="7" customFormat="1" spans="1:22">
      <c r="A69" s="9">
        <v>843501980</v>
      </c>
      <c r="B69" s="7" t="s">
        <v>4153</v>
      </c>
      <c r="C69" s="7" t="s">
        <v>4158</v>
      </c>
      <c r="D69" s="7" t="s">
        <v>4159</v>
      </c>
      <c r="E69" s="7" t="s">
        <v>4160</v>
      </c>
      <c r="F69" s="7" t="s">
        <v>3915</v>
      </c>
      <c r="G69" s="7" t="s">
        <v>3876</v>
      </c>
      <c r="H69" s="7" t="s">
        <v>3877</v>
      </c>
      <c r="I69" s="7" t="s">
        <v>1474</v>
      </c>
      <c r="J69" s="7" t="s">
        <v>3878</v>
      </c>
      <c r="K69" s="7" t="s">
        <v>1474</v>
      </c>
      <c r="L69" s="7" t="s">
        <v>1474</v>
      </c>
      <c r="M69" s="7" t="s">
        <v>3879</v>
      </c>
      <c r="N69" s="7" t="s">
        <v>3879</v>
      </c>
      <c r="O69" s="7" t="s">
        <v>41</v>
      </c>
      <c r="P69" s="7" t="s">
        <v>3880</v>
      </c>
      <c r="Q69" s="7" t="s">
        <v>3881</v>
      </c>
      <c r="R69" s="7" t="s">
        <v>4161</v>
      </c>
      <c r="S69" s="7" t="s">
        <v>33</v>
      </c>
      <c r="T69" s="7" t="s">
        <v>3883</v>
      </c>
      <c r="U69" s="7" t="s">
        <v>3845</v>
      </c>
      <c r="V69" s="7" t="s">
        <v>3885</v>
      </c>
    </row>
    <row r="70" s="7" customFormat="1" spans="1:22">
      <c r="A70" s="9">
        <v>843944960</v>
      </c>
      <c r="B70" s="7" t="s">
        <v>4162</v>
      </c>
      <c r="C70" s="7" t="s">
        <v>1476</v>
      </c>
      <c r="D70" s="7" t="s">
        <v>4163</v>
      </c>
      <c r="E70" s="7" t="s">
        <v>4164</v>
      </c>
      <c r="F70" s="7" t="s">
        <v>3915</v>
      </c>
      <c r="G70" s="7" t="s">
        <v>3876</v>
      </c>
      <c r="H70" s="7" t="s">
        <v>3877</v>
      </c>
      <c r="I70" s="7" t="s">
        <v>1050</v>
      </c>
      <c r="J70" s="7" t="s">
        <v>3878</v>
      </c>
      <c r="K70" s="7" t="s">
        <v>1050</v>
      </c>
      <c r="L70" s="7" t="s">
        <v>1050</v>
      </c>
      <c r="M70" s="7" t="s">
        <v>3879</v>
      </c>
      <c r="N70" s="7" t="s">
        <v>3879</v>
      </c>
      <c r="O70" s="7" t="s">
        <v>41</v>
      </c>
      <c r="P70" s="7" t="s">
        <v>3880</v>
      </c>
      <c r="Q70" s="7" t="s">
        <v>3881</v>
      </c>
      <c r="R70" s="7" t="s">
        <v>4165</v>
      </c>
      <c r="S70" s="7" t="s">
        <v>33</v>
      </c>
      <c r="T70" s="7" t="s">
        <v>3883</v>
      </c>
      <c r="U70" s="7" t="s">
        <v>3884</v>
      </c>
      <c r="V70" s="7" t="s">
        <v>3885</v>
      </c>
    </row>
    <row r="71" s="7" customFormat="1" spans="1:22">
      <c r="A71" s="9">
        <v>351429459</v>
      </c>
      <c r="B71" s="7" t="s">
        <v>4162</v>
      </c>
      <c r="C71" s="7" t="s">
        <v>792</v>
      </c>
      <c r="D71" s="7" t="s">
        <v>4166</v>
      </c>
      <c r="E71" s="7" t="s">
        <v>4167</v>
      </c>
      <c r="F71" s="7" t="s">
        <v>4040</v>
      </c>
      <c r="G71" s="7" t="s">
        <v>3876</v>
      </c>
      <c r="H71" s="7" t="s">
        <v>3877</v>
      </c>
      <c r="I71" s="7" t="s">
        <v>794</v>
      </c>
      <c r="J71" s="7" t="s">
        <v>3878</v>
      </c>
      <c r="K71" s="7" t="s">
        <v>794</v>
      </c>
      <c r="L71" s="7" t="s">
        <v>794</v>
      </c>
      <c r="M71" s="7" t="s">
        <v>3879</v>
      </c>
      <c r="N71" s="7" t="s">
        <v>3879</v>
      </c>
      <c r="O71" s="7" t="s">
        <v>41</v>
      </c>
      <c r="P71" s="7" t="s">
        <v>3880</v>
      </c>
      <c r="Q71" s="7" t="s">
        <v>3881</v>
      </c>
      <c r="R71" s="7" t="s">
        <v>4168</v>
      </c>
      <c r="S71" s="7" t="s">
        <v>33</v>
      </c>
      <c r="T71" s="7" t="s">
        <v>3883</v>
      </c>
      <c r="U71" s="7" t="s">
        <v>3884</v>
      </c>
      <c r="V71" s="7" t="s">
        <v>3986</v>
      </c>
    </row>
    <row r="72" s="7" customFormat="1" spans="1:22">
      <c r="A72" s="9">
        <v>843993212</v>
      </c>
      <c r="B72" s="7" t="s">
        <v>4162</v>
      </c>
      <c r="C72" s="7" t="s">
        <v>1479</v>
      </c>
      <c r="D72" s="7" t="s">
        <v>4020</v>
      </c>
      <c r="E72" s="7" t="s">
        <v>4169</v>
      </c>
      <c r="F72" s="7" t="s">
        <v>3875</v>
      </c>
      <c r="G72" s="7" t="s">
        <v>3876</v>
      </c>
      <c r="H72" s="7" t="s">
        <v>3877</v>
      </c>
      <c r="I72" s="7" t="s">
        <v>1480</v>
      </c>
      <c r="J72" s="7" t="s">
        <v>3878</v>
      </c>
      <c r="K72" s="7" t="s">
        <v>1480</v>
      </c>
      <c r="L72" s="7" t="s">
        <v>1480</v>
      </c>
      <c r="M72" s="7" t="s">
        <v>3879</v>
      </c>
      <c r="N72" s="7" t="s">
        <v>3879</v>
      </c>
      <c r="O72" s="7" t="s">
        <v>41</v>
      </c>
      <c r="P72" s="7" t="s">
        <v>3880</v>
      </c>
      <c r="Q72" s="7" t="s">
        <v>3881</v>
      </c>
      <c r="R72" s="7" t="s">
        <v>4170</v>
      </c>
      <c r="S72" s="7" t="s">
        <v>33</v>
      </c>
      <c r="T72" s="7" t="s">
        <v>3883</v>
      </c>
      <c r="U72" s="7" t="s">
        <v>3884</v>
      </c>
      <c r="V72" s="7" t="s">
        <v>3885</v>
      </c>
    </row>
    <row r="73" s="7" customFormat="1" spans="1:22">
      <c r="A73" s="9">
        <v>882195353</v>
      </c>
      <c r="B73" s="7" t="s">
        <v>4171</v>
      </c>
      <c r="C73" s="7" t="s">
        <v>4172</v>
      </c>
      <c r="D73" s="7" t="s">
        <v>4173</v>
      </c>
      <c r="E73" s="7" t="s">
        <v>4174</v>
      </c>
      <c r="F73" s="7" t="s">
        <v>3875</v>
      </c>
      <c r="G73" s="7" t="s">
        <v>3876</v>
      </c>
      <c r="H73" s="7" t="s">
        <v>3877</v>
      </c>
      <c r="I73" s="7" t="s">
        <v>2743</v>
      </c>
      <c r="J73" s="7" t="s">
        <v>3878</v>
      </c>
      <c r="K73" s="7" t="s">
        <v>2743</v>
      </c>
      <c r="L73" s="7" t="s">
        <v>2743</v>
      </c>
      <c r="M73" s="7" t="s">
        <v>3879</v>
      </c>
      <c r="N73" s="7" t="s">
        <v>3879</v>
      </c>
      <c r="O73" s="7" t="s">
        <v>41</v>
      </c>
      <c r="P73" s="7" t="s">
        <v>3880</v>
      </c>
      <c r="Q73" s="7" t="s">
        <v>3881</v>
      </c>
      <c r="R73" s="7" t="s">
        <v>4175</v>
      </c>
      <c r="S73" s="7" t="s">
        <v>33</v>
      </c>
      <c r="T73" s="7" t="s">
        <v>3883</v>
      </c>
      <c r="U73" s="7" t="s">
        <v>3845</v>
      </c>
      <c r="V73" s="7" t="s">
        <v>4031</v>
      </c>
    </row>
    <row r="74" s="7" customFormat="1" spans="1:22">
      <c r="A74" s="9">
        <v>844935344</v>
      </c>
      <c r="B74" s="7" t="s">
        <v>4171</v>
      </c>
      <c r="C74" s="7" t="s">
        <v>1482</v>
      </c>
      <c r="D74" s="7" t="s">
        <v>4176</v>
      </c>
      <c r="E74" s="7" t="s">
        <v>4177</v>
      </c>
      <c r="F74" s="7" t="s">
        <v>3915</v>
      </c>
      <c r="G74" s="7" t="s">
        <v>3876</v>
      </c>
      <c r="H74" s="7" t="s">
        <v>3877</v>
      </c>
      <c r="I74" s="7" t="s">
        <v>1484</v>
      </c>
      <c r="J74" s="7" t="s">
        <v>3878</v>
      </c>
      <c r="K74" s="7" t="s">
        <v>1484</v>
      </c>
      <c r="L74" s="7" t="s">
        <v>1484</v>
      </c>
      <c r="M74" s="7" t="s">
        <v>3879</v>
      </c>
      <c r="N74" s="7" t="s">
        <v>3879</v>
      </c>
      <c r="O74" s="7" t="s">
        <v>41</v>
      </c>
      <c r="P74" s="7" t="s">
        <v>3880</v>
      </c>
      <c r="Q74" s="7" t="s">
        <v>3881</v>
      </c>
      <c r="R74" s="7" t="s">
        <v>4178</v>
      </c>
      <c r="S74" s="7" t="s">
        <v>33</v>
      </c>
      <c r="T74" s="7" t="s">
        <v>3883</v>
      </c>
      <c r="U74" s="7" t="s">
        <v>3884</v>
      </c>
      <c r="V74" s="7" t="s">
        <v>3885</v>
      </c>
    </row>
    <row r="75" s="7" customFormat="1" spans="1:22">
      <c r="A75" s="9">
        <v>844953592</v>
      </c>
      <c r="B75" s="7" t="s">
        <v>4171</v>
      </c>
      <c r="C75" s="7" t="s">
        <v>1486</v>
      </c>
      <c r="D75" s="7" t="s">
        <v>4179</v>
      </c>
      <c r="E75" s="7" t="s">
        <v>4180</v>
      </c>
      <c r="F75" s="7" t="s">
        <v>3915</v>
      </c>
      <c r="G75" s="7" t="s">
        <v>3876</v>
      </c>
      <c r="H75" s="7" t="s">
        <v>3877</v>
      </c>
      <c r="I75" s="7" t="s">
        <v>1488</v>
      </c>
      <c r="J75" s="7" t="s">
        <v>3878</v>
      </c>
      <c r="K75" s="7" t="s">
        <v>1488</v>
      </c>
      <c r="L75" s="7" t="s">
        <v>1488</v>
      </c>
      <c r="M75" s="7" t="s">
        <v>3879</v>
      </c>
      <c r="N75" s="7" t="s">
        <v>3879</v>
      </c>
      <c r="O75" s="7" t="s">
        <v>41</v>
      </c>
      <c r="P75" s="7" t="s">
        <v>3880</v>
      </c>
      <c r="Q75" s="7" t="s">
        <v>3881</v>
      </c>
      <c r="R75" s="7" t="s">
        <v>4181</v>
      </c>
      <c r="S75" s="7" t="s">
        <v>33</v>
      </c>
      <c r="T75" s="7" t="s">
        <v>3883</v>
      </c>
      <c r="U75" s="7" t="s">
        <v>3884</v>
      </c>
      <c r="V75" s="7" t="s">
        <v>3885</v>
      </c>
    </row>
    <row r="76" s="7" customFormat="1" spans="1:22">
      <c r="A76" s="9">
        <v>351766423</v>
      </c>
      <c r="B76" s="7" t="s">
        <v>4182</v>
      </c>
      <c r="C76" s="7" t="s">
        <v>796</v>
      </c>
      <c r="D76" s="7" t="s">
        <v>4183</v>
      </c>
      <c r="E76" s="7" t="s">
        <v>4184</v>
      </c>
      <c r="F76" s="7" t="s">
        <v>3889</v>
      </c>
      <c r="G76" s="7" t="s">
        <v>3876</v>
      </c>
      <c r="H76" s="7" t="s">
        <v>3877</v>
      </c>
      <c r="I76" s="7" t="s">
        <v>799</v>
      </c>
      <c r="J76" s="7" t="s">
        <v>3878</v>
      </c>
      <c r="K76" s="7" t="s">
        <v>799</v>
      </c>
      <c r="L76" s="7" t="s">
        <v>799</v>
      </c>
      <c r="M76" s="7" t="s">
        <v>3879</v>
      </c>
      <c r="N76" s="7" t="s">
        <v>3879</v>
      </c>
      <c r="O76" s="7" t="s">
        <v>41</v>
      </c>
      <c r="P76" s="7" t="s">
        <v>3880</v>
      </c>
      <c r="Q76" s="7" t="s">
        <v>3881</v>
      </c>
      <c r="R76" s="7" t="s">
        <v>4185</v>
      </c>
      <c r="S76" s="7" t="s">
        <v>33</v>
      </c>
      <c r="T76" s="7" t="s">
        <v>3883</v>
      </c>
      <c r="U76" s="7" t="s">
        <v>3884</v>
      </c>
      <c r="V76" s="7" t="s">
        <v>3897</v>
      </c>
    </row>
    <row r="77" s="7" customFormat="1" spans="1:22">
      <c r="A77" s="9">
        <v>573821506</v>
      </c>
      <c r="B77" s="7" t="s">
        <v>4186</v>
      </c>
      <c r="C77" s="7" t="s">
        <v>1015</v>
      </c>
      <c r="D77" s="7" t="s">
        <v>4187</v>
      </c>
      <c r="E77" s="7" t="s">
        <v>4188</v>
      </c>
      <c r="F77" s="7" t="s">
        <v>4010</v>
      </c>
      <c r="G77" s="7" t="s">
        <v>3876</v>
      </c>
      <c r="H77" s="7" t="s">
        <v>3877</v>
      </c>
      <c r="I77" s="7" t="s">
        <v>1017</v>
      </c>
      <c r="J77" s="7" t="s">
        <v>3878</v>
      </c>
      <c r="K77" s="7" t="s">
        <v>1017</v>
      </c>
      <c r="L77" s="7" t="s">
        <v>1017</v>
      </c>
      <c r="M77" s="7" t="s">
        <v>3879</v>
      </c>
      <c r="N77" s="7" t="s">
        <v>3879</v>
      </c>
      <c r="O77" s="7" t="s">
        <v>41</v>
      </c>
      <c r="P77" s="7" t="s">
        <v>3880</v>
      </c>
      <c r="Q77" s="7" t="s">
        <v>3881</v>
      </c>
      <c r="R77" s="7" t="s">
        <v>4189</v>
      </c>
      <c r="S77" s="7" t="s">
        <v>33</v>
      </c>
      <c r="T77" s="7" t="s">
        <v>3883</v>
      </c>
      <c r="U77" s="7" t="s">
        <v>3884</v>
      </c>
      <c r="V77" s="7" t="s">
        <v>3885</v>
      </c>
    </row>
    <row r="78" s="7" customFormat="1" spans="1:22">
      <c r="A78" s="9">
        <v>846442912</v>
      </c>
      <c r="B78" s="7" t="s">
        <v>4186</v>
      </c>
      <c r="C78" s="7" t="s">
        <v>4190</v>
      </c>
      <c r="D78" s="7" t="s">
        <v>4191</v>
      </c>
      <c r="E78" s="7" t="s">
        <v>4192</v>
      </c>
      <c r="F78" s="7" t="s">
        <v>3875</v>
      </c>
      <c r="G78" s="7" t="s">
        <v>3876</v>
      </c>
      <c r="H78" s="7" t="s">
        <v>3877</v>
      </c>
      <c r="I78" s="7" t="s">
        <v>1491</v>
      </c>
      <c r="J78" s="7" t="s">
        <v>3878</v>
      </c>
      <c r="K78" s="7" t="s">
        <v>1491</v>
      </c>
      <c r="L78" s="7" t="s">
        <v>1491</v>
      </c>
      <c r="M78" s="7" t="s">
        <v>3879</v>
      </c>
      <c r="N78" s="7" t="s">
        <v>3879</v>
      </c>
      <c r="O78" s="7" t="s">
        <v>41</v>
      </c>
      <c r="P78" s="7" t="s">
        <v>3880</v>
      </c>
      <c r="Q78" s="7" t="s">
        <v>3881</v>
      </c>
      <c r="R78" s="7" t="s">
        <v>4193</v>
      </c>
      <c r="S78" s="7" t="s">
        <v>33</v>
      </c>
      <c r="T78" s="7" t="s">
        <v>3883</v>
      </c>
      <c r="U78" s="7" t="s">
        <v>3845</v>
      </c>
      <c r="V78" s="7" t="s">
        <v>3936</v>
      </c>
    </row>
    <row r="79" s="7" customFormat="1" spans="1:22">
      <c r="A79" s="9">
        <v>846686424</v>
      </c>
      <c r="B79" s="7" t="s">
        <v>4186</v>
      </c>
      <c r="C79" s="7" t="s">
        <v>1493</v>
      </c>
      <c r="D79" s="7" t="s">
        <v>4194</v>
      </c>
      <c r="E79" s="7" t="s">
        <v>4195</v>
      </c>
      <c r="F79" s="7" t="s">
        <v>3875</v>
      </c>
      <c r="G79" s="7" t="s">
        <v>3876</v>
      </c>
      <c r="H79" s="7" t="s">
        <v>3877</v>
      </c>
      <c r="I79" s="7" t="s">
        <v>1494</v>
      </c>
      <c r="J79" s="7" t="s">
        <v>3878</v>
      </c>
      <c r="K79" s="7" t="s">
        <v>1494</v>
      </c>
      <c r="L79" s="7" t="s">
        <v>1494</v>
      </c>
      <c r="M79" s="7" t="s">
        <v>3879</v>
      </c>
      <c r="N79" s="7" t="s">
        <v>3879</v>
      </c>
      <c r="O79" s="7" t="s">
        <v>41</v>
      </c>
      <c r="P79" s="7" t="s">
        <v>3880</v>
      </c>
      <c r="Q79" s="7" t="s">
        <v>3881</v>
      </c>
      <c r="R79" s="7" t="s">
        <v>4196</v>
      </c>
      <c r="S79" s="7" t="s">
        <v>33</v>
      </c>
      <c r="T79" s="7" t="s">
        <v>3883</v>
      </c>
      <c r="U79" s="7" t="s">
        <v>3884</v>
      </c>
      <c r="V79" s="7" t="s">
        <v>3885</v>
      </c>
    </row>
    <row r="80" s="7" customFormat="1" spans="1:22">
      <c r="A80" s="9">
        <v>846844560</v>
      </c>
      <c r="B80" s="7" t="s">
        <v>4197</v>
      </c>
      <c r="C80" s="7" t="s">
        <v>4198</v>
      </c>
      <c r="D80" s="7" t="s">
        <v>4199</v>
      </c>
      <c r="E80" s="7" t="s">
        <v>4200</v>
      </c>
      <c r="F80" s="7" t="s">
        <v>3875</v>
      </c>
      <c r="G80" s="7" t="s">
        <v>3876</v>
      </c>
      <c r="H80" s="7" t="s">
        <v>3877</v>
      </c>
      <c r="I80" s="7" t="s">
        <v>4201</v>
      </c>
      <c r="J80" s="7" t="s">
        <v>3878</v>
      </c>
      <c r="K80" s="7" t="s">
        <v>4201</v>
      </c>
      <c r="L80" s="7" t="s">
        <v>4201</v>
      </c>
      <c r="M80" s="7" t="s">
        <v>3879</v>
      </c>
      <c r="N80" s="7" t="s">
        <v>3879</v>
      </c>
      <c r="O80" s="7" t="s">
        <v>41</v>
      </c>
      <c r="P80" s="7" t="s">
        <v>3880</v>
      </c>
      <c r="Q80" s="7" t="s">
        <v>3881</v>
      </c>
      <c r="R80" s="7" t="s">
        <v>4202</v>
      </c>
      <c r="S80" s="7" t="s">
        <v>33</v>
      </c>
      <c r="T80" s="7" t="s">
        <v>3883</v>
      </c>
      <c r="U80" s="7" t="s">
        <v>3845</v>
      </c>
      <c r="V80" s="7" t="s">
        <v>3927</v>
      </c>
    </row>
    <row r="81" s="7" customFormat="1" spans="1:22">
      <c r="A81" s="9">
        <v>847737932</v>
      </c>
      <c r="B81" s="7" t="s">
        <v>4203</v>
      </c>
      <c r="C81" s="7" t="s">
        <v>1500</v>
      </c>
      <c r="D81" s="7" t="s">
        <v>261</v>
      </c>
      <c r="E81" s="7" t="s">
        <v>4204</v>
      </c>
      <c r="F81" s="7" t="s">
        <v>3915</v>
      </c>
      <c r="G81" s="7" t="s">
        <v>3876</v>
      </c>
      <c r="H81" s="7" t="s">
        <v>3877</v>
      </c>
      <c r="I81" s="7" t="s">
        <v>1502</v>
      </c>
      <c r="J81" s="7" t="s">
        <v>3878</v>
      </c>
      <c r="K81" s="7" t="s">
        <v>1502</v>
      </c>
      <c r="L81" s="7" t="s">
        <v>1502</v>
      </c>
      <c r="M81" s="7" t="s">
        <v>3879</v>
      </c>
      <c r="N81" s="7" t="s">
        <v>3879</v>
      </c>
      <c r="O81" s="7" t="s">
        <v>41</v>
      </c>
      <c r="P81" s="7" t="s">
        <v>3880</v>
      </c>
      <c r="Q81" s="7" t="s">
        <v>3881</v>
      </c>
      <c r="R81" s="7" t="s">
        <v>4205</v>
      </c>
      <c r="S81" s="7" t="s">
        <v>33</v>
      </c>
      <c r="T81" s="7" t="s">
        <v>3883</v>
      </c>
      <c r="U81" s="7" t="s">
        <v>3884</v>
      </c>
      <c r="V81" s="7" t="s">
        <v>3885</v>
      </c>
    </row>
    <row r="82" s="7" customFormat="1" spans="1:22">
      <c r="A82" s="9">
        <v>847781348</v>
      </c>
      <c r="B82" s="7" t="s">
        <v>4203</v>
      </c>
      <c r="C82" s="7" t="s">
        <v>4206</v>
      </c>
      <c r="D82" s="7" t="s">
        <v>4207</v>
      </c>
      <c r="E82" s="7" t="s">
        <v>4208</v>
      </c>
      <c r="F82" s="7" t="s">
        <v>3875</v>
      </c>
      <c r="G82" s="7" t="s">
        <v>3876</v>
      </c>
      <c r="H82" s="7" t="s">
        <v>3877</v>
      </c>
      <c r="I82" s="7" t="s">
        <v>1506</v>
      </c>
      <c r="J82" s="7" t="s">
        <v>3878</v>
      </c>
      <c r="K82" s="7" t="s">
        <v>1506</v>
      </c>
      <c r="L82" s="7" t="s">
        <v>1506</v>
      </c>
      <c r="M82" s="7" t="s">
        <v>3879</v>
      </c>
      <c r="N82" s="7" t="s">
        <v>3879</v>
      </c>
      <c r="O82" s="7" t="s">
        <v>41</v>
      </c>
      <c r="P82" s="7" t="s">
        <v>3880</v>
      </c>
      <c r="Q82" s="7" t="s">
        <v>3881</v>
      </c>
      <c r="R82" s="7" t="s">
        <v>4209</v>
      </c>
      <c r="S82" s="7" t="s">
        <v>33</v>
      </c>
      <c r="T82" s="7" t="s">
        <v>3883</v>
      </c>
      <c r="U82" s="7" t="s">
        <v>3845</v>
      </c>
      <c r="V82" s="7" t="s">
        <v>3936</v>
      </c>
    </row>
    <row r="83" s="7" customFormat="1" spans="1:22">
      <c r="A83" s="9">
        <v>574578238</v>
      </c>
      <c r="B83" s="7" t="s">
        <v>4210</v>
      </c>
      <c r="C83" s="7" t="s">
        <v>1019</v>
      </c>
      <c r="D83" s="7" t="s">
        <v>4211</v>
      </c>
      <c r="E83" s="7" t="s">
        <v>4212</v>
      </c>
      <c r="F83" s="7" t="s">
        <v>3895</v>
      </c>
      <c r="G83" s="7" t="s">
        <v>3876</v>
      </c>
      <c r="H83" s="7" t="s">
        <v>3877</v>
      </c>
      <c r="I83" s="7" t="s">
        <v>1020</v>
      </c>
      <c r="J83" s="7" t="s">
        <v>3878</v>
      </c>
      <c r="K83" s="7" t="s">
        <v>1020</v>
      </c>
      <c r="L83" s="7" t="s">
        <v>1020</v>
      </c>
      <c r="M83" s="7" t="s">
        <v>3879</v>
      </c>
      <c r="N83" s="7" t="s">
        <v>3879</v>
      </c>
      <c r="O83" s="7" t="s">
        <v>41</v>
      </c>
      <c r="P83" s="7" t="s">
        <v>3880</v>
      </c>
      <c r="Q83" s="7" t="s">
        <v>3881</v>
      </c>
      <c r="R83" s="7" t="s">
        <v>4213</v>
      </c>
      <c r="S83" s="7" t="s">
        <v>33</v>
      </c>
      <c r="T83" s="7" t="s">
        <v>3883</v>
      </c>
      <c r="U83" s="7" t="s">
        <v>3884</v>
      </c>
      <c r="V83" s="7" t="s">
        <v>3955</v>
      </c>
    </row>
    <row r="84" s="7" customFormat="1" spans="1:22">
      <c r="A84" s="9">
        <v>848869452</v>
      </c>
      <c r="B84" s="7" t="s">
        <v>4210</v>
      </c>
      <c r="C84" s="7" t="s">
        <v>1508</v>
      </c>
      <c r="D84" s="7" t="s">
        <v>4214</v>
      </c>
      <c r="E84" s="7" t="s">
        <v>4215</v>
      </c>
      <c r="F84" s="7" t="s">
        <v>3915</v>
      </c>
      <c r="G84" s="7" t="s">
        <v>3876</v>
      </c>
      <c r="H84" s="7" t="s">
        <v>3877</v>
      </c>
      <c r="I84" s="7" t="s">
        <v>1510</v>
      </c>
      <c r="J84" s="7" t="s">
        <v>3878</v>
      </c>
      <c r="K84" s="7" t="s">
        <v>1510</v>
      </c>
      <c r="L84" s="7" t="s">
        <v>1510</v>
      </c>
      <c r="M84" s="7" t="s">
        <v>3879</v>
      </c>
      <c r="N84" s="7" t="s">
        <v>3879</v>
      </c>
      <c r="O84" s="7" t="s">
        <v>41</v>
      </c>
      <c r="P84" s="7" t="s">
        <v>3880</v>
      </c>
      <c r="Q84" s="7" t="s">
        <v>3881</v>
      </c>
      <c r="R84" s="7" t="s">
        <v>4216</v>
      </c>
      <c r="S84" s="7" t="s">
        <v>33</v>
      </c>
      <c r="T84" s="7" t="s">
        <v>3883</v>
      </c>
      <c r="U84" s="7" t="s">
        <v>3884</v>
      </c>
      <c r="V84" s="7" t="s">
        <v>3885</v>
      </c>
    </row>
    <row r="85" s="7" customFormat="1" spans="1:22">
      <c r="A85" s="9">
        <v>848877368</v>
      </c>
      <c r="B85" s="7" t="s">
        <v>4210</v>
      </c>
      <c r="C85" s="7" t="s">
        <v>1512</v>
      </c>
      <c r="D85" s="7" t="s">
        <v>4217</v>
      </c>
      <c r="E85" s="7" t="s">
        <v>4218</v>
      </c>
      <c r="F85" s="7" t="s">
        <v>3895</v>
      </c>
      <c r="G85" s="7" t="s">
        <v>3876</v>
      </c>
      <c r="H85" s="7" t="s">
        <v>3877</v>
      </c>
      <c r="I85" s="7" t="s">
        <v>1514</v>
      </c>
      <c r="J85" s="7" t="s">
        <v>3878</v>
      </c>
      <c r="K85" s="7" t="s">
        <v>1514</v>
      </c>
      <c r="L85" s="7" t="s">
        <v>1514</v>
      </c>
      <c r="M85" s="7" t="s">
        <v>3879</v>
      </c>
      <c r="N85" s="7" t="s">
        <v>3879</v>
      </c>
      <c r="O85" s="7" t="s">
        <v>41</v>
      </c>
      <c r="P85" s="7" t="s">
        <v>3880</v>
      </c>
      <c r="Q85" s="7" t="s">
        <v>3881</v>
      </c>
      <c r="R85" s="7" t="s">
        <v>4219</v>
      </c>
      <c r="S85" s="7" t="s">
        <v>33</v>
      </c>
      <c r="T85" s="7" t="s">
        <v>3883</v>
      </c>
      <c r="U85" s="7" t="s">
        <v>3884</v>
      </c>
      <c r="V85" s="7" t="s">
        <v>3885</v>
      </c>
    </row>
    <row r="86" s="7" customFormat="1" spans="1:22">
      <c r="A86" s="9">
        <v>848899624</v>
      </c>
      <c r="B86" s="7" t="s">
        <v>4210</v>
      </c>
      <c r="C86" s="7" t="s">
        <v>1516</v>
      </c>
      <c r="D86" s="7" t="s">
        <v>4095</v>
      </c>
      <c r="E86" s="7" t="s">
        <v>4220</v>
      </c>
      <c r="F86" s="7" t="s">
        <v>3895</v>
      </c>
      <c r="G86" s="7" t="s">
        <v>3876</v>
      </c>
      <c r="H86" s="7" t="s">
        <v>3877</v>
      </c>
      <c r="I86" s="7" t="s">
        <v>1517</v>
      </c>
      <c r="J86" s="7" t="s">
        <v>3878</v>
      </c>
      <c r="K86" s="7" t="s">
        <v>1517</v>
      </c>
      <c r="L86" s="7" t="s">
        <v>1517</v>
      </c>
      <c r="M86" s="7" t="s">
        <v>3879</v>
      </c>
      <c r="N86" s="7" t="s">
        <v>3879</v>
      </c>
      <c r="O86" s="7" t="s">
        <v>41</v>
      </c>
      <c r="P86" s="7" t="s">
        <v>3880</v>
      </c>
      <c r="Q86" s="7" t="s">
        <v>3881</v>
      </c>
      <c r="R86" s="7" t="s">
        <v>4221</v>
      </c>
      <c r="S86" s="7" t="s">
        <v>33</v>
      </c>
      <c r="T86" s="7" t="s">
        <v>3883</v>
      </c>
      <c r="U86" s="7" t="s">
        <v>3884</v>
      </c>
      <c r="V86" s="7" t="s">
        <v>3885</v>
      </c>
    </row>
    <row r="87" s="7" customFormat="1" spans="1:22">
      <c r="A87" s="9">
        <v>848912124</v>
      </c>
      <c r="B87" s="7" t="s">
        <v>4210</v>
      </c>
      <c r="C87" s="7" t="s">
        <v>1519</v>
      </c>
      <c r="D87" s="7" t="s">
        <v>4222</v>
      </c>
      <c r="E87" s="7" t="s">
        <v>4223</v>
      </c>
      <c r="F87" s="7" t="s">
        <v>3915</v>
      </c>
      <c r="G87" s="7" t="s">
        <v>3876</v>
      </c>
      <c r="H87" s="7" t="s">
        <v>3877</v>
      </c>
      <c r="I87" s="7" t="s">
        <v>1521</v>
      </c>
      <c r="J87" s="7" t="s">
        <v>3878</v>
      </c>
      <c r="K87" s="7" t="s">
        <v>1521</v>
      </c>
      <c r="L87" s="7" t="s">
        <v>1521</v>
      </c>
      <c r="M87" s="7" t="s">
        <v>3879</v>
      </c>
      <c r="N87" s="7" t="s">
        <v>3879</v>
      </c>
      <c r="O87" s="7" t="s">
        <v>41</v>
      </c>
      <c r="P87" s="7" t="s">
        <v>3880</v>
      </c>
      <c r="Q87" s="7" t="s">
        <v>3881</v>
      </c>
      <c r="R87" s="7" t="s">
        <v>4224</v>
      </c>
      <c r="S87" s="7" t="s">
        <v>33</v>
      </c>
      <c r="T87" s="7" t="s">
        <v>3883</v>
      </c>
      <c r="U87" s="7" t="s">
        <v>3884</v>
      </c>
      <c r="V87" s="7" t="s">
        <v>3907</v>
      </c>
    </row>
    <row r="88" s="7" customFormat="1" spans="1:22">
      <c r="A88" s="9">
        <v>849739352</v>
      </c>
      <c r="B88" s="7" t="s">
        <v>4225</v>
      </c>
      <c r="C88" s="7" t="s">
        <v>4226</v>
      </c>
      <c r="D88" s="7" t="s">
        <v>4038</v>
      </c>
      <c r="E88" s="7" t="s">
        <v>4227</v>
      </c>
      <c r="F88" s="7" t="s">
        <v>3875</v>
      </c>
      <c r="G88" s="7" t="s">
        <v>3876</v>
      </c>
      <c r="H88" s="7" t="s">
        <v>3877</v>
      </c>
      <c r="I88" s="7" t="s">
        <v>1528</v>
      </c>
      <c r="J88" s="7" t="s">
        <v>3878</v>
      </c>
      <c r="K88" s="7" t="s">
        <v>1528</v>
      </c>
      <c r="L88" s="7" t="s">
        <v>1528</v>
      </c>
      <c r="M88" s="7" t="s">
        <v>3879</v>
      </c>
      <c r="N88" s="7" t="s">
        <v>3879</v>
      </c>
      <c r="O88" s="7" t="s">
        <v>41</v>
      </c>
      <c r="P88" s="7" t="s">
        <v>3880</v>
      </c>
      <c r="Q88" s="7" t="s">
        <v>3881</v>
      </c>
      <c r="R88" s="7" t="s">
        <v>4228</v>
      </c>
      <c r="S88" s="7" t="s">
        <v>33</v>
      </c>
      <c r="T88" s="7" t="s">
        <v>3883</v>
      </c>
      <c r="U88" s="7" t="s">
        <v>3845</v>
      </c>
      <c r="V88" s="7" t="s">
        <v>3927</v>
      </c>
    </row>
    <row r="89" s="7" customFormat="1" spans="1:22">
      <c r="A89" s="9">
        <v>850003644</v>
      </c>
      <c r="B89" s="7" t="s">
        <v>4229</v>
      </c>
      <c r="C89" s="7" t="s">
        <v>1530</v>
      </c>
      <c r="D89" s="7" t="s">
        <v>4230</v>
      </c>
      <c r="E89" s="7" t="s">
        <v>4231</v>
      </c>
      <c r="F89" s="7" t="s">
        <v>3895</v>
      </c>
      <c r="G89" s="7" t="s">
        <v>3876</v>
      </c>
      <c r="H89" s="7" t="s">
        <v>3877</v>
      </c>
      <c r="I89" s="7" t="s">
        <v>1532</v>
      </c>
      <c r="J89" s="7" t="s">
        <v>3878</v>
      </c>
      <c r="K89" s="7" t="s">
        <v>1532</v>
      </c>
      <c r="L89" s="7" t="s">
        <v>1532</v>
      </c>
      <c r="M89" s="7" t="s">
        <v>3879</v>
      </c>
      <c r="N89" s="7" t="s">
        <v>3879</v>
      </c>
      <c r="O89" s="7" t="s">
        <v>41</v>
      </c>
      <c r="P89" s="7" t="s">
        <v>3880</v>
      </c>
      <c r="Q89" s="7" t="s">
        <v>3881</v>
      </c>
      <c r="R89" s="7" t="s">
        <v>4232</v>
      </c>
      <c r="S89" s="7" t="s">
        <v>33</v>
      </c>
      <c r="T89" s="7" t="s">
        <v>3883</v>
      </c>
      <c r="U89" s="7" t="s">
        <v>3884</v>
      </c>
      <c r="V89" s="7" t="s">
        <v>3885</v>
      </c>
    </row>
    <row r="90" s="7" customFormat="1" spans="1:22">
      <c r="A90" s="9">
        <v>850071464</v>
      </c>
      <c r="B90" s="7" t="s">
        <v>4229</v>
      </c>
      <c r="C90" s="7" t="s">
        <v>1534</v>
      </c>
      <c r="D90" s="7" t="s">
        <v>4233</v>
      </c>
      <c r="E90" s="7" t="s">
        <v>4234</v>
      </c>
      <c r="F90" s="7" t="s">
        <v>3953</v>
      </c>
      <c r="G90" s="7" t="s">
        <v>3876</v>
      </c>
      <c r="H90" s="7" t="s">
        <v>3877</v>
      </c>
      <c r="I90" s="7" t="s">
        <v>1536</v>
      </c>
      <c r="J90" s="7" t="s">
        <v>3878</v>
      </c>
      <c r="K90" s="7" t="s">
        <v>1536</v>
      </c>
      <c r="L90" s="7" t="s">
        <v>1536</v>
      </c>
      <c r="M90" s="7" t="s">
        <v>3879</v>
      </c>
      <c r="N90" s="7" t="s">
        <v>3879</v>
      </c>
      <c r="O90" s="7" t="s">
        <v>41</v>
      </c>
      <c r="P90" s="7" t="s">
        <v>3880</v>
      </c>
      <c r="Q90" s="7" t="s">
        <v>3881</v>
      </c>
      <c r="R90" s="7" t="s">
        <v>4235</v>
      </c>
      <c r="S90" s="7" t="s">
        <v>33</v>
      </c>
      <c r="T90" s="7" t="s">
        <v>3883</v>
      </c>
      <c r="U90" s="7" t="s">
        <v>3884</v>
      </c>
      <c r="V90" s="7" t="s">
        <v>3885</v>
      </c>
    </row>
    <row r="91" s="7" customFormat="1" spans="1:22">
      <c r="A91" s="9">
        <v>850227020</v>
      </c>
      <c r="B91" s="7" t="s">
        <v>4229</v>
      </c>
      <c r="C91" s="7" t="s">
        <v>4236</v>
      </c>
      <c r="D91" s="7" t="s">
        <v>4237</v>
      </c>
      <c r="E91" s="7" t="s">
        <v>4238</v>
      </c>
      <c r="F91" s="7" t="s">
        <v>3915</v>
      </c>
      <c r="G91" s="7" t="s">
        <v>3876</v>
      </c>
      <c r="H91" s="7" t="s">
        <v>3877</v>
      </c>
      <c r="I91" s="7" t="s">
        <v>1540</v>
      </c>
      <c r="J91" s="7" t="s">
        <v>3878</v>
      </c>
      <c r="K91" s="7" t="s">
        <v>1540</v>
      </c>
      <c r="L91" s="7" t="s">
        <v>1540</v>
      </c>
      <c r="M91" s="7" t="s">
        <v>3879</v>
      </c>
      <c r="N91" s="7" t="s">
        <v>3879</v>
      </c>
      <c r="O91" s="7" t="s">
        <v>41</v>
      </c>
      <c r="P91" s="7" t="s">
        <v>3880</v>
      </c>
      <c r="Q91" s="7" t="s">
        <v>3881</v>
      </c>
      <c r="R91" s="7" t="s">
        <v>4239</v>
      </c>
      <c r="S91" s="7" t="s">
        <v>33</v>
      </c>
      <c r="T91" s="7" t="s">
        <v>3883</v>
      </c>
      <c r="U91" s="7" t="s">
        <v>3845</v>
      </c>
      <c r="V91" s="7" t="s">
        <v>3927</v>
      </c>
    </row>
    <row r="92" s="7" customFormat="1" spans="1:22">
      <c r="A92" s="9">
        <v>850388904</v>
      </c>
      <c r="B92" s="7" t="s">
        <v>4229</v>
      </c>
      <c r="C92" s="7" t="s">
        <v>1542</v>
      </c>
      <c r="D92" s="7" t="s">
        <v>4240</v>
      </c>
      <c r="E92" s="7" t="s">
        <v>4241</v>
      </c>
      <c r="F92" s="7" t="s">
        <v>3915</v>
      </c>
      <c r="G92" s="7" t="s">
        <v>3876</v>
      </c>
      <c r="H92" s="7" t="s">
        <v>3877</v>
      </c>
      <c r="I92" s="7" t="s">
        <v>1543</v>
      </c>
      <c r="J92" s="7" t="s">
        <v>3878</v>
      </c>
      <c r="K92" s="7" t="s">
        <v>1543</v>
      </c>
      <c r="L92" s="7" t="s">
        <v>1543</v>
      </c>
      <c r="M92" s="7" t="s">
        <v>3879</v>
      </c>
      <c r="N92" s="7" t="s">
        <v>3879</v>
      </c>
      <c r="O92" s="7" t="s">
        <v>41</v>
      </c>
      <c r="P92" s="7" t="s">
        <v>3880</v>
      </c>
      <c r="Q92" s="7" t="s">
        <v>3881</v>
      </c>
      <c r="R92" s="7" t="s">
        <v>4242</v>
      </c>
      <c r="S92" s="7" t="s">
        <v>33</v>
      </c>
      <c r="T92" s="7" t="s">
        <v>3883</v>
      </c>
      <c r="U92" s="7" t="s">
        <v>3884</v>
      </c>
      <c r="V92" s="7" t="s">
        <v>3885</v>
      </c>
    </row>
    <row r="93" s="7" customFormat="1" spans="1:22">
      <c r="A93" s="9">
        <v>575485678</v>
      </c>
      <c r="B93" s="7" t="s">
        <v>4243</v>
      </c>
      <c r="C93" s="7" t="s">
        <v>1022</v>
      </c>
      <c r="D93" s="7" t="s">
        <v>4244</v>
      </c>
      <c r="E93" s="7" t="s">
        <v>4245</v>
      </c>
      <c r="F93" s="7" t="s">
        <v>3875</v>
      </c>
      <c r="G93" s="7" t="s">
        <v>3876</v>
      </c>
      <c r="H93" s="7" t="s">
        <v>3877</v>
      </c>
      <c r="I93" s="7" t="s">
        <v>1023</v>
      </c>
      <c r="J93" s="7" t="s">
        <v>3878</v>
      </c>
      <c r="K93" s="7" t="s">
        <v>1023</v>
      </c>
      <c r="L93" s="7" t="s">
        <v>1023</v>
      </c>
      <c r="M93" s="7" t="s">
        <v>3879</v>
      </c>
      <c r="N93" s="7" t="s">
        <v>3879</v>
      </c>
      <c r="O93" s="7" t="s">
        <v>41</v>
      </c>
      <c r="P93" s="7" t="s">
        <v>3880</v>
      </c>
      <c r="Q93" s="7" t="s">
        <v>3881</v>
      </c>
      <c r="R93" s="7" t="s">
        <v>4246</v>
      </c>
      <c r="S93" s="7" t="s">
        <v>33</v>
      </c>
      <c r="T93" s="7" t="s">
        <v>3883</v>
      </c>
      <c r="U93" s="7" t="s">
        <v>3884</v>
      </c>
      <c r="V93" s="7" t="s">
        <v>3955</v>
      </c>
    </row>
    <row r="94" s="7" customFormat="1" spans="1:22">
      <c r="A94" s="9">
        <v>352757263</v>
      </c>
      <c r="B94" s="7" t="s">
        <v>4243</v>
      </c>
      <c r="C94" s="7" t="s">
        <v>801</v>
      </c>
      <c r="D94" s="7" t="s">
        <v>4247</v>
      </c>
      <c r="E94" s="7" t="s">
        <v>4248</v>
      </c>
      <c r="F94" s="7" t="s">
        <v>3875</v>
      </c>
      <c r="G94" s="7" t="s">
        <v>3876</v>
      </c>
      <c r="H94" s="7" t="s">
        <v>3877</v>
      </c>
      <c r="I94" s="7" t="s">
        <v>803</v>
      </c>
      <c r="J94" s="7" t="s">
        <v>3878</v>
      </c>
      <c r="K94" s="7" t="s">
        <v>803</v>
      </c>
      <c r="L94" s="7" t="s">
        <v>803</v>
      </c>
      <c r="M94" s="7" t="s">
        <v>3879</v>
      </c>
      <c r="N94" s="7" t="s">
        <v>3879</v>
      </c>
      <c r="O94" s="7" t="s">
        <v>41</v>
      </c>
      <c r="P94" s="7" t="s">
        <v>3880</v>
      </c>
      <c r="Q94" s="7" t="s">
        <v>3881</v>
      </c>
      <c r="R94" s="7" t="s">
        <v>4249</v>
      </c>
      <c r="S94" s="7" t="s">
        <v>33</v>
      </c>
      <c r="T94" s="7" t="s">
        <v>3883</v>
      </c>
      <c r="U94" s="7" t="s">
        <v>3884</v>
      </c>
      <c r="V94" s="7" t="s">
        <v>3927</v>
      </c>
    </row>
    <row r="95" s="7" customFormat="1" spans="1:22">
      <c r="A95" s="9">
        <v>887964201</v>
      </c>
      <c r="B95" s="7" t="s">
        <v>4243</v>
      </c>
      <c r="C95" s="7" t="s">
        <v>2831</v>
      </c>
      <c r="D95" s="7" t="s">
        <v>4250</v>
      </c>
      <c r="E95" s="7" t="s">
        <v>4251</v>
      </c>
      <c r="F95" s="7" t="s">
        <v>3915</v>
      </c>
      <c r="G95" s="7" t="s">
        <v>3876</v>
      </c>
      <c r="H95" s="7" t="s">
        <v>3877</v>
      </c>
      <c r="I95" s="7" t="s">
        <v>2833</v>
      </c>
      <c r="J95" s="7" t="s">
        <v>3878</v>
      </c>
      <c r="K95" s="7" t="s">
        <v>2833</v>
      </c>
      <c r="L95" s="7" t="s">
        <v>2833</v>
      </c>
      <c r="M95" s="7" t="s">
        <v>3879</v>
      </c>
      <c r="N95" s="7" t="s">
        <v>3879</v>
      </c>
      <c r="O95" s="7" t="s">
        <v>41</v>
      </c>
      <c r="P95" s="7" t="s">
        <v>3880</v>
      </c>
      <c r="Q95" s="7" t="s">
        <v>3881</v>
      </c>
      <c r="R95" s="7" t="s">
        <v>4252</v>
      </c>
      <c r="S95" s="7" t="s">
        <v>33</v>
      </c>
      <c r="T95" s="7" t="s">
        <v>3883</v>
      </c>
      <c r="U95" s="7" t="s">
        <v>3884</v>
      </c>
      <c r="V95" s="7" t="s">
        <v>3936</v>
      </c>
    </row>
    <row r="96" s="7" customFormat="1" spans="1:22">
      <c r="A96" s="9">
        <v>888013277</v>
      </c>
      <c r="B96" s="7" t="s">
        <v>4243</v>
      </c>
      <c r="C96" s="7" t="s">
        <v>2835</v>
      </c>
      <c r="D96" s="7" t="s">
        <v>4253</v>
      </c>
      <c r="E96" s="7" t="s">
        <v>4254</v>
      </c>
      <c r="F96" s="7" t="s">
        <v>3875</v>
      </c>
      <c r="G96" s="7" t="s">
        <v>3876</v>
      </c>
      <c r="H96" s="7" t="s">
        <v>3877</v>
      </c>
      <c r="I96" s="7" t="s">
        <v>4255</v>
      </c>
      <c r="J96" s="7" t="s">
        <v>3878</v>
      </c>
      <c r="K96" s="7" t="s">
        <v>4255</v>
      </c>
      <c r="L96" s="7" t="s">
        <v>4255</v>
      </c>
      <c r="M96" s="7" t="s">
        <v>3879</v>
      </c>
      <c r="N96" s="7" t="s">
        <v>3879</v>
      </c>
      <c r="O96" s="7" t="s">
        <v>41</v>
      </c>
      <c r="P96" s="7" t="s">
        <v>3880</v>
      </c>
      <c r="Q96" s="7" t="s">
        <v>3881</v>
      </c>
      <c r="R96" s="7" t="s">
        <v>4256</v>
      </c>
      <c r="S96" s="7" t="s">
        <v>33</v>
      </c>
      <c r="T96" s="7" t="s">
        <v>3883</v>
      </c>
      <c r="U96" s="7" t="s">
        <v>3884</v>
      </c>
      <c r="V96" s="7" t="s">
        <v>3885</v>
      </c>
    </row>
    <row r="97" s="7" customFormat="1" spans="1:22">
      <c r="A97" s="9">
        <v>850892304</v>
      </c>
      <c r="B97" s="7" t="s">
        <v>4243</v>
      </c>
      <c r="C97" s="7" t="s">
        <v>1545</v>
      </c>
      <c r="D97" s="7" t="s">
        <v>261</v>
      </c>
      <c r="E97" s="7" t="s">
        <v>4257</v>
      </c>
      <c r="F97" s="7" t="s">
        <v>3915</v>
      </c>
      <c r="G97" s="7" t="s">
        <v>3876</v>
      </c>
      <c r="H97" s="7" t="s">
        <v>3877</v>
      </c>
      <c r="I97" s="7" t="s">
        <v>1546</v>
      </c>
      <c r="J97" s="7" t="s">
        <v>3878</v>
      </c>
      <c r="K97" s="7" t="s">
        <v>1546</v>
      </c>
      <c r="L97" s="7" t="s">
        <v>1546</v>
      </c>
      <c r="M97" s="7" t="s">
        <v>3879</v>
      </c>
      <c r="N97" s="7" t="s">
        <v>3879</v>
      </c>
      <c r="O97" s="7" t="s">
        <v>41</v>
      </c>
      <c r="P97" s="7" t="s">
        <v>3880</v>
      </c>
      <c r="Q97" s="7" t="s">
        <v>3881</v>
      </c>
      <c r="R97" s="7" t="s">
        <v>4258</v>
      </c>
      <c r="S97" s="7" t="s">
        <v>33</v>
      </c>
      <c r="T97" s="7" t="s">
        <v>3883</v>
      </c>
      <c r="U97" s="7" t="s">
        <v>3884</v>
      </c>
      <c r="V97" s="7" t="s">
        <v>3885</v>
      </c>
    </row>
    <row r="98" s="7" customFormat="1" spans="1:22">
      <c r="A98" s="9">
        <v>851075920</v>
      </c>
      <c r="B98" s="7" t="s">
        <v>4243</v>
      </c>
      <c r="C98" s="7" t="s">
        <v>4259</v>
      </c>
      <c r="D98" s="7" t="s">
        <v>4260</v>
      </c>
      <c r="E98" s="7" t="s">
        <v>4261</v>
      </c>
      <c r="F98" s="7" t="s">
        <v>3875</v>
      </c>
      <c r="G98" s="7" t="s">
        <v>3876</v>
      </c>
      <c r="H98" s="7" t="s">
        <v>3877</v>
      </c>
      <c r="I98" s="7" t="s">
        <v>1550</v>
      </c>
      <c r="J98" s="7" t="s">
        <v>3878</v>
      </c>
      <c r="K98" s="7" t="s">
        <v>1550</v>
      </c>
      <c r="L98" s="7" t="s">
        <v>1550</v>
      </c>
      <c r="M98" s="7" t="s">
        <v>3879</v>
      </c>
      <c r="N98" s="7" t="s">
        <v>3879</v>
      </c>
      <c r="O98" s="7" t="s">
        <v>41</v>
      </c>
      <c r="P98" s="7" t="s">
        <v>3880</v>
      </c>
      <c r="Q98" s="7" t="s">
        <v>3881</v>
      </c>
      <c r="R98" s="7" t="s">
        <v>4262</v>
      </c>
      <c r="S98" s="7" t="s">
        <v>33</v>
      </c>
      <c r="T98" s="7" t="s">
        <v>3883</v>
      </c>
      <c r="U98" s="7" t="s">
        <v>3845</v>
      </c>
      <c r="V98" s="7" t="s">
        <v>3885</v>
      </c>
    </row>
    <row r="99" s="7" customFormat="1" spans="1:22">
      <c r="A99" s="9">
        <v>851564656</v>
      </c>
      <c r="B99" s="7" t="s">
        <v>4263</v>
      </c>
      <c r="C99" s="7" t="s">
        <v>4264</v>
      </c>
      <c r="D99" s="7" t="s">
        <v>4265</v>
      </c>
      <c r="E99" s="7" t="s">
        <v>4266</v>
      </c>
      <c r="F99" s="7" t="s">
        <v>3920</v>
      </c>
      <c r="G99" s="7" t="s">
        <v>3876</v>
      </c>
      <c r="H99" s="7" t="s">
        <v>3877</v>
      </c>
      <c r="I99" s="7" t="s">
        <v>1555</v>
      </c>
      <c r="J99" s="7" t="s">
        <v>3878</v>
      </c>
      <c r="K99" s="7" t="s">
        <v>1555</v>
      </c>
      <c r="L99" s="7" t="s">
        <v>1555</v>
      </c>
      <c r="M99" s="7" t="s">
        <v>3879</v>
      </c>
      <c r="N99" s="7" t="s">
        <v>3879</v>
      </c>
      <c r="O99" s="7" t="s">
        <v>41</v>
      </c>
      <c r="P99" s="7" t="s">
        <v>3880</v>
      </c>
      <c r="Q99" s="7" t="s">
        <v>3881</v>
      </c>
      <c r="R99" s="7" t="s">
        <v>4267</v>
      </c>
      <c r="S99" s="7" t="s">
        <v>33</v>
      </c>
      <c r="T99" s="7" t="s">
        <v>3883</v>
      </c>
      <c r="U99" s="7" t="s">
        <v>3845</v>
      </c>
      <c r="V99" s="7" t="s">
        <v>3885</v>
      </c>
    </row>
    <row r="100" s="7" customFormat="1" spans="1:22">
      <c r="A100" s="9">
        <v>851585416</v>
      </c>
      <c r="B100" s="7" t="s">
        <v>4263</v>
      </c>
      <c r="C100" s="7" t="s">
        <v>4268</v>
      </c>
      <c r="D100" s="7" t="s">
        <v>4265</v>
      </c>
      <c r="E100" s="7" t="s">
        <v>4269</v>
      </c>
      <c r="F100" s="7" t="s">
        <v>3920</v>
      </c>
      <c r="G100" s="7" t="s">
        <v>3876</v>
      </c>
      <c r="H100" s="7" t="s">
        <v>3877</v>
      </c>
      <c r="I100" s="7" t="s">
        <v>4270</v>
      </c>
      <c r="J100" s="7" t="s">
        <v>3878</v>
      </c>
      <c r="K100" s="7" t="s">
        <v>4270</v>
      </c>
      <c r="L100" s="7" t="s">
        <v>4270</v>
      </c>
      <c r="M100" s="7" t="s">
        <v>3879</v>
      </c>
      <c r="N100" s="7" t="s">
        <v>3879</v>
      </c>
      <c r="O100" s="7" t="s">
        <v>41</v>
      </c>
      <c r="P100" s="7" t="s">
        <v>3880</v>
      </c>
      <c r="Q100" s="7" t="s">
        <v>3881</v>
      </c>
      <c r="R100" s="7" t="s">
        <v>4271</v>
      </c>
      <c r="S100" s="7" t="s">
        <v>33</v>
      </c>
      <c r="T100" s="7" t="s">
        <v>3883</v>
      </c>
      <c r="U100" s="7" t="s">
        <v>3845</v>
      </c>
      <c r="V100" s="7" t="s">
        <v>3885</v>
      </c>
    </row>
    <row r="101" s="7" customFormat="1" spans="1:22">
      <c r="A101" s="9">
        <v>851668936</v>
      </c>
      <c r="B101" s="7" t="s">
        <v>4263</v>
      </c>
      <c r="C101" s="7" t="s">
        <v>1559</v>
      </c>
      <c r="D101" s="7" t="s">
        <v>4272</v>
      </c>
      <c r="E101" s="7" t="s">
        <v>4273</v>
      </c>
      <c r="F101" s="7" t="s">
        <v>3895</v>
      </c>
      <c r="G101" s="7" t="s">
        <v>3876</v>
      </c>
      <c r="H101" s="7" t="s">
        <v>3877</v>
      </c>
      <c r="I101" s="7" t="s">
        <v>1561</v>
      </c>
      <c r="J101" s="7" t="s">
        <v>3878</v>
      </c>
      <c r="K101" s="7" t="s">
        <v>1561</v>
      </c>
      <c r="L101" s="7" t="s">
        <v>1561</v>
      </c>
      <c r="M101" s="7" t="s">
        <v>3879</v>
      </c>
      <c r="N101" s="7" t="s">
        <v>3879</v>
      </c>
      <c r="O101" s="7" t="s">
        <v>41</v>
      </c>
      <c r="P101" s="7" t="s">
        <v>3880</v>
      </c>
      <c r="Q101" s="7" t="s">
        <v>3881</v>
      </c>
      <c r="R101" s="7" t="s">
        <v>4274</v>
      </c>
      <c r="S101" s="7" t="s">
        <v>33</v>
      </c>
      <c r="T101" s="7" t="s">
        <v>3883</v>
      </c>
      <c r="U101" s="7" t="s">
        <v>3884</v>
      </c>
      <c r="V101" s="7" t="s">
        <v>3927</v>
      </c>
    </row>
    <row r="102" s="7" customFormat="1" spans="1:22">
      <c r="A102" s="9">
        <v>851669172</v>
      </c>
      <c r="B102" s="7" t="s">
        <v>4263</v>
      </c>
      <c r="C102" s="7" t="s">
        <v>4275</v>
      </c>
      <c r="D102" s="7" t="s">
        <v>4038</v>
      </c>
      <c r="E102" s="7" t="s">
        <v>4276</v>
      </c>
      <c r="F102" s="7" t="s">
        <v>3875</v>
      </c>
      <c r="G102" s="7" t="s">
        <v>3876</v>
      </c>
      <c r="H102" s="7" t="s">
        <v>3877</v>
      </c>
      <c r="I102" s="7" t="s">
        <v>1564</v>
      </c>
      <c r="J102" s="7" t="s">
        <v>3878</v>
      </c>
      <c r="K102" s="7" t="s">
        <v>1564</v>
      </c>
      <c r="L102" s="7" t="s">
        <v>1564</v>
      </c>
      <c r="M102" s="7" t="s">
        <v>3879</v>
      </c>
      <c r="N102" s="7" t="s">
        <v>3879</v>
      </c>
      <c r="O102" s="7" t="s">
        <v>41</v>
      </c>
      <c r="P102" s="7" t="s">
        <v>3880</v>
      </c>
      <c r="Q102" s="7" t="s">
        <v>3881</v>
      </c>
      <c r="R102" s="7" t="s">
        <v>4277</v>
      </c>
      <c r="S102" s="7" t="s">
        <v>33</v>
      </c>
      <c r="T102" s="7" t="s">
        <v>3883</v>
      </c>
      <c r="U102" s="7" t="s">
        <v>3845</v>
      </c>
      <c r="V102" s="7" t="s">
        <v>3927</v>
      </c>
    </row>
    <row r="103" s="7" customFormat="1" spans="1:22">
      <c r="A103" s="9">
        <v>851717684</v>
      </c>
      <c r="B103" s="7" t="s">
        <v>4263</v>
      </c>
      <c r="C103" s="7" t="s">
        <v>1566</v>
      </c>
      <c r="D103" s="7" t="s">
        <v>4278</v>
      </c>
      <c r="E103" s="7" t="s">
        <v>4279</v>
      </c>
      <c r="F103" s="7" t="s">
        <v>3915</v>
      </c>
      <c r="G103" s="7" t="s">
        <v>3876</v>
      </c>
      <c r="H103" s="7" t="s">
        <v>3877</v>
      </c>
      <c r="I103" s="7" t="s">
        <v>1568</v>
      </c>
      <c r="J103" s="7" t="s">
        <v>3878</v>
      </c>
      <c r="K103" s="7" t="s">
        <v>1568</v>
      </c>
      <c r="L103" s="7" t="s">
        <v>1568</v>
      </c>
      <c r="M103" s="7" t="s">
        <v>3879</v>
      </c>
      <c r="N103" s="7" t="s">
        <v>3879</v>
      </c>
      <c r="O103" s="7" t="s">
        <v>41</v>
      </c>
      <c r="P103" s="7" t="s">
        <v>3880</v>
      </c>
      <c r="Q103" s="7" t="s">
        <v>3881</v>
      </c>
      <c r="R103" s="7" t="s">
        <v>4280</v>
      </c>
      <c r="S103" s="7" t="s">
        <v>33</v>
      </c>
      <c r="T103" s="7" t="s">
        <v>3883</v>
      </c>
      <c r="U103" s="7" t="s">
        <v>3884</v>
      </c>
      <c r="V103" s="7" t="s">
        <v>3885</v>
      </c>
    </row>
    <row r="104" s="7" customFormat="1" spans="1:22">
      <c r="A104" s="9">
        <v>889147757</v>
      </c>
      <c r="B104" s="7" t="s">
        <v>4263</v>
      </c>
      <c r="C104" s="7" t="s">
        <v>2839</v>
      </c>
      <c r="D104" s="7" t="s">
        <v>4281</v>
      </c>
      <c r="E104" s="7" t="s">
        <v>4282</v>
      </c>
      <c r="F104" s="7" t="s">
        <v>3875</v>
      </c>
      <c r="G104" s="7" t="s">
        <v>3876</v>
      </c>
      <c r="H104" s="7" t="s">
        <v>3877</v>
      </c>
      <c r="I104" s="7" t="s">
        <v>2840</v>
      </c>
      <c r="J104" s="7" t="s">
        <v>3878</v>
      </c>
      <c r="K104" s="7" t="s">
        <v>2840</v>
      </c>
      <c r="L104" s="7" t="s">
        <v>2840</v>
      </c>
      <c r="M104" s="7" t="s">
        <v>3879</v>
      </c>
      <c r="N104" s="7" t="s">
        <v>3879</v>
      </c>
      <c r="O104" s="7" t="s">
        <v>41</v>
      </c>
      <c r="P104" s="7" t="s">
        <v>3880</v>
      </c>
      <c r="Q104" s="7" t="s">
        <v>3881</v>
      </c>
      <c r="R104" s="7" t="s">
        <v>4283</v>
      </c>
      <c r="S104" s="7" t="s">
        <v>33</v>
      </c>
      <c r="T104" s="7" t="s">
        <v>3883</v>
      </c>
      <c r="U104" s="7" t="s">
        <v>3884</v>
      </c>
      <c r="V104" s="7" t="s">
        <v>3885</v>
      </c>
    </row>
    <row r="105" s="7" customFormat="1" spans="1:22">
      <c r="A105" s="9">
        <v>889363429</v>
      </c>
      <c r="B105" s="7" t="s">
        <v>4284</v>
      </c>
      <c r="C105" s="7" t="s">
        <v>2842</v>
      </c>
      <c r="D105" s="7" t="s">
        <v>4285</v>
      </c>
      <c r="E105" s="7" t="s">
        <v>4286</v>
      </c>
      <c r="F105" s="7" t="s">
        <v>3915</v>
      </c>
      <c r="G105" s="7" t="s">
        <v>3876</v>
      </c>
      <c r="H105" s="7" t="s">
        <v>3877</v>
      </c>
      <c r="I105" s="7" t="s">
        <v>2843</v>
      </c>
      <c r="J105" s="7" t="s">
        <v>3878</v>
      </c>
      <c r="K105" s="7" t="s">
        <v>2843</v>
      </c>
      <c r="L105" s="7" t="s">
        <v>2843</v>
      </c>
      <c r="M105" s="7" t="s">
        <v>3879</v>
      </c>
      <c r="N105" s="7" t="s">
        <v>3879</v>
      </c>
      <c r="O105" s="7" t="s">
        <v>41</v>
      </c>
      <c r="P105" s="7" t="s">
        <v>3880</v>
      </c>
      <c r="Q105" s="7" t="s">
        <v>3881</v>
      </c>
      <c r="R105" s="7" t="s">
        <v>4287</v>
      </c>
      <c r="S105" s="7" t="s">
        <v>33</v>
      </c>
      <c r="T105" s="7" t="s">
        <v>3883</v>
      </c>
      <c r="U105" s="7" t="s">
        <v>3884</v>
      </c>
      <c r="V105" s="7" t="s">
        <v>3885</v>
      </c>
    </row>
    <row r="106" s="7" customFormat="1" spans="1:22">
      <c r="A106" s="9">
        <v>852178956</v>
      </c>
      <c r="B106" s="7" t="s">
        <v>4284</v>
      </c>
      <c r="C106" s="7" t="s">
        <v>1570</v>
      </c>
      <c r="D106" s="7" t="s">
        <v>4288</v>
      </c>
      <c r="E106" s="7" t="s">
        <v>4289</v>
      </c>
      <c r="F106" s="7" t="s">
        <v>3915</v>
      </c>
      <c r="G106" s="7" t="s">
        <v>3876</v>
      </c>
      <c r="H106" s="7" t="s">
        <v>3877</v>
      </c>
      <c r="I106" s="7" t="s">
        <v>1572</v>
      </c>
      <c r="J106" s="7" t="s">
        <v>3878</v>
      </c>
      <c r="K106" s="7" t="s">
        <v>1572</v>
      </c>
      <c r="L106" s="7" t="s">
        <v>1572</v>
      </c>
      <c r="M106" s="7" t="s">
        <v>3879</v>
      </c>
      <c r="N106" s="7" t="s">
        <v>3879</v>
      </c>
      <c r="O106" s="7" t="s">
        <v>41</v>
      </c>
      <c r="P106" s="7" t="s">
        <v>3880</v>
      </c>
      <c r="Q106" s="7" t="s">
        <v>3881</v>
      </c>
      <c r="R106" s="7" t="s">
        <v>4290</v>
      </c>
      <c r="S106" s="7" t="s">
        <v>33</v>
      </c>
      <c r="T106" s="7" t="s">
        <v>3883</v>
      </c>
      <c r="U106" s="7" t="s">
        <v>3884</v>
      </c>
      <c r="V106" s="7" t="s">
        <v>3885</v>
      </c>
    </row>
    <row r="107" s="7" customFormat="1" spans="1:22">
      <c r="A107" s="9">
        <v>852498432</v>
      </c>
      <c r="B107" s="7" t="s">
        <v>4284</v>
      </c>
      <c r="C107" s="7" t="s">
        <v>1574</v>
      </c>
      <c r="D107" s="7" t="s">
        <v>4291</v>
      </c>
      <c r="E107" s="7" t="s">
        <v>4292</v>
      </c>
      <c r="F107" s="7" t="s">
        <v>3915</v>
      </c>
      <c r="G107" s="7" t="s">
        <v>3876</v>
      </c>
      <c r="H107" s="7" t="s">
        <v>3877</v>
      </c>
      <c r="I107" s="7" t="s">
        <v>1576</v>
      </c>
      <c r="J107" s="7" t="s">
        <v>3878</v>
      </c>
      <c r="K107" s="7" t="s">
        <v>1576</v>
      </c>
      <c r="L107" s="7" t="s">
        <v>1576</v>
      </c>
      <c r="M107" s="7" t="s">
        <v>3879</v>
      </c>
      <c r="N107" s="7" t="s">
        <v>3879</v>
      </c>
      <c r="O107" s="7" t="s">
        <v>41</v>
      </c>
      <c r="P107" s="7" t="s">
        <v>3880</v>
      </c>
      <c r="Q107" s="7" t="s">
        <v>3881</v>
      </c>
      <c r="R107" s="7" t="s">
        <v>4293</v>
      </c>
      <c r="S107" s="7" t="s">
        <v>33</v>
      </c>
      <c r="T107" s="7" t="s">
        <v>3883</v>
      </c>
      <c r="U107" s="7" t="s">
        <v>3884</v>
      </c>
      <c r="V107" s="7" t="s">
        <v>3885</v>
      </c>
    </row>
    <row r="108" s="7" customFormat="1" spans="1:22">
      <c r="A108" s="9">
        <v>852503760</v>
      </c>
      <c r="B108" s="7" t="s">
        <v>4284</v>
      </c>
      <c r="C108" s="7" t="s">
        <v>1578</v>
      </c>
      <c r="D108" s="7" t="s">
        <v>4294</v>
      </c>
      <c r="E108" s="7" t="s">
        <v>4295</v>
      </c>
      <c r="F108" s="7" t="s">
        <v>3875</v>
      </c>
      <c r="G108" s="7" t="s">
        <v>3876</v>
      </c>
      <c r="H108" s="7" t="s">
        <v>3877</v>
      </c>
      <c r="I108" s="7" t="s">
        <v>1580</v>
      </c>
      <c r="J108" s="7" t="s">
        <v>3878</v>
      </c>
      <c r="K108" s="7" t="s">
        <v>1580</v>
      </c>
      <c r="L108" s="7" t="s">
        <v>1580</v>
      </c>
      <c r="M108" s="7" t="s">
        <v>3879</v>
      </c>
      <c r="N108" s="7" t="s">
        <v>3879</v>
      </c>
      <c r="O108" s="7" t="s">
        <v>41</v>
      </c>
      <c r="P108" s="7" t="s">
        <v>3880</v>
      </c>
      <c r="Q108" s="7" t="s">
        <v>3881</v>
      </c>
      <c r="R108" s="7" t="s">
        <v>4296</v>
      </c>
      <c r="S108" s="7" t="s">
        <v>33</v>
      </c>
      <c r="T108" s="7" t="s">
        <v>3883</v>
      </c>
      <c r="U108" s="7" t="s">
        <v>3884</v>
      </c>
      <c r="V108" s="7" t="s">
        <v>3927</v>
      </c>
    </row>
    <row r="109" s="7" customFormat="1" spans="1:22">
      <c r="A109" s="9">
        <v>889817701</v>
      </c>
      <c r="B109" s="7" t="s">
        <v>4284</v>
      </c>
      <c r="C109" s="7" t="s">
        <v>2845</v>
      </c>
      <c r="D109" s="7" t="s">
        <v>4297</v>
      </c>
      <c r="E109" s="7" t="s">
        <v>4298</v>
      </c>
      <c r="F109" s="7" t="s">
        <v>3875</v>
      </c>
      <c r="G109" s="7" t="s">
        <v>3876</v>
      </c>
      <c r="H109" s="7" t="s">
        <v>3877</v>
      </c>
      <c r="I109" s="7" t="s">
        <v>2847</v>
      </c>
      <c r="J109" s="7" t="s">
        <v>3878</v>
      </c>
      <c r="K109" s="7" t="s">
        <v>2847</v>
      </c>
      <c r="L109" s="7" t="s">
        <v>2847</v>
      </c>
      <c r="M109" s="7" t="s">
        <v>3879</v>
      </c>
      <c r="N109" s="7" t="s">
        <v>3879</v>
      </c>
      <c r="O109" s="7" t="s">
        <v>41</v>
      </c>
      <c r="P109" s="7" t="s">
        <v>3880</v>
      </c>
      <c r="Q109" s="7" t="s">
        <v>3881</v>
      </c>
      <c r="R109" s="7" t="s">
        <v>4299</v>
      </c>
      <c r="S109" s="7" t="s">
        <v>33</v>
      </c>
      <c r="T109" s="7" t="s">
        <v>3883</v>
      </c>
      <c r="U109" s="7" t="s">
        <v>3884</v>
      </c>
      <c r="V109" s="7" t="s">
        <v>3936</v>
      </c>
    </row>
    <row r="110" s="7" customFormat="1" spans="1:22">
      <c r="A110" s="9">
        <v>852984948</v>
      </c>
      <c r="B110" s="7" t="s">
        <v>4300</v>
      </c>
      <c r="C110" s="7" t="s">
        <v>1582</v>
      </c>
      <c r="D110" s="7" t="s">
        <v>4301</v>
      </c>
      <c r="E110" s="7" t="s">
        <v>4302</v>
      </c>
      <c r="F110" s="7" t="s">
        <v>3915</v>
      </c>
      <c r="G110" s="7" t="s">
        <v>3876</v>
      </c>
      <c r="H110" s="7" t="s">
        <v>3877</v>
      </c>
      <c r="I110" s="7" t="s">
        <v>1584</v>
      </c>
      <c r="J110" s="7" t="s">
        <v>3878</v>
      </c>
      <c r="K110" s="7" t="s">
        <v>1584</v>
      </c>
      <c r="L110" s="7" t="s">
        <v>1584</v>
      </c>
      <c r="M110" s="7" t="s">
        <v>3879</v>
      </c>
      <c r="N110" s="7" t="s">
        <v>3879</v>
      </c>
      <c r="O110" s="7" t="s">
        <v>41</v>
      </c>
      <c r="P110" s="7" t="s">
        <v>3880</v>
      </c>
      <c r="Q110" s="7" t="s">
        <v>3881</v>
      </c>
      <c r="R110" s="7" t="s">
        <v>4303</v>
      </c>
      <c r="S110" s="7" t="s">
        <v>33</v>
      </c>
      <c r="T110" s="7" t="s">
        <v>3883</v>
      </c>
      <c r="U110" s="7" t="s">
        <v>3884</v>
      </c>
      <c r="V110" s="7" t="s">
        <v>3885</v>
      </c>
    </row>
    <row r="111" s="7" customFormat="1" spans="1:22">
      <c r="A111" s="9">
        <v>853055608</v>
      </c>
      <c r="B111" s="7" t="s">
        <v>4300</v>
      </c>
      <c r="C111" s="7" t="s">
        <v>1586</v>
      </c>
      <c r="D111" s="7" t="s">
        <v>4304</v>
      </c>
      <c r="E111" s="7" t="s">
        <v>4305</v>
      </c>
      <c r="F111" s="7" t="s">
        <v>3889</v>
      </c>
      <c r="G111" s="7" t="s">
        <v>3876</v>
      </c>
      <c r="H111" s="7" t="s">
        <v>3877</v>
      </c>
      <c r="I111" s="7" t="s">
        <v>1587</v>
      </c>
      <c r="J111" s="7" t="s">
        <v>3878</v>
      </c>
      <c r="K111" s="7" t="s">
        <v>1587</v>
      </c>
      <c r="L111" s="7" t="s">
        <v>1587</v>
      </c>
      <c r="M111" s="7" t="s">
        <v>3879</v>
      </c>
      <c r="N111" s="7" t="s">
        <v>3879</v>
      </c>
      <c r="O111" s="7" t="s">
        <v>41</v>
      </c>
      <c r="P111" s="7" t="s">
        <v>3880</v>
      </c>
      <c r="Q111" s="7" t="s">
        <v>3881</v>
      </c>
      <c r="R111" s="7" t="s">
        <v>4306</v>
      </c>
      <c r="S111" s="7" t="s">
        <v>33</v>
      </c>
      <c r="T111" s="7" t="s">
        <v>3883</v>
      </c>
      <c r="U111" s="7" t="s">
        <v>3884</v>
      </c>
      <c r="V111" s="7" t="s">
        <v>3885</v>
      </c>
    </row>
    <row r="112" s="7" customFormat="1" spans="1:22">
      <c r="A112" s="9">
        <v>853091428</v>
      </c>
      <c r="B112" s="7" t="s">
        <v>4300</v>
      </c>
      <c r="C112" s="7" t="s">
        <v>1589</v>
      </c>
      <c r="D112" s="7" t="s">
        <v>4304</v>
      </c>
      <c r="E112" s="7" t="s">
        <v>4307</v>
      </c>
      <c r="F112" s="7" t="s">
        <v>3953</v>
      </c>
      <c r="G112" s="7" t="s">
        <v>3876</v>
      </c>
      <c r="H112" s="7" t="s">
        <v>3877</v>
      </c>
      <c r="I112" s="7" t="s">
        <v>1590</v>
      </c>
      <c r="J112" s="7" t="s">
        <v>3878</v>
      </c>
      <c r="K112" s="7" t="s">
        <v>1590</v>
      </c>
      <c r="L112" s="7" t="s">
        <v>1590</v>
      </c>
      <c r="M112" s="7" t="s">
        <v>3879</v>
      </c>
      <c r="N112" s="7" t="s">
        <v>3879</v>
      </c>
      <c r="O112" s="7" t="s">
        <v>41</v>
      </c>
      <c r="P112" s="7" t="s">
        <v>3880</v>
      </c>
      <c r="Q112" s="7" t="s">
        <v>3881</v>
      </c>
      <c r="R112" s="7" t="s">
        <v>4308</v>
      </c>
      <c r="S112" s="7" t="s">
        <v>33</v>
      </c>
      <c r="T112" s="7" t="s">
        <v>3883</v>
      </c>
      <c r="U112" s="7" t="s">
        <v>3884</v>
      </c>
      <c r="V112" s="7" t="s">
        <v>3885</v>
      </c>
    </row>
    <row r="113" s="7" customFormat="1" spans="1:22">
      <c r="A113" s="9">
        <v>853653212</v>
      </c>
      <c r="B113" s="7" t="s">
        <v>4309</v>
      </c>
      <c r="C113" s="7" t="s">
        <v>1592</v>
      </c>
      <c r="D113" s="7" t="s">
        <v>4310</v>
      </c>
      <c r="E113" s="7" t="s">
        <v>4311</v>
      </c>
      <c r="F113" s="7" t="s">
        <v>3895</v>
      </c>
      <c r="G113" s="7" t="s">
        <v>3876</v>
      </c>
      <c r="H113" s="7" t="s">
        <v>3877</v>
      </c>
      <c r="I113" s="7" t="s">
        <v>1594</v>
      </c>
      <c r="J113" s="7" t="s">
        <v>3878</v>
      </c>
      <c r="K113" s="7" t="s">
        <v>1594</v>
      </c>
      <c r="L113" s="7" t="s">
        <v>1594</v>
      </c>
      <c r="M113" s="7" t="s">
        <v>3879</v>
      </c>
      <c r="N113" s="7" t="s">
        <v>3879</v>
      </c>
      <c r="O113" s="7" t="s">
        <v>41</v>
      </c>
      <c r="P113" s="7" t="s">
        <v>3880</v>
      </c>
      <c r="Q113" s="7" t="s">
        <v>3881</v>
      </c>
      <c r="R113" s="7" t="s">
        <v>4312</v>
      </c>
      <c r="S113" s="7" t="s">
        <v>33</v>
      </c>
      <c r="T113" s="7" t="s">
        <v>3883</v>
      </c>
      <c r="U113" s="7" t="s">
        <v>3884</v>
      </c>
      <c r="V113" s="7" t="s">
        <v>3885</v>
      </c>
    </row>
    <row r="114" s="7" customFormat="1" spans="1:22">
      <c r="A114" s="9">
        <v>853654128</v>
      </c>
      <c r="B114" s="7" t="s">
        <v>4309</v>
      </c>
      <c r="C114" s="7" t="s">
        <v>1596</v>
      </c>
      <c r="D114" s="7" t="s">
        <v>4020</v>
      </c>
      <c r="E114" s="7" t="s">
        <v>4313</v>
      </c>
      <c r="F114" s="7" t="s">
        <v>3915</v>
      </c>
      <c r="G114" s="7" t="s">
        <v>3876</v>
      </c>
      <c r="H114" s="7" t="s">
        <v>3877</v>
      </c>
      <c r="I114" s="7" t="s">
        <v>1597</v>
      </c>
      <c r="J114" s="7" t="s">
        <v>3878</v>
      </c>
      <c r="K114" s="7" t="s">
        <v>1597</v>
      </c>
      <c r="L114" s="7" t="s">
        <v>1597</v>
      </c>
      <c r="M114" s="7" t="s">
        <v>3879</v>
      </c>
      <c r="N114" s="7" t="s">
        <v>3879</v>
      </c>
      <c r="O114" s="7" t="s">
        <v>41</v>
      </c>
      <c r="P114" s="7" t="s">
        <v>3880</v>
      </c>
      <c r="Q114" s="7" t="s">
        <v>3881</v>
      </c>
      <c r="R114" s="7" t="s">
        <v>4314</v>
      </c>
      <c r="S114" s="7" t="s">
        <v>33</v>
      </c>
      <c r="T114" s="7" t="s">
        <v>3883</v>
      </c>
      <c r="U114" s="7" t="s">
        <v>3884</v>
      </c>
      <c r="V114" s="7" t="s">
        <v>3885</v>
      </c>
    </row>
    <row r="115" s="7" customFormat="1" spans="1:22">
      <c r="A115" s="9">
        <v>576711638</v>
      </c>
      <c r="B115" s="7" t="s">
        <v>4309</v>
      </c>
      <c r="C115" s="7" t="s">
        <v>1025</v>
      </c>
      <c r="D115" s="7" t="s">
        <v>4315</v>
      </c>
      <c r="E115" s="7" t="s">
        <v>4316</v>
      </c>
      <c r="F115" s="7" t="s">
        <v>3953</v>
      </c>
      <c r="G115" s="7" t="s">
        <v>3876</v>
      </c>
      <c r="H115" s="7" t="s">
        <v>3877</v>
      </c>
      <c r="I115" s="7" t="s">
        <v>1027</v>
      </c>
      <c r="J115" s="7" t="s">
        <v>3878</v>
      </c>
      <c r="K115" s="7" t="s">
        <v>1027</v>
      </c>
      <c r="L115" s="7" t="s">
        <v>1027</v>
      </c>
      <c r="M115" s="7" t="s">
        <v>3879</v>
      </c>
      <c r="N115" s="7" t="s">
        <v>3879</v>
      </c>
      <c r="O115" s="7" t="s">
        <v>41</v>
      </c>
      <c r="P115" s="7" t="s">
        <v>3880</v>
      </c>
      <c r="Q115" s="7" t="s">
        <v>3881</v>
      </c>
      <c r="R115" s="7" t="s">
        <v>4317</v>
      </c>
      <c r="S115" s="7" t="s">
        <v>33</v>
      </c>
      <c r="T115" s="7" t="s">
        <v>3883</v>
      </c>
      <c r="U115" s="7" t="s">
        <v>3884</v>
      </c>
      <c r="V115" s="7" t="s">
        <v>3955</v>
      </c>
    </row>
    <row r="116" s="7" customFormat="1" spans="1:22">
      <c r="A116" s="9">
        <v>853750772</v>
      </c>
      <c r="B116" s="7" t="s">
        <v>4309</v>
      </c>
      <c r="C116" s="7" t="s">
        <v>4318</v>
      </c>
      <c r="D116" s="7" t="s">
        <v>4319</v>
      </c>
      <c r="E116" s="7" t="s">
        <v>4320</v>
      </c>
      <c r="F116" s="7" t="s">
        <v>3915</v>
      </c>
      <c r="G116" s="7" t="s">
        <v>3876</v>
      </c>
      <c r="H116" s="7" t="s">
        <v>3877</v>
      </c>
      <c r="I116" s="7" t="s">
        <v>1601</v>
      </c>
      <c r="J116" s="7" t="s">
        <v>3878</v>
      </c>
      <c r="K116" s="7" t="s">
        <v>1601</v>
      </c>
      <c r="L116" s="7" t="s">
        <v>1601</v>
      </c>
      <c r="M116" s="7" t="s">
        <v>3879</v>
      </c>
      <c r="N116" s="7" t="s">
        <v>3879</v>
      </c>
      <c r="O116" s="7" t="s">
        <v>41</v>
      </c>
      <c r="P116" s="7" t="s">
        <v>3880</v>
      </c>
      <c r="Q116" s="7" t="s">
        <v>3881</v>
      </c>
      <c r="R116" s="7" t="s">
        <v>4321</v>
      </c>
      <c r="S116" s="7" t="s">
        <v>33</v>
      </c>
      <c r="T116" s="7" t="s">
        <v>3883</v>
      </c>
      <c r="U116" s="7" t="s">
        <v>3845</v>
      </c>
      <c r="V116" s="7" t="s">
        <v>4031</v>
      </c>
    </row>
    <row r="117" s="7" customFormat="1" spans="1:22">
      <c r="A117" s="9">
        <v>853948100</v>
      </c>
      <c r="B117" s="7" t="s">
        <v>4309</v>
      </c>
      <c r="C117" s="7" t="s">
        <v>1603</v>
      </c>
      <c r="D117" s="7" t="s">
        <v>4322</v>
      </c>
      <c r="E117" s="7" t="s">
        <v>4323</v>
      </c>
      <c r="F117" s="7" t="s">
        <v>3915</v>
      </c>
      <c r="G117" s="7" t="s">
        <v>3876</v>
      </c>
      <c r="H117" s="7" t="s">
        <v>3877</v>
      </c>
      <c r="I117" s="7" t="s">
        <v>1605</v>
      </c>
      <c r="J117" s="7" t="s">
        <v>3878</v>
      </c>
      <c r="K117" s="7" t="s">
        <v>1605</v>
      </c>
      <c r="L117" s="7" t="s">
        <v>1605</v>
      </c>
      <c r="M117" s="7" t="s">
        <v>3879</v>
      </c>
      <c r="N117" s="7" t="s">
        <v>3879</v>
      </c>
      <c r="O117" s="7" t="s">
        <v>41</v>
      </c>
      <c r="P117" s="7" t="s">
        <v>3880</v>
      </c>
      <c r="Q117" s="7" t="s">
        <v>3881</v>
      </c>
      <c r="R117" s="7" t="s">
        <v>4324</v>
      </c>
      <c r="S117" s="7" t="s">
        <v>33</v>
      </c>
      <c r="T117" s="7" t="s">
        <v>3883</v>
      </c>
      <c r="U117" s="7" t="s">
        <v>3884</v>
      </c>
      <c r="V117" s="7" t="s">
        <v>3885</v>
      </c>
    </row>
    <row r="118" s="7" customFormat="1" spans="1:22">
      <c r="A118" s="9">
        <v>854210284</v>
      </c>
      <c r="B118" s="7" t="s">
        <v>4309</v>
      </c>
      <c r="C118" s="7" t="s">
        <v>1607</v>
      </c>
      <c r="D118" s="7" t="s">
        <v>4325</v>
      </c>
      <c r="E118" s="7" t="s">
        <v>4326</v>
      </c>
      <c r="F118" s="7" t="s">
        <v>3953</v>
      </c>
      <c r="G118" s="7" t="s">
        <v>3876</v>
      </c>
      <c r="H118" s="7" t="s">
        <v>3877</v>
      </c>
      <c r="I118" s="7" t="s">
        <v>1609</v>
      </c>
      <c r="J118" s="7" t="s">
        <v>3878</v>
      </c>
      <c r="K118" s="7" t="s">
        <v>1609</v>
      </c>
      <c r="L118" s="7" t="s">
        <v>1609</v>
      </c>
      <c r="M118" s="7" t="s">
        <v>3879</v>
      </c>
      <c r="N118" s="7" t="s">
        <v>3879</v>
      </c>
      <c r="O118" s="7" t="s">
        <v>41</v>
      </c>
      <c r="P118" s="7" t="s">
        <v>3880</v>
      </c>
      <c r="Q118" s="7" t="s">
        <v>3881</v>
      </c>
      <c r="R118" s="7" t="s">
        <v>4327</v>
      </c>
      <c r="S118" s="7" t="s">
        <v>33</v>
      </c>
      <c r="T118" s="7" t="s">
        <v>3883</v>
      </c>
      <c r="U118" s="7" t="s">
        <v>3884</v>
      </c>
      <c r="V118" s="7" t="s">
        <v>3927</v>
      </c>
    </row>
    <row r="119" s="7" customFormat="1" spans="1:22">
      <c r="A119" s="9">
        <v>854215788</v>
      </c>
      <c r="B119" s="7" t="s">
        <v>4309</v>
      </c>
      <c r="C119" s="7" t="s">
        <v>1611</v>
      </c>
      <c r="D119" s="7" t="s">
        <v>4328</v>
      </c>
      <c r="E119" s="7" t="s">
        <v>4329</v>
      </c>
      <c r="F119" s="7" t="s">
        <v>3915</v>
      </c>
      <c r="G119" s="7" t="s">
        <v>3876</v>
      </c>
      <c r="H119" s="7" t="s">
        <v>3877</v>
      </c>
      <c r="I119" s="7" t="s">
        <v>1612</v>
      </c>
      <c r="J119" s="7" t="s">
        <v>3878</v>
      </c>
      <c r="K119" s="7" t="s">
        <v>1612</v>
      </c>
      <c r="L119" s="7" t="s">
        <v>1612</v>
      </c>
      <c r="M119" s="7" t="s">
        <v>3879</v>
      </c>
      <c r="N119" s="7" t="s">
        <v>3879</v>
      </c>
      <c r="O119" s="7" t="s">
        <v>41</v>
      </c>
      <c r="P119" s="7" t="s">
        <v>3880</v>
      </c>
      <c r="Q119" s="7" t="s">
        <v>3881</v>
      </c>
      <c r="R119" s="7" t="s">
        <v>4330</v>
      </c>
      <c r="S119" s="7" t="s">
        <v>33</v>
      </c>
      <c r="T119" s="7" t="s">
        <v>3883</v>
      </c>
      <c r="U119" s="7" t="s">
        <v>3884</v>
      </c>
      <c r="V119" s="7" t="s">
        <v>3885</v>
      </c>
    </row>
    <row r="120" s="7" customFormat="1" spans="1:22">
      <c r="A120" s="9">
        <v>854413728</v>
      </c>
      <c r="B120" s="7" t="s">
        <v>4331</v>
      </c>
      <c r="C120" s="7" t="s">
        <v>1614</v>
      </c>
      <c r="D120" s="7" t="s">
        <v>4332</v>
      </c>
      <c r="E120" s="7" t="s">
        <v>4333</v>
      </c>
      <c r="F120" s="7" t="s">
        <v>3875</v>
      </c>
      <c r="G120" s="7" t="s">
        <v>3876</v>
      </c>
      <c r="H120" s="7" t="s">
        <v>3877</v>
      </c>
      <c r="I120" s="7" t="s">
        <v>4334</v>
      </c>
      <c r="J120" s="7" t="s">
        <v>3878</v>
      </c>
      <c r="K120" s="7" t="s">
        <v>4334</v>
      </c>
      <c r="L120" s="7" t="s">
        <v>4334</v>
      </c>
      <c r="M120" s="7" t="s">
        <v>3879</v>
      </c>
      <c r="N120" s="7" t="s">
        <v>3879</v>
      </c>
      <c r="O120" s="7" t="s">
        <v>41</v>
      </c>
      <c r="P120" s="7" t="s">
        <v>3880</v>
      </c>
      <c r="Q120" s="7" t="s">
        <v>3881</v>
      </c>
      <c r="R120" s="7" t="s">
        <v>4335</v>
      </c>
      <c r="S120" s="7" t="s">
        <v>33</v>
      </c>
      <c r="T120" s="7" t="s">
        <v>3883</v>
      </c>
      <c r="U120" s="7" t="s">
        <v>3884</v>
      </c>
      <c r="V120" s="7" t="s">
        <v>3936</v>
      </c>
    </row>
    <row r="121" s="7" customFormat="1" spans="1:22">
      <c r="A121" s="9">
        <v>891524721</v>
      </c>
      <c r="B121" s="7" t="s">
        <v>4331</v>
      </c>
      <c r="C121" s="7" t="s">
        <v>2849</v>
      </c>
      <c r="D121" s="7" t="s">
        <v>4304</v>
      </c>
      <c r="E121" s="7" t="s">
        <v>4336</v>
      </c>
      <c r="F121" s="7" t="s">
        <v>3953</v>
      </c>
      <c r="G121" s="7" t="s">
        <v>3876</v>
      </c>
      <c r="H121" s="7" t="s">
        <v>3877</v>
      </c>
      <c r="I121" s="7" t="s">
        <v>1457</v>
      </c>
      <c r="J121" s="7" t="s">
        <v>3878</v>
      </c>
      <c r="K121" s="7" t="s">
        <v>1457</v>
      </c>
      <c r="L121" s="7" t="s">
        <v>1457</v>
      </c>
      <c r="M121" s="7" t="s">
        <v>3879</v>
      </c>
      <c r="N121" s="7" t="s">
        <v>3879</v>
      </c>
      <c r="O121" s="7" t="s">
        <v>41</v>
      </c>
      <c r="P121" s="7" t="s">
        <v>3880</v>
      </c>
      <c r="Q121" s="7" t="s">
        <v>3881</v>
      </c>
      <c r="R121" s="7" t="s">
        <v>4337</v>
      </c>
      <c r="S121" s="7" t="s">
        <v>33</v>
      </c>
      <c r="T121" s="7" t="s">
        <v>3883</v>
      </c>
      <c r="U121" s="7" t="s">
        <v>3884</v>
      </c>
      <c r="V121" s="7" t="s">
        <v>3885</v>
      </c>
    </row>
    <row r="122" s="7" customFormat="1" spans="1:22">
      <c r="A122" s="9">
        <v>577156082</v>
      </c>
      <c r="B122" s="7" t="s">
        <v>4331</v>
      </c>
      <c r="C122" s="7" t="s">
        <v>4338</v>
      </c>
      <c r="D122" s="7" t="s">
        <v>4339</v>
      </c>
      <c r="E122" s="7" t="s">
        <v>4340</v>
      </c>
      <c r="F122" s="7" t="s">
        <v>3953</v>
      </c>
      <c r="G122" s="7" t="s">
        <v>3876</v>
      </c>
      <c r="H122" s="7" t="s">
        <v>3877</v>
      </c>
      <c r="I122" s="7" t="s">
        <v>1031</v>
      </c>
      <c r="J122" s="7" t="s">
        <v>3878</v>
      </c>
      <c r="K122" s="7" t="s">
        <v>1031</v>
      </c>
      <c r="L122" s="7" t="s">
        <v>1031</v>
      </c>
      <c r="M122" s="7" t="s">
        <v>3879</v>
      </c>
      <c r="N122" s="7" t="s">
        <v>3879</v>
      </c>
      <c r="O122" s="7" t="s">
        <v>41</v>
      </c>
      <c r="P122" s="7" t="s">
        <v>3880</v>
      </c>
      <c r="Q122" s="7" t="s">
        <v>3881</v>
      </c>
      <c r="R122" s="7" t="s">
        <v>4341</v>
      </c>
      <c r="S122" s="7" t="s">
        <v>33</v>
      </c>
      <c r="T122" s="7" t="s">
        <v>3883</v>
      </c>
      <c r="U122" s="7" t="s">
        <v>3845</v>
      </c>
      <c r="V122" s="7" t="s">
        <v>3936</v>
      </c>
    </row>
    <row r="123" s="7" customFormat="1" spans="1:22">
      <c r="A123" s="9">
        <v>854716260</v>
      </c>
      <c r="B123" s="7" t="s">
        <v>4331</v>
      </c>
      <c r="C123" s="7" t="s">
        <v>1618</v>
      </c>
      <c r="D123" s="7" t="s">
        <v>4342</v>
      </c>
      <c r="E123" s="7" t="s">
        <v>4343</v>
      </c>
      <c r="F123" s="7" t="s">
        <v>3915</v>
      </c>
      <c r="G123" s="7" t="s">
        <v>3876</v>
      </c>
      <c r="H123" s="7" t="s">
        <v>3877</v>
      </c>
      <c r="I123" s="7" t="s">
        <v>1619</v>
      </c>
      <c r="J123" s="7" t="s">
        <v>3878</v>
      </c>
      <c r="K123" s="7" t="s">
        <v>1619</v>
      </c>
      <c r="L123" s="7" t="s">
        <v>1619</v>
      </c>
      <c r="M123" s="7" t="s">
        <v>3879</v>
      </c>
      <c r="N123" s="7" t="s">
        <v>3879</v>
      </c>
      <c r="O123" s="7" t="s">
        <v>41</v>
      </c>
      <c r="P123" s="7" t="s">
        <v>3880</v>
      </c>
      <c r="Q123" s="7" t="s">
        <v>3881</v>
      </c>
      <c r="R123" s="7" t="s">
        <v>4344</v>
      </c>
      <c r="S123" s="7" t="s">
        <v>33</v>
      </c>
      <c r="T123" s="7" t="s">
        <v>3883</v>
      </c>
      <c r="U123" s="7" t="s">
        <v>3884</v>
      </c>
      <c r="V123" s="7" t="s">
        <v>3955</v>
      </c>
    </row>
    <row r="124" s="7" customFormat="1" spans="1:22">
      <c r="A124" s="9">
        <v>854900460</v>
      </c>
      <c r="B124" s="7" t="s">
        <v>4331</v>
      </c>
      <c r="C124" s="7" t="s">
        <v>4345</v>
      </c>
      <c r="D124" s="7" t="s">
        <v>4346</v>
      </c>
      <c r="E124" s="7" t="s">
        <v>4347</v>
      </c>
      <c r="F124" s="7" t="s">
        <v>3875</v>
      </c>
      <c r="G124" s="7" t="s">
        <v>3876</v>
      </c>
      <c r="H124" s="7" t="s">
        <v>3877</v>
      </c>
      <c r="I124" s="7" t="s">
        <v>1622</v>
      </c>
      <c r="J124" s="7" t="s">
        <v>3878</v>
      </c>
      <c r="K124" s="7" t="s">
        <v>1622</v>
      </c>
      <c r="L124" s="7" t="s">
        <v>1622</v>
      </c>
      <c r="M124" s="7" t="s">
        <v>3879</v>
      </c>
      <c r="N124" s="7" t="s">
        <v>3879</v>
      </c>
      <c r="O124" s="7" t="s">
        <v>41</v>
      </c>
      <c r="P124" s="7" t="s">
        <v>3880</v>
      </c>
      <c r="Q124" s="7" t="s">
        <v>3881</v>
      </c>
      <c r="R124" s="7" t="s">
        <v>4348</v>
      </c>
      <c r="S124" s="7" t="s">
        <v>33</v>
      </c>
      <c r="T124" s="7" t="s">
        <v>3883</v>
      </c>
      <c r="U124" s="7" t="s">
        <v>3845</v>
      </c>
      <c r="V124" s="7" t="s">
        <v>3936</v>
      </c>
    </row>
    <row r="125" s="7" customFormat="1" spans="1:22">
      <c r="A125" s="9">
        <v>854953156</v>
      </c>
      <c r="B125" s="7" t="s">
        <v>4331</v>
      </c>
      <c r="C125" s="7" t="s">
        <v>1624</v>
      </c>
      <c r="D125" s="7" t="s">
        <v>4349</v>
      </c>
      <c r="E125" s="7" t="s">
        <v>4350</v>
      </c>
      <c r="F125" s="7" t="s">
        <v>3915</v>
      </c>
      <c r="G125" s="7" t="s">
        <v>3876</v>
      </c>
      <c r="H125" s="7" t="s">
        <v>3877</v>
      </c>
      <c r="I125" s="7" t="s">
        <v>1626</v>
      </c>
      <c r="J125" s="7" t="s">
        <v>3878</v>
      </c>
      <c r="K125" s="7" t="s">
        <v>1626</v>
      </c>
      <c r="L125" s="7" t="s">
        <v>1626</v>
      </c>
      <c r="M125" s="7" t="s">
        <v>3879</v>
      </c>
      <c r="N125" s="7" t="s">
        <v>3879</v>
      </c>
      <c r="O125" s="7" t="s">
        <v>41</v>
      </c>
      <c r="P125" s="7" t="s">
        <v>3880</v>
      </c>
      <c r="Q125" s="7" t="s">
        <v>3881</v>
      </c>
      <c r="R125" s="7" t="s">
        <v>4351</v>
      </c>
      <c r="S125" s="7" t="s">
        <v>33</v>
      </c>
      <c r="T125" s="7" t="s">
        <v>3883</v>
      </c>
      <c r="U125" s="7" t="s">
        <v>3884</v>
      </c>
      <c r="V125" s="7" t="s">
        <v>3885</v>
      </c>
    </row>
    <row r="126" s="7" customFormat="1" spans="1:22">
      <c r="A126" s="9">
        <v>854982648</v>
      </c>
      <c r="B126" s="7" t="s">
        <v>4331</v>
      </c>
      <c r="C126" s="7" t="s">
        <v>4352</v>
      </c>
      <c r="D126" s="7" t="s">
        <v>4038</v>
      </c>
      <c r="E126" s="7" t="s">
        <v>4353</v>
      </c>
      <c r="F126" s="7" t="s">
        <v>3875</v>
      </c>
      <c r="G126" s="7" t="s">
        <v>3876</v>
      </c>
      <c r="H126" s="7" t="s">
        <v>3877</v>
      </c>
      <c r="I126" s="7" t="s">
        <v>1629</v>
      </c>
      <c r="J126" s="7" t="s">
        <v>3878</v>
      </c>
      <c r="K126" s="7" t="s">
        <v>1629</v>
      </c>
      <c r="L126" s="7" t="s">
        <v>1629</v>
      </c>
      <c r="M126" s="7" t="s">
        <v>3879</v>
      </c>
      <c r="N126" s="7" t="s">
        <v>3879</v>
      </c>
      <c r="O126" s="7" t="s">
        <v>41</v>
      </c>
      <c r="P126" s="7" t="s">
        <v>3880</v>
      </c>
      <c r="Q126" s="7" t="s">
        <v>3881</v>
      </c>
      <c r="R126" s="7" t="s">
        <v>4354</v>
      </c>
      <c r="S126" s="7" t="s">
        <v>33</v>
      </c>
      <c r="T126" s="7" t="s">
        <v>3883</v>
      </c>
      <c r="U126" s="7" t="s">
        <v>3845</v>
      </c>
      <c r="V126" s="7" t="s">
        <v>3927</v>
      </c>
    </row>
    <row r="127" s="7" customFormat="1" spans="1:22">
      <c r="A127" s="9">
        <v>855393236</v>
      </c>
      <c r="B127" s="7" t="s">
        <v>4355</v>
      </c>
      <c r="C127" s="7" t="s">
        <v>1631</v>
      </c>
      <c r="D127" s="7" t="s">
        <v>4356</v>
      </c>
      <c r="E127" s="7" t="s">
        <v>4357</v>
      </c>
      <c r="F127" s="7" t="s">
        <v>3915</v>
      </c>
      <c r="G127" s="7" t="s">
        <v>3876</v>
      </c>
      <c r="H127" s="7" t="s">
        <v>3877</v>
      </c>
      <c r="I127" s="7" t="s">
        <v>1633</v>
      </c>
      <c r="J127" s="7" t="s">
        <v>3878</v>
      </c>
      <c r="K127" s="7" t="s">
        <v>1633</v>
      </c>
      <c r="L127" s="7" t="s">
        <v>1633</v>
      </c>
      <c r="M127" s="7" t="s">
        <v>3879</v>
      </c>
      <c r="N127" s="7" t="s">
        <v>3879</v>
      </c>
      <c r="O127" s="7" t="s">
        <v>41</v>
      </c>
      <c r="P127" s="7" t="s">
        <v>3880</v>
      </c>
      <c r="Q127" s="7" t="s">
        <v>3881</v>
      </c>
      <c r="R127" s="7" t="s">
        <v>4358</v>
      </c>
      <c r="S127" s="7" t="s">
        <v>33</v>
      </c>
      <c r="T127" s="7" t="s">
        <v>3883</v>
      </c>
      <c r="U127" s="7" t="s">
        <v>3884</v>
      </c>
      <c r="V127" s="7" t="s">
        <v>3885</v>
      </c>
    </row>
    <row r="128" s="7" customFormat="1" spans="1:22">
      <c r="A128" s="9">
        <v>855466532</v>
      </c>
      <c r="B128" s="7" t="s">
        <v>4355</v>
      </c>
      <c r="C128" s="7" t="s">
        <v>4359</v>
      </c>
      <c r="D128" s="7" t="s">
        <v>4265</v>
      </c>
      <c r="E128" s="7" t="s">
        <v>4360</v>
      </c>
      <c r="F128" s="7" t="s">
        <v>3895</v>
      </c>
      <c r="G128" s="7" t="s">
        <v>3876</v>
      </c>
      <c r="H128" s="7" t="s">
        <v>3877</v>
      </c>
      <c r="I128" s="7" t="s">
        <v>1636</v>
      </c>
      <c r="J128" s="7" t="s">
        <v>3878</v>
      </c>
      <c r="K128" s="7" t="s">
        <v>1636</v>
      </c>
      <c r="L128" s="7" t="s">
        <v>1636</v>
      </c>
      <c r="M128" s="7" t="s">
        <v>3879</v>
      </c>
      <c r="N128" s="7" t="s">
        <v>3879</v>
      </c>
      <c r="O128" s="7" t="s">
        <v>41</v>
      </c>
      <c r="P128" s="7" t="s">
        <v>3880</v>
      </c>
      <c r="Q128" s="7" t="s">
        <v>3881</v>
      </c>
      <c r="R128" s="7" t="s">
        <v>4361</v>
      </c>
      <c r="S128" s="7" t="s">
        <v>33</v>
      </c>
      <c r="T128" s="7" t="s">
        <v>3883</v>
      </c>
      <c r="U128" s="7" t="s">
        <v>3845</v>
      </c>
      <c r="V128" s="7" t="s">
        <v>3885</v>
      </c>
    </row>
    <row r="129" s="7" customFormat="1" spans="1:22">
      <c r="A129" s="9">
        <v>892474333</v>
      </c>
      <c r="B129" s="7" t="s">
        <v>4355</v>
      </c>
      <c r="C129" s="7" t="s">
        <v>2851</v>
      </c>
      <c r="D129" s="7" t="s">
        <v>4362</v>
      </c>
      <c r="E129" s="7" t="s">
        <v>4363</v>
      </c>
      <c r="F129" s="7" t="s">
        <v>3895</v>
      </c>
      <c r="G129" s="7" t="s">
        <v>3876</v>
      </c>
      <c r="H129" s="7" t="s">
        <v>3877</v>
      </c>
      <c r="I129" s="7" t="s">
        <v>813</v>
      </c>
      <c r="J129" s="7" t="s">
        <v>3878</v>
      </c>
      <c r="K129" s="7" t="s">
        <v>813</v>
      </c>
      <c r="L129" s="7" t="s">
        <v>813</v>
      </c>
      <c r="M129" s="7" t="s">
        <v>3879</v>
      </c>
      <c r="N129" s="7" t="s">
        <v>3879</v>
      </c>
      <c r="O129" s="7" t="s">
        <v>41</v>
      </c>
      <c r="P129" s="7" t="s">
        <v>3880</v>
      </c>
      <c r="Q129" s="7" t="s">
        <v>3881</v>
      </c>
      <c r="R129" s="7" t="s">
        <v>4364</v>
      </c>
      <c r="S129" s="7" t="s">
        <v>33</v>
      </c>
      <c r="T129" s="7" t="s">
        <v>3883</v>
      </c>
      <c r="U129" s="7" t="s">
        <v>3884</v>
      </c>
      <c r="V129" s="7" t="s">
        <v>3936</v>
      </c>
    </row>
    <row r="130" s="7" customFormat="1" spans="1:22">
      <c r="A130" s="9">
        <v>855529224</v>
      </c>
      <c r="B130" s="7" t="s">
        <v>4355</v>
      </c>
      <c r="C130" s="7" t="s">
        <v>1638</v>
      </c>
      <c r="D130" s="7" t="s">
        <v>4322</v>
      </c>
      <c r="E130" s="7" t="s">
        <v>4365</v>
      </c>
      <c r="F130" s="7" t="s">
        <v>3915</v>
      </c>
      <c r="G130" s="7" t="s">
        <v>3876</v>
      </c>
      <c r="H130" s="7" t="s">
        <v>3877</v>
      </c>
      <c r="I130" s="7" t="s">
        <v>1639</v>
      </c>
      <c r="J130" s="7" t="s">
        <v>3878</v>
      </c>
      <c r="K130" s="7" t="s">
        <v>1639</v>
      </c>
      <c r="L130" s="7" t="s">
        <v>1639</v>
      </c>
      <c r="M130" s="7" t="s">
        <v>3879</v>
      </c>
      <c r="N130" s="7" t="s">
        <v>3879</v>
      </c>
      <c r="O130" s="7" t="s">
        <v>41</v>
      </c>
      <c r="P130" s="7" t="s">
        <v>3880</v>
      </c>
      <c r="Q130" s="7" t="s">
        <v>3881</v>
      </c>
      <c r="R130" s="7" t="s">
        <v>4366</v>
      </c>
      <c r="S130" s="7" t="s">
        <v>33</v>
      </c>
      <c r="T130" s="7" t="s">
        <v>3883</v>
      </c>
      <c r="U130" s="7" t="s">
        <v>3884</v>
      </c>
      <c r="V130" s="7" t="s">
        <v>3885</v>
      </c>
    </row>
    <row r="131" s="7" customFormat="1" spans="1:22">
      <c r="A131" s="9">
        <v>892723853</v>
      </c>
      <c r="B131" s="7" t="s">
        <v>4355</v>
      </c>
      <c r="C131" s="7" t="s">
        <v>2854</v>
      </c>
      <c r="D131" s="7" t="s">
        <v>4367</v>
      </c>
      <c r="E131" s="7" t="s">
        <v>4368</v>
      </c>
      <c r="F131" s="7" t="s">
        <v>3875</v>
      </c>
      <c r="G131" s="7" t="s">
        <v>3876</v>
      </c>
      <c r="H131" s="7" t="s">
        <v>3877</v>
      </c>
      <c r="I131" s="7" t="s">
        <v>4369</v>
      </c>
      <c r="J131" s="7" t="s">
        <v>3878</v>
      </c>
      <c r="K131" s="7" t="s">
        <v>4369</v>
      </c>
      <c r="L131" s="7" t="s">
        <v>4369</v>
      </c>
      <c r="M131" s="7" t="s">
        <v>3879</v>
      </c>
      <c r="N131" s="7" t="s">
        <v>3879</v>
      </c>
      <c r="O131" s="7" t="s">
        <v>41</v>
      </c>
      <c r="P131" s="7" t="s">
        <v>3880</v>
      </c>
      <c r="Q131" s="7" t="s">
        <v>3881</v>
      </c>
      <c r="R131" s="7" t="s">
        <v>4370</v>
      </c>
      <c r="S131" s="7" t="s">
        <v>33</v>
      </c>
      <c r="T131" s="7" t="s">
        <v>3883</v>
      </c>
      <c r="U131" s="7" t="s">
        <v>3884</v>
      </c>
      <c r="V131" s="7" t="s">
        <v>4371</v>
      </c>
    </row>
    <row r="132" s="7" customFormat="1" spans="1:22">
      <c r="A132" s="9">
        <v>855947136</v>
      </c>
      <c r="B132" s="7" t="s">
        <v>4372</v>
      </c>
      <c r="C132" s="7" t="s">
        <v>1641</v>
      </c>
      <c r="D132" s="7" t="s">
        <v>4373</v>
      </c>
      <c r="E132" s="7" t="s">
        <v>4374</v>
      </c>
      <c r="F132" s="7" t="s">
        <v>3915</v>
      </c>
      <c r="G132" s="7" t="s">
        <v>3876</v>
      </c>
      <c r="H132" s="7" t="s">
        <v>3877</v>
      </c>
      <c r="I132" s="7" t="s">
        <v>1643</v>
      </c>
      <c r="J132" s="7" t="s">
        <v>3878</v>
      </c>
      <c r="K132" s="7" t="s">
        <v>1643</v>
      </c>
      <c r="L132" s="7" t="s">
        <v>1643</v>
      </c>
      <c r="M132" s="7" t="s">
        <v>3879</v>
      </c>
      <c r="N132" s="7" t="s">
        <v>3879</v>
      </c>
      <c r="O132" s="7" t="s">
        <v>41</v>
      </c>
      <c r="P132" s="7" t="s">
        <v>3880</v>
      </c>
      <c r="Q132" s="7" t="s">
        <v>3881</v>
      </c>
      <c r="R132" s="7" t="s">
        <v>4375</v>
      </c>
      <c r="S132" s="7" t="s">
        <v>33</v>
      </c>
      <c r="T132" s="7" t="s">
        <v>3883</v>
      </c>
      <c r="U132" s="7" t="s">
        <v>3884</v>
      </c>
      <c r="V132" s="7" t="s">
        <v>3927</v>
      </c>
    </row>
    <row r="133" s="7" customFormat="1" spans="1:22">
      <c r="A133" s="9">
        <v>856004580</v>
      </c>
      <c r="B133" s="7" t="s">
        <v>4372</v>
      </c>
      <c r="C133" s="7" t="s">
        <v>1645</v>
      </c>
      <c r="D133" s="7" t="s">
        <v>4217</v>
      </c>
      <c r="E133" s="7" t="s">
        <v>4376</v>
      </c>
      <c r="F133" s="7" t="s">
        <v>3915</v>
      </c>
      <c r="G133" s="7" t="s">
        <v>3876</v>
      </c>
      <c r="H133" s="7" t="s">
        <v>3877</v>
      </c>
      <c r="I133" s="7" t="s">
        <v>1646</v>
      </c>
      <c r="J133" s="7" t="s">
        <v>3878</v>
      </c>
      <c r="K133" s="7" t="s">
        <v>1646</v>
      </c>
      <c r="L133" s="7" t="s">
        <v>1646</v>
      </c>
      <c r="M133" s="7" t="s">
        <v>3879</v>
      </c>
      <c r="N133" s="7" t="s">
        <v>3879</v>
      </c>
      <c r="O133" s="7" t="s">
        <v>41</v>
      </c>
      <c r="P133" s="7" t="s">
        <v>3880</v>
      </c>
      <c r="Q133" s="7" t="s">
        <v>3881</v>
      </c>
      <c r="R133" s="7" t="s">
        <v>4377</v>
      </c>
      <c r="S133" s="7" t="s">
        <v>33</v>
      </c>
      <c r="T133" s="7" t="s">
        <v>3883</v>
      </c>
      <c r="U133" s="7" t="s">
        <v>3884</v>
      </c>
      <c r="V133" s="7" t="s">
        <v>3885</v>
      </c>
    </row>
    <row r="134" s="7" customFormat="1" spans="1:22">
      <c r="A134" s="9">
        <v>893026985</v>
      </c>
      <c r="B134" s="7" t="s">
        <v>4372</v>
      </c>
      <c r="C134" s="7" t="s">
        <v>4378</v>
      </c>
      <c r="D134" s="7" t="s">
        <v>4379</v>
      </c>
      <c r="E134" s="7" t="s">
        <v>4380</v>
      </c>
      <c r="F134" s="7" t="s">
        <v>4010</v>
      </c>
      <c r="G134" s="7" t="s">
        <v>3876</v>
      </c>
      <c r="H134" s="7" t="s">
        <v>3877</v>
      </c>
      <c r="I134" s="7" t="s">
        <v>4381</v>
      </c>
      <c r="J134" s="7" t="s">
        <v>3878</v>
      </c>
      <c r="K134" s="7" t="s">
        <v>4381</v>
      </c>
      <c r="L134" s="7" t="s">
        <v>1842</v>
      </c>
      <c r="M134" s="7" t="s">
        <v>4382</v>
      </c>
      <c r="N134" s="7" t="s">
        <v>4382</v>
      </c>
      <c r="O134" s="7" t="s">
        <v>41</v>
      </c>
      <c r="P134" s="7" t="s">
        <v>3880</v>
      </c>
      <c r="Q134" s="7" t="s">
        <v>3881</v>
      </c>
      <c r="R134" s="7" t="s">
        <v>4383</v>
      </c>
      <c r="S134" s="7" t="s">
        <v>33</v>
      </c>
      <c r="T134" s="7" t="s">
        <v>3883</v>
      </c>
      <c r="U134" s="7" t="s">
        <v>3845</v>
      </c>
      <c r="V134" s="7" t="s">
        <v>3936</v>
      </c>
    </row>
    <row r="135" s="7" customFormat="1" spans="1:22">
      <c r="A135" s="9">
        <v>856149400</v>
      </c>
      <c r="B135" s="7" t="s">
        <v>4372</v>
      </c>
      <c r="C135" s="7" t="s">
        <v>4384</v>
      </c>
      <c r="D135" s="7" t="s">
        <v>4038</v>
      </c>
      <c r="E135" s="7" t="s">
        <v>4385</v>
      </c>
      <c r="F135" s="7" t="s">
        <v>3915</v>
      </c>
      <c r="G135" s="7" t="s">
        <v>3876</v>
      </c>
      <c r="H135" s="7" t="s">
        <v>3877</v>
      </c>
      <c r="I135" s="7" t="s">
        <v>1649</v>
      </c>
      <c r="J135" s="7" t="s">
        <v>3878</v>
      </c>
      <c r="K135" s="7" t="s">
        <v>1649</v>
      </c>
      <c r="L135" s="7" t="s">
        <v>1649</v>
      </c>
      <c r="M135" s="7" t="s">
        <v>3879</v>
      </c>
      <c r="N135" s="7" t="s">
        <v>3879</v>
      </c>
      <c r="O135" s="7" t="s">
        <v>41</v>
      </c>
      <c r="P135" s="7" t="s">
        <v>3880</v>
      </c>
      <c r="Q135" s="7" t="s">
        <v>3881</v>
      </c>
      <c r="R135" s="7" t="s">
        <v>4386</v>
      </c>
      <c r="S135" s="7" t="s">
        <v>33</v>
      </c>
      <c r="T135" s="7" t="s">
        <v>3883</v>
      </c>
      <c r="U135" s="7" t="s">
        <v>3845</v>
      </c>
      <c r="V135" s="7" t="s">
        <v>3927</v>
      </c>
    </row>
    <row r="136" s="7" customFormat="1" spans="1:22">
      <c r="A136" s="9">
        <v>856229820</v>
      </c>
      <c r="B136" s="7" t="s">
        <v>4372</v>
      </c>
      <c r="C136" s="7" t="s">
        <v>4387</v>
      </c>
      <c r="D136" s="7" t="s">
        <v>4346</v>
      </c>
      <c r="E136" s="7" t="s">
        <v>4388</v>
      </c>
      <c r="F136" s="7" t="s">
        <v>3953</v>
      </c>
      <c r="G136" s="7" t="s">
        <v>3876</v>
      </c>
      <c r="H136" s="7" t="s">
        <v>3877</v>
      </c>
      <c r="I136" s="7" t="s">
        <v>1652</v>
      </c>
      <c r="J136" s="7" t="s">
        <v>3878</v>
      </c>
      <c r="K136" s="7" t="s">
        <v>1652</v>
      </c>
      <c r="L136" s="7" t="s">
        <v>1652</v>
      </c>
      <c r="M136" s="7" t="s">
        <v>3879</v>
      </c>
      <c r="N136" s="7" t="s">
        <v>3879</v>
      </c>
      <c r="O136" s="7" t="s">
        <v>41</v>
      </c>
      <c r="P136" s="7" t="s">
        <v>3880</v>
      </c>
      <c r="Q136" s="7" t="s">
        <v>3881</v>
      </c>
      <c r="R136" s="7" t="s">
        <v>4389</v>
      </c>
      <c r="S136" s="7" t="s">
        <v>33</v>
      </c>
      <c r="T136" s="7" t="s">
        <v>3883</v>
      </c>
      <c r="U136" s="7" t="s">
        <v>3845</v>
      </c>
      <c r="V136" s="7" t="s">
        <v>3936</v>
      </c>
    </row>
    <row r="137" s="7" customFormat="1" spans="1:22">
      <c r="A137" s="9">
        <v>353872771</v>
      </c>
      <c r="B137" s="7" t="s">
        <v>4372</v>
      </c>
      <c r="C137" s="7" t="s">
        <v>4390</v>
      </c>
      <c r="D137" s="7" t="s">
        <v>4391</v>
      </c>
      <c r="E137" s="7" t="s">
        <v>4392</v>
      </c>
      <c r="F137" s="7" t="s">
        <v>3895</v>
      </c>
      <c r="G137" s="7" t="s">
        <v>3876</v>
      </c>
      <c r="H137" s="7" t="s">
        <v>3877</v>
      </c>
      <c r="I137" s="7" t="s">
        <v>806</v>
      </c>
      <c r="J137" s="7" t="s">
        <v>3878</v>
      </c>
      <c r="K137" s="7" t="s">
        <v>806</v>
      </c>
      <c r="L137" s="7" t="s">
        <v>806</v>
      </c>
      <c r="M137" s="7" t="s">
        <v>3879</v>
      </c>
      <c r="N137" s="7" t="s">
        <v>3879</v>
      </c>
      <c r="O137" s="7" t="s">
        <v>41</v>
      </c>
      <c r="P137" s="7" t="s">
        <v>3880</v>
      </c>
      <c r="Q137" s="7" t="s">
        <v>3881</v>
      </c>
      <c r="R137" s="7" t="s">
        <v>4393</v>
      </c>
      <c r="S137" s="7" t="s">
        <v>33</v>
      </c>
      <c r="T137" s="7" t="s">
        <v>3883</v>
      </c>
      <c r="U137" s="7" t="s">
        <v>3845</v>
      </c>
      <c r="V137" s="7" t="s">
        <v>3936</v>
      </c>
    </row>
    <row r="138" s="7" customFormat="1" spans="1:22">
      <c r="A138" s="9">
        <v>893447349</v>
      </c>
      <c r="B138" s="7" t="s">
        <v>4372</v>
      </c>
      <c r="C138" s="7" t="s">
        <v>2861</v>
      </c>
      <c r="D138" s="7" t="s">
        <v>4394</v>
      </c>
      <c r="E138" s="7" t="s">
        <v>4395</v>
      </c>
      <c r="F138" s="7" t="s">
        <v>3915</v>
      </c>
      <c r="G138" s="7" t="s">
        <v>3876</v>
      </c>
      <c r="H138" s="7" t="s">
        <v>3877</v>
      </c>
      <c r="I138" s="7" t="s">
        <v>2863</v>
      </c>
      <c r="J138" s="7" t="s">
        <v>3878</v>
      </c>
      <c r="K138" s="7" t="s">
        <v>2863</v>
      </c>
      <c r="L138" s="7" t="s">
        <v>2863</v>
      </c>
      <c r="M138" s="7" t="s">
        <v>3879</v>
      </c>
      <c r="N138" s="7" t="s">
        <v>3879</v>
      </c>
      <c r="O138" s="7" t="s">
        <v>41</v>
      </c>
      <c r="P138" s="7" t="s">
        <v>3880</v>
      </c>
      <c r="Q138" s="7" t="s">
        <v>3881</v>
      </c>
      <c r="R138" s="7" t="s">
        <v>4396</v>
      </c>
      <c r="S138" s="7" t="s">
        <v>33</v>
      </c>
      <c r="T138" s="7" t="s">
        <v>3883</v>
      </c>
      <c r="U138" s="7" t="s">
        <v>3884</v>
      </c>
      <c r="V138" s="7" t="s">
        <v>4397</v>
      </c>
    </row>
    <row r="139" s="7" customFormat="1" spans="1:22">
      <c r="A139" s="9">
        <v>856746496</v>
      </c>
      <c r="B139" s="7" t="s">
        <v>4398</v>
      </c>
      <c r="C139" s="7" t="s">
        <v>1654</v>
      </c>
      <c r="D139" s="7" t="s">
        <v>4291</v>
      </c>
      <c r="E139" s="7" t="s">
        <v>4399</v>
      </c>
      <c r="F139" s="7" t="s">
        <v>3915</v>
      </c>
      <c r="G139" s="7" t="s">
        <v>3876</v>
      </c>
      <c r="H139" s="7" t="s">
        <v>3877</v>
      </c>
      <c r="I139" s="7" t="s">
        <v>1655</v>
      </c>
      <c r="J139" s="7" t="s">
        <v>3878</v>
      </c>
      <c r="K139" s="7" t="s">
        <v>1655</v>
      </c>
      <c r="L139" s="7" t="s">
        <v>1655</v>
      </c>
      <c r="M139" s="7" t="s">
        <v>3879</v>
      </c>
      <c r="N139" s="7" t="s">
        <v>3879</v>
      </c>
      <c r="O139" s="7" t="s">
        <v>41</v>
      </c>
      <c r="P139" s="7" t="s">
        <v>3880</v>
      </c>
      <c r="Q139" s="7" t="s">
        <v>3881</v>
      </c>
      <c r="R139" s="7" t="s">
        <v>4400</v>
      </c>
      <c r="S139" s="7" t="s">
        <v>33</v>
      </c>
      <c r="T139" s="7" t="s">
        <v>3883</v>
      </c>
      <c r="U139" s="7" t="s">
        <v>3884</v>
      </c>
      <c r="V139" s="7" t="s">
        <v>3885</v>
      </c>
    </row>
    <row r="140" s="7" customFormat="1" spans="1:22">
      <c r="A140" s="9">
        <v>893801657</v>
      </c>
      <c r="B140" s="7" t="s">
        <v>4398</v>
      </c>
      <c r="C140" s="7" t="s">
        <v>2865</v>
      </c>
      <c r="D140" s="7" t="s">
        <v>4367</v>
      </c>
      <c r="E140" s="7" t="s">
        <v>4368</v>
      </c>
      <c r="F140" s="7" t="s">
        <v>3875</v>
      </c>
      <c r="G140" s="7" t="s">
        <v>3876</v>
      </c>
      <c r="H140" s="7" t="s">
        <v>3877</v>
      </c>
      <c r="I140" s="7" t="s">
        <v>4401</v>
      </c>
      <c r="J140" s="7" t="s">
        <v>3878</v>
      </c>
      <c r="K140" s="7" t="s">
        <v>4401</v>
      </c>
      <c r="L140" s="7" t="s">
        <v>4401</v>
      </c>
      <c r="M140" s="7" t="s">
        <v>3879</v>
      </c>
      <c r="N140" s="7" t="s">
        <v>3879</v>
      </c>
      <c r="O140" s="7" t="s">
        <v>41</v>
      </c>
      <c r="P140" s="7" t="s">
        <v>3880</v>
      </c>
      <c r="Q140" s="7" t="s">
        <v>3881</v>
      </c>
      <c r="R140" s="7" t="s">
        <v>4402</v>
      </c>
      <c r="S140" s="7" t="s">
        <v>33</v>
      </c>
      <c r="T140" s="7" t="s">
        <v>3883</v>
      </c>
      <c r="U140" s="7" t="s">
        <v>3884</v>
      </c>
      <c r="V140" s="7" t="s">
        <v>4371</v>
      </c>
    </row>
    <row r="141" s="7" customFormat="1" spans="1:22">
      <c r="A141" s="9">
        <v>856821944</v>
      </c>
      <c r="B141" s="7" t="s">
        <v>4398</v>
      </c>
      <c r="C141" s="7" t="s">
        <v>1657</v>
      </c>
      <c r="D141" s="7" t="s">
        <v>4001</v>
      </c>
      <c r="E141" s="7" t="s">
        <v>4403</v>
      </c>
      <c r="F141" s="7" t="s">
        <v>3915</v>
      </c>
      <c r="G141" s="7" t="s">
        <v>3876</v>
      </c>
      <c r="H141" s="7" t="s">
        <v>3877</v>
      </c>
      <c r="I141" s="7" t="s">
        <v>1658</v>
      </c>
      <c r="J141" s="7" t="s">
        <v>3878</v>
      </c>
      <c r="K141" s="7" t="s">
        <v>1658</v>
      </c>
      <c r="L141" s="7" t="s">
        <v>1658</v>
      </c>
      <c r="M141" s="7" t="s">
        <v>3879</v>
      </c>
      <c r="N141" s="7" t="s">
        <v>3879</v>
      </c>
      <c r="O141" s="7" t="s">
        <v>41</v>
      </c>
      <c r="P141" s="7" t="s">
        <v>3880</v>
      </c>
      <c r="Q141" s="7" t="s">
        <v>3881</v>
      </c>
      <c r="R141" s="7" t="s">
        <v>4404</v>
      </c>
      <c r="S141" s="7" t="s">
        <v>33</v>
      </c>
      <c r="T141" s="7" t="s">
        <v>3883</v>
      </c>
      <c r="U141" s="7" t="s">
        <v>3884</v>
      </c>
      <c r="V141" s="7" t="s">
        <v>3885</v>
      </c>
    </row>
    <row r="142" s="7" customFormat="1" spans="1:22">
      <c r="A142" s="9">
        <v>893934945</v>
      </c>
      <c r="B142" s="7" t="s">
        <v>4398</v>
      </c>
      <c r="C142" s="7" t="s">
        <v>2868</v>
      </c>
      <c r="D142" s="7" t="s">
        <v>4405</v>
      </c>
      <c r="E142" s="7" t="s">
        <v>4406</v>
      </c>
      <c r="F142" s="7" t="s">
        <v>3895</v>
      </c>
      <c r="G142" s="7" t="s">
        <v>3876</v>
      </c>
      <c r="H142" s="7" t="s">
        <v>3877</v>
      </c>
      <c r="I142" s="7" t="s">
        <v>2466</v>
      </c>
      <c r="J142" s="7" t="s">
        <v>3878</v>
      </c>
      <c r="K142" s="7" t="s">
        <v>2466</v>
      </c>
      <c r="L142" s="7" t="s">
        <v>2466</v>
      </c>
      <c r="M142" s="7" t="s">
        <v>3879</v>
      </c>
      <c r="N142" s="7" t="s">
        <v>3879</v>
      </c>
      <c r="O142" s="7" t="s">
        <v>41</v>
      </c>
      <c r="P142" s="7" t="s">
        <v>3880</v>
      </c>
      <c r="Q142" s="7" t="s">
        <v>3881</v>
      </c>
      <c r="R142" s="7" t="s">
        <v>4407</v>
      </c>
      <c r="S142" s="7" t="s">
        <v>33</v>
      </c>
      <c r="T142" s="7" t="s">
        <v>3883</v>
      </c>
      <c r="U142" s="7" t="s">
        <v>3884</v>
      </c>
      <c r="V142" s="7" t="s">
        <v>3897</v>
      </c>
    </row>
    <row r="143" s="7" customFormat="1" spans="1:22">
      <c r="A143" s="9">
        <v>857168020</v>
      </c>
      <c r="B143" s="7" t="s">
        <v>4398</v>
      </c>
      <c r="C143" s="7" t="s">
        <v>1660</v>
      </c>
      <c r="D143" s="7" t="s">
        <v>4408</v>
      </c>
      <c r="E143" s="7" t="s">
        <v>4409</v>
      </c>
      <c r="F143" s="7" t="s">
        <v>3915</v>
      </c>
      <c r="G143" s="7" t="s">
        <v>3876</v>
      </c>
      <c r="H143" s="7" t="s">
        <v>3877</v>
      </c>
      <c r="I143" s="7" t="s">
        <v>1662</v>
      </c>
      <c r="J143" s="7" t="s">
        <v>3878</v>
      </c>
      <c r="K143" s="7" t="s">
        <v>1662</v>
      </c>
      <c r="L143" s="7" t="s">
        <v>1662</v>
      </c>
      <c r="M143" s="7" t="s">
        <v>3879</v>
      </c>
      <c r="N143" s="7" t="s">
        <v>3879</v>
      </c>
      <c r="O143" s="7" t="s">
        <v>41</v>
      </c>
      <c r="P143" s="7" t="s">
        <v>3880</v>
      </c>
      <c r="Q143" s="7" t="s">
        <v>3881</v>
      </c>
      <c r="R143" s="7" t="s">
        <v>4410</v>
      </c>
      <c r="S143" s="7" t="s">
        <v>33</v>
      </c>
      <c r="T143" s="7" t="s">
        <v>3883</v>
      </c>
      <c r="U143" s="7" t="s">
        <v>3884</v>
      </c>
      <c r="V143" s="7" t="s">
        <v>3912</v>
      </c>
    </row>
    <row r="144" s="7" customFormat="1" spans="1:22">
      <c r="A144" s="9">
        <v>857216636</v>
      </c>
      <c r="B144" s="7" t="s">
        <v>4398</v>
      </c>
      <c r="C144" s="7" t="s">
        <v>1664</v>
      </c>
      <c r="D144" s="7" t="s">
        <v>4411</v>
      </c>
      <c r="E144" s="7" t="s">
        <v>4412</v>
      </c>
      <c r="F144" s="7" t="s">
        <v>3915</v>
      </c>
      <c r="G144" s="7" t="s">
        <v>3876</v>
      </c>
      <c r="H144" s="7" t="s">
        <v>3877</v>
      </c>
      <c r="I144" s="7" t="s">
        <v>41</v>
      </c>
      <c r="J144" s="7" t="s">
        <v>3878</v>
      </c>
      <c r="K144" s="7" t="s">
        <v>41</v>
      </c>
      <c r="L144" s="7" t="s">
        <v>1666</v>
      </c>
      <c r="M144" s="7" t="s">
        <v>4413</v>
      </c>
      <c r="N144" s="7" t="s">
        <v>4413</v>
      </c>
      <c r="O144" s="7" t="s">
        <v>41</v>
      </c>
      <c r="P144" s="7" t="s">
        <v>3880</v>
      </c>
      <c r="Q144" s="7" t="s">
        <v>3881</v>
      </c>
      <c r="R144" s="7" t="s">
        <v>4414</v>
      </c>
      <c r="S144" s="7" t="s">
        <v>33</v>
      </c>
      <c r="T144" s="7" t="s">
        <v>3883</v>
      </c>
      <c r="U144" s="7" t="s">
        <v>3884</v>
      </c>
      <c r="V144" s="7" t="s">
        <v>3885</v>
      </c>
    </row>
    <row r="145" s="7" customFormat="1" spans="1:22">
      <c r="A145" s="9">
        <v>857292908</v>
      </c>
      <c r="B145" s="7" t="s">
        <v>4415</v>
      </c>
      <c r="C145" s="7" t="s">
        <v>4416</v>
      </c>
      <c r="D145" s="7" t="s">
        <v>4417</v>
      </c>
      <c r="E145" s="7" t="s">
        <v>4418</v>
      </c>
      <c r="F145" s="7" t="s">
        <v>3915</v>
      </c>
      <c r="G145" s="7" t="s">
        <v>3876</v>
      </c>
      <c r="H145" s="7" t="s">
        <v>3877</v>
      </c>
      <c r="I145" s="7" t="s">
        <v>1670</v>
      </c>
      <c r="J145" s="7" t="s">
        <v>3878</v>
      </c>
      <c r="K145" s="7" t="s">
        <v>1670</v>
      </c>
      <c r="L145" s="7" t="s">
        <v>1670</v>
      </c>
      <c r="M145" s="7" t="s">
        <v>3879</v>
      </c>
      <c r="N145" s="7" t="s">
        <v>3879</v>
      </c>
      <c r="O145" s="7" t="s">
        <v>41</v>
      </c>
      <c r="P145" s="7" t="s">
        <v>3880</v>
      </c>
      <c r="Q145" s="7" t="s">
        <v>3881</v>
      </c>
      <c r="R145" s="7" t="s">
        <v>4419</v>
      </c>
      <c r="S145" s="7" t="s">
        <v>33</v>
      </c>
      <c r="T145" s="7" t="s">
        <v>3883</v>
      </c>
      <c r="U145" s="7" t="s">
        <v>3845</v>
      </c>
      <c r="V145" s="7" t="s">
        <v>3885</v>
      </c>
    </row>
    <row r="146" s="7" customFormat="1" spans="1:22">
      <c r="A146" s="9">
        <v>578352258</v>
      </c>
      <c r="B146" s="7" t="s">
        <v>4415</v>
      </c>
      <c r="C146" s="7" t="s">
        <v>1033</v>
      </c>
      <c r="D146" s="7" t="s">
        <v>4304</v>
      </c>
      <c r="E146" s="7" t="s">
        <v>4420</v>
      </c>
      <c r="F146" s="7" t="s">
        <v>3875</v>
      </c>
      <c r="G146" s="7" t="s">
        <v>3876</v>
      </c>
      <c r="H146" s="7" t="s">
        <v>3877</v>
      </c>
      <c r="I146" s="7" t="s">
        <v>1034</v>
      </c>
      <c r="J146" s="7" t="s">
        <v>3878</v>
      </c>
      <c r="K146" s="7" t="s">
        <v>1034</v>
      </c>
      <c r="L146" s="7" t="s">
        <v>1034</v>
      </c>
      <c r="M146" s="7" t="s">
        <v>3879</v>
      </c>
      <c r="N146" s="7" t="s">
        <v>3879</v>
      </c>
      <c r="O146" s="7" t="s">
        <v>41</v>
      </c>
      <c r="P146" s="7" t="s">
        <v>3880</v>
      </c>
      <c r="Q146" s="7" t="s">
        <v>3881</v>
      </c>
      <c r="R146" s="7" t="s">
        <v>4421</v>
      </c>
      <c r="S146" s="7" t="s">
        <v>33</v>
      </c>
      <c r="T146" s="7" t="s">
        <v>3883</v>
      </c>
      <c r="U146" s="7" t="s">
        <v>3884</v>
      </c>
      <c r="V146" s="7" t="s">
        <v>3885</v>
      </c>
    </row>
    <row r="147" s="7" customFormat="1" spans="1:22">
      <c r="A147" s="9">
        <v>857355772</v>
      </c>
      <c r="B147" s="7" t="s">
        <v>4415</v>
      </c>
      <c r="C147" s="7" t="s">
        <v>1672</v>
      </c>
      <c r="D147" s="7" t="s">
        <v>4422</v>
      </c>
      <c r="E147" s="7" t="s">
        <v>4423</v>
      </c>
      <c r="F147" s="7" t="s">
        <v>3915</v>
      </c>
      <c r="G147" s="7" t="s">
        <v>3876</v>
      </c>
      <c r="H147" s="7" t="s">
        <v>3877</v>
      </c>
      <c r="I147" s="7" t="s">
        <v>1666</v>
      </c>
      <c r="J147" s="7" t="s">
        <v>3878</v>
      </c>
      <c r="K147" s="7" t="s">
        <v>1666</v>
      </c>
      <c r="L147" s="7" t="s">
        <v>1666</v>
      </c>
      <c r="M147" s="7" t="s">
        <v>3879</v>
      </c>
      <c r="N147" s="7" t="s">
        <v>3879</v>
      </c>
      <c r="O147" s="7" t="s">
        <v>41</v>
      </c>
      <c r="P147" s="7" t="s">
        <v>3880</v>
      </c>
      <c r="Q147" s="7" t="s">
        <v>3881</v>
      </c>
      <c r="R147" s="7" t="s">
        <v>4424</v>
      </c>
      <c r="S147" s="7" t="s">
        <v>33</v>
      </c>
      <c r="T147" s="7" t="s">
        <v>3883</v>
      </c>
      <c r="U147" s="7" t="s">
        <v>3884</v>
      </c>
      <c r="V147" s="7" t="s">
        <v>3885</v>
      </c>
    </row>
    <row r="148" s="7" customFormat="1" spans="1:22">
      <c r="A148" s="9">
        <v>857437808</v>
      </c>
      <c r="B148" s="7" t="s">
        <v>4415</v>
      </c>
      <c r="C148" s="7" t="s">
        <v>329</v>
      </c>
      <c r="D148" s="7" t="s">
        <v>4425</v>
      </c>
      <c r="E148" s="7" t="s">
        <v>4426</v>
      </c>
      <c r="F148" s="7" t="s">
        <v>3889</v>
      </c>
      <c r="G148" s="7" t="s">
        <v>3876</v>
      </c>
      <c r="H148" s="7" t="s">
        <v>3877</v>
      </c>
      <c r="I148" s="7" t="s">
        <v>4427</v>
      </c>
      <c r="J148" s="7" t="s">
        <v>3878</v>
      </c>
      <c r="K148" s="7" t="s">
        <v>4427</v>
      </c>
      <c r="L148" s="7" t="s">
        <v>41</v>
      </c>
      <c r="M148" s="7" t="s">
        <v>4428</v>
      </c>
      <c r="N148" s="7" t="s">
        <v>4428</v>
      </c>
      <c r="O148" s="7" t="s">
        <v>41</v>
      </c>
      <c r="P148" s="7" t="s">
        <v>3880</v>
      </c>
      <c r="Q148" s="7" t="s">
        <v>3881</v>
      </c>
      <c r="R148" s="7" t="s">
        <v>4429</v>
      </c>
      <c r="S148" s="7" t="s">
        <v>33</v>
      </c>
      <c r="T148" s="7" t="s">
        <v>3883</v>
      </c>
      <c r="U148" s="7" t="s">
        <v>3884</v>
      </c>
      <c r="V148" s="7" t="s">
        <v>3885</v>
      </c>
    </row>
    <row r="149" s="7" customFormat="1" spans="1:22">
      <c r="A149" s="9">
        <v>895019609</v>
      </c>
      <c r="B149" s="7" t="s">
        <v>4415</v>
      </c>
      <c r="C149" s="7" t="s">
        <v>2871</v>
      </c>
      <c r="D149" s="7" t="s">
        <v>4430</v>
      </c>
      <c r="E149" s="7" t="s">
        <v>4431</v>
      </c>
      <c r="F149" s="7" t="s">
        <v>4040</v>
      </c>
      <c r="G149" s="7" t="s">
        <v>3876</v>
      </c>
      <c r="H149" s="7" t="s">
        <v>3877</v>
      </c>
      <c r="I149" s="7" t="s">
        <v>2873</v>
      </c>
      <c r="J149" s="7" t="s">
        <v>3878</v>
      </c>
      <c r="K149" s="7" t="s">
        <v>2873</v>
      </c>
      <c r="L149" s="7" t="s">
        <v>2873</v>
      </c>
      <c r="M149" s="7" t="s">
        <v>3879</v>
      </c>
      <c r="N149" s="7" t="s">
        <v>3879</v>
      </c>
      <c r="O149" s="7" t="s">
        <v>41</v>
      </c>
      <c r="P149" s="7" t="s">
        <v>3880</v>
      </c>
      <c r="Q149" s="7" t="s">
        <v>3881</v>
      </c>
      <c r="R149" s="7" t="s">
        <v>4432</v>
      </c>
      <c r="S149" s="7" t="s">
        <v>33</v>
      </c>
      <c r="T149" s="7" t="s">
        <v>3883</v>
      </c>
      <c r="U149" s="7" t="s">
        <v>3884</v>
      </c>
      <c r="V149" s="7" t="s">
        <v>3897</v>
      </c>
    </row>
    <row r="150" s="7" customFormat="1" spans="1:22">
      <c r="A150" s="9">
        <v>354227675</v>
      </c>
      <c r="B150" s="7" t="s">
        <v>4433</v>
      </c>
      <c r="C150" s="7" t="s">
        <v>808</v>
      </c>
      <c r="D150" s="7" t="s">
        <v>4434</v>
      </c>
      <c r="E150" s="7" t="s">
        <v>4435</v>
      </c>
      <c r="F150" s="7" t="s">
        <v>3889</v>
      </c>
      <c r="G150" s="7" t="s">
        <v>3876</v>
      </c>
      <c r="H150" s="7" t="s">
        <v>3877</v>
      </c>
      <c r="I150" s="7" t="s">
        <v>810</v>
      </c>
      <c r="J150" s="7" t="s">
        <v>3878</v>
      </c>
      <c r="K150" s="7" t="s">
        <v>810</v>
      </c>
      <c r="L150" s="7" t="s">
        <v>810</v>
      </c>
      <c r="M150" s="7" t="s">
        <v>3879</v>
      </c>
      <c r="N150" s="7" t="s">
        <v>3879</v>
      </c>
      <c r="O150" s="7" t="s">
        <v>41</v>
      </c>
      <c r="P150" s="7" t="s">
        <v>3880</v>
      </c>
      <c r="Q150" s="7" t="s">
        <v>3881</v>
      </c>
      <c r="R150" s="7" t="s">
        <v>4436</v>
      </c>
      <c r="S150" s="7" t="s">
        <v>33</v>
      </c>
      <c r="T150" s="7" t="s">
        <v>3883</v>
      </c>
      <c r="U150" s="7" t="s">
        <v>3884</v>
      </c>
      <c r="V150" s="7" t="s">
        <v>3936</v>
      </c>
    </row>
    <row r="151" s="7" customFormat="1" spans="1:22">
      <c r="A151" s="9">
        <v>858025160</v>
      </c>
      <c r="B151" s="7" t="s">
        <v>4433</v>
      </c>
      <c r="C151" s="7" t="s">
        <v>4437</v>
      </c>
      <c r="D151" s="7" t="s">
        <v>4438</v>
      </c>
      <c r="E151" s="7" t="s">
        <v>4439</v>
      </c>
      <c r="F151" s="7" t="s">
        <v>3895</v>
      </c>
      <c r="G151" s="7" t="s">
        <v>3876</v>
      </c>
      <c r="H151" s="7" t="s">
        <v>3877</v>
      </c>
      <c r="I151" s="7" t="s">
        <v>4440</v>
      </c>
      <c r="J151" s="7" t="s">
        <v>3878</v>
      </c>
      <c r="K151" s="7" t="s">
        <v>4440</v>
      </c>
      <c r="L151" s="7" t="s">
        <v>4441</v>
      </c>
      <c r="M151" s="7" t="s">
        <v>4442</v>
      </c>
      <c r="N151" s="7" t="s">
        <v>4442</v>
      </c>
      <c r="O151" s="7" t="s">
        <v>41</v>
      </c>
      <c r="P151" s="7" t="s">
        <v>3880</v>
      </c>
      <c r="Q151" s="7" t="s">
        <v>3881</v>
      </c>
      <c r="R151" s="7" t="s">
        <v>4443</v>
      </c>
      <c r="S151" s="7" t="s">
        <v>33</v>
      </c>
      <c r="T151" s="7" t="s">
        <v>3883</v>
      </c>
      <c r="U151" s="7" t="s">
        <v>3884</v>
      </c>
      <c r="V151" s="7" t="s">
        <v>4000</v>
      </c>
    </row>
    <row r="152" s="7" customFormat="1" spans="1:22">
      <c r="A152" s="9">
        <v>858039772</v>
      </c>
      <c r="B152" s="7" t="s">
        <v>4433</v>
      </c>
      <c r="C152" s="7" t="s">
        <v>1675</v>
      </c>
      <c r="D152" s="7" t="s">
        <v>4304</v>
      </c>
      <c r="E152" s="7" t="s">
        <v>4444</v>
      </c>
      <c r="F152" s="7" t="s">
        <v>3953</v>
      </c>
      <c r="G152" s="7" t="s">
        <v>3876</v>
      </c>
      <c r="H152" s="7" t="s">
        <v>3877</v>
      </c>
      <c r="I152" s="7" t="s">
        <v>1676</v>
      </c>
      <c r="J152" s="7" t="s">
        <v>3878</v>
      </c>
      <c r="K152" s="7" t="s">
        <v>1676</v>
      </c>
      <c r="L152" s="7" t="s">
        <v>1676</v>
      </c>
      <c r="M152" s="7" t="s">
        <v>3879</v>
      </c>
      <c r="N152" s="7" t="s">
        <v>3879</v>
      </c>
      <c r="O152" s="7" t="s">
        <v>41</v>
      </c>
      <c r="P152" s="7" t="s">
        <v>3880</v>
      </c>
      <c r="Q152" s="7" t="s">
        <v>3881</v>
      </c>
      <c r="R152" s="7" t="s">
        <v>4445</v>
      </c>
      <c r="S152" s="7" t="s">
        <v>33</v>
      </c>
      <c r="T152" s="7" t="s">
        <v>3883</v>
      </c>
      <c r="U152" s="7" t="s">
        <v>3884</v>
      </c>
      <c r="V152" s="7" t="s">
        <v>3885</v>
      </c>
    </row>
    <row r="153" s="7" customFormat="1" spans="1:22">
      <c r="A153" s="9">
        <v>895431477</v>
      </c>
      <c r="B153" s="7" t="s">
        <v>4433</v>
      </c>
      <c r="C153" s="7" t="s">
        <v>4446</v>
      </c>
      <c r="D153" s="7" t="s">
        <v>4447</v>
      </c>
      <c r="E153" s="7" t="s">
        <v>4448</v>
      </c>
      <c r="F153" s="7" t="s">
        <v>3875</v>
      </c>
      <c r="G153" s="7" t="s">
        <v>3876</v>
      </c>
      <c r="H153" s="7" t="s">
        <v>3877</v>
      </c>
      <c r="I153" s="7" t="s">
        <v>2877</v>
      </c>
      <c r="J153" s="7" t="s">
        <v>3878</v>
      </c>
      <c r="K153" s="7" t="s">
        <v>2877</v>
      </c>
      <c r="L153" s="7" t="s">
        <v>2877</v>
      </c>
      <c r="M153" s="7" t="s">
        <v>3879</v>
      </c>
      <c r="N153" s="7" t="s">
        <v>3879</v>
      </c>
      <c r="O153" s="7" t="s">
        <v>41</v>
      </c>
      <c r="P153" s="7" t="s">
        <v>3880</v>
      </c>
      <c r="Q153" s="7" t="s">
        <v>3881</v>
      </c>
      <c r="R153" s="7" t="s">
        <v>4449</v>
      </c>
      <c r="S153" s="7" t="s">
        <v>33</v>
      </c>
      <c r="T153" s="7" t="s">
        <v>3883</v>
      </c>
      <c r="U153" s="7" t="s">
        <v>3845</v>
      </c>
      <c r="V153" s="7" t="s">
        <v>3936</v>
      </c>
    </row>
    <row r="154" s="7" customFormat="1" spans="1:22">
      <c r="A154" s="9">
        <v>858292288</v>
      </c>
      <c r="B154" s="7" t="s">
        <v>4433</v>
      </c>
      <c r="C154" s="7" t="s">
        <v>1678</v>
      </c>
      <c r="D154" s="7" t="s">
        <v>4217</v>
      </c>
      <c r="E154" s="7" t="s">
        <v>4450</v>
      </c>
      <c r="F154" s="7" t="s">
        <v>3915</v>
      </c>
      <c r="G154" s="7" t="s">
        <v>3876</v>
      </c>
      <c r="H154" s="7" t="s">
        <v>3877</v>
      </c>
      <c r="I154" s="7" t="s">
        <v>1679</v>
      </c>
      <c r="J154" s="7" t="s">
        <v>3878</v>
      </c>
      <c r="K154" s="7" t="s">
        <v>1679</v>
      </c>
      <c r="L154" s="7" t="s">
        <v>1679</v>
      </c>
      <c r="M154" s="7" t="s">
        <v>3879</v>
      </c>
      <c r="N154" s="7" t="s">
        <v>3879</v>
      </c>
      <c r="O154" s="7" t="s">
        <v>41</v>
      </c>
      <c r="P154" s="7" t="s">
        <v>3880</v>
      </c>
      <c r="Q154" s="7" t="s">
        <v>3881</v>
      </c>
      <c r="R154" s="7" t="s">
        <v>4451</v>
      </c>
      <c r="S154" s="7" t="s">
        <v>33</v>
      </c>
      <c r="T154" s="7" t="s">
        <v>3883</v>
      </c>
      <c r="U154" s="7" t="s">
        <v>3884</v>
      </c>
      <c r="V154" s="7" t="s">
        <v>3885</v>
      </c>
    </row>
    <row r="155" s="7" customFormat="1" spans="1:22">
      <c r="A155" s="9">
        <v>895785049</v>
      </c>
      <c r="B155" s="7" t="s">
        <v>4433</v>
      </c>
      <c r="C155" s="7" t="s">
        <v>2879</v>
      </c>
      <c r="D155" s="7" t="s">
        <v>4191</v>
      </c>
      <c r="E155" s="7" t="s">
        <v>4452</v>
      </c>
      <c r="F155" s="7" t="s">
        <v>3895</v>
      </c>
      <c r="G155" s="7" t="s">
        <v>3876</v>
      </c>
      <c r="H155" s="7" t="s">
        <v>3877</v>
      </c>
      <c r="I155" s="7" t="s">
        <v>2880</v>
      </c>
      <c r="J155" s="7" t="s">
        <v>3878</v>
      </c>
      <c r="K155" s="7" t="s">
        <v>2880</v>
      </c>
      <c r="L155" s="7" t="s">
        <v>2880</v>
      </c>
      <c r="M155" s="7" t="s">
        <v>3879</v>
      </c>
      <c r="N155" s="7" t="s">
        <v>3879</v>
      </c>
      <c r="O155" s="7" t="s">
        <v>41</v>
      </c>
      <c r="P155" s="7" t="s">
        <v>3880</v>
      </c>
      <c r="Q155" s="7" t="s">
        <v>3881</v>
      </c>
      <c r="R155" s="7" t="s">
        <v>4453</v>
      </c>
      <c r="S155" s="7" t="s">
        <v>33</v>
      </c>
      <c r="T155" s="7" t="s">
        <v>3883</v>
      </c>
      <c r="U155" s="7" t="s">
        <v>3884</v>
      </c>
      <c r="V155" s="7" t="s">
        <v>3936</v>
      </c>
    </row>
    <row r="156" s="7" customFormat="1" spans="1:22">
      <c r="A156" s="9">
        <v>858523432</v>
      </c>
      <c r="B156" s="7" t="s">
        <v>4433</v>
      </c>
      <c r="C156" s="7" t="s">
        <v>1681</v>
      </c>
      <c r="D156" s="7" t="s">
        <v>4454</v>
      </c>
      <c r="E156" s="7" t="s">
        <v>4455</v>
      </c>
      <c r="F156" s="7" t="s">
        <v>3875</v>
      </c>
      <c r="G156" s="7" t="s">
        <v>3876</v>
      </c>
      <c r="H156" s="7" t="s">
        <v>3877</v>
      </c>
      <c r="I156" s="7" t="s">
        <v>1683</v>
      </c>
      <c r="J156" s="7" t="s">
        <v>3878</v>
      </c>
      <c r="K156" s="7" t="s">
        <v>1683</v>
      </c>
      <c r="L156" s="7" t="s">
        <v>1683</v>
      </c>
      <c r="M156" s="7" t="s">
        <v>3879</v>
      </c>
      <c r="N156" s="7" t="s">
        <v>3879</v>
      </c>
      <c r="O156" s="7" t="s">
        <v>41</v>
      </c>
      <c r="P156" s="7" t="s">
        <v>3880</v>
      </c>
      <c r="Q156" s="7" t="s">
        <v>3881</v>
      </c>
      <c r="R156" s="7" t="s">
        <v>4456</v>
      </c>
      <c r="S156" s="7" t="s">
        <v>33</v>
      </c>
      <c r="T156" s="7" t="s">
        <v>3883</v>
      </c>
      <c r="U156" s="7" t="s">
        <v>3884</v>
      </c>
      <c r="V156" s="7" t="s">
        <v>3885</v>
      </c>
    </row>
    <row r="157" s="7" customFormat="1" spans="1:22">
      <c r="A157" s="9">
        <v>896174641</v>
      </c>
      <c r="B157" s="7" t="s">
        <v>4457</v>
      </c>
      <c r="C157" s="7" t="s">
        <v>4458</v>
      </c>
      <c r="D157" s="7" t="s">
        <v>4088</v>
      </c>
      <c r="E157" s="7" t="s">
        <v>4459</v>
      </c>
      <c r="F157" s="7" t="s">
        <v>3915</v>
      </c>
      <c r="G157" s="7" t="s">
        <v>3876</v>
      </c>
      <c r="H157" s="7" t="s">
        <v>3877</v>
      </c>
      <c r="I157" s="7" t="s">
        <v>2883</v>
      </c>
      <c r="J157" s="7" t="s">
        <v>3878</v>
      </c>
      <c r="K157" s="7" t="s">
        <v>2883</v>
      </c>
      <c r="L157" s="7" t="s">
        <v>2883</v>
      </c>
      <c r="M157" s="7" t="s">
        <v>3879</v>
      </c>
      <c r="N157" s="7" t="s">
        <v>3879</v>
      </c>
      <c r="O157" s="7" t="s">
        <v>41</v>
      </c>
      <c r="P157" s="7" t="s">
        <v>3880</v>
      </c>
      <c r="Q157" s="7" t="s">
        <v>3881</v>
      </c>
      <c r="R157" s="7" t="s">
        <v>4460</v>
      </c>
      <c r="S157" s="7" t="s">
        <v>33</v>
      </c>
      <c r="T157" s="7" t="s">
        <v>3883</v>
      </c>
      <c r="U157" s="7" t="s">
        <v>3845</v>
      </c>
      <c r="V157" s="7" t="s">
        <v>3936</v>
      </c>
    </row>
    <row r="158" s="7" customFormat="1" spans="1:22">
      <c r="A158" s="9">
        <v>858862216</v>
      </c>
      <c r="B158" s="7" t="s">
        <v>4457</v>
      </c>
      <c r="C158" s="7" t="s">
        <v>4461</v>
      </c>
      <c r="D158" s="7" t="s">
        <v>4462</v>
      </c>
      <c r="E158" s="7" t="s">
        <v>4463</v>
      </c>
      <c r="F158" s="7" t="s">
        <v>3915</v>
      </c>
      <c r="G158" s="7" t="s">
        <v>3876</v>
      </c>
      <c r="H158" s="7" t="s">
        <v>3877</v>
      </c>
      <c r="I158" s="7" t="s">
        <v>1687</v>
      </c>
      <c r="J158" s="7" t="s">
        <v>3878</v>
      </c>
      <c r="K158" s="7" t="s">
        <v>1687</v>
      </c>
      <c r="L158" s="7" t="s">
        <v>1687</v>
      </c>
      <c r="M158" s="7" t="s">
        <v>3879</v>
      </c>
      <c r="N158" s="7" t="s">
        <v>3879</v>
      </c>
      <c r="O158" s="7" t="s">
        <v>41</v>
      </c>
      <c r="P158" s="7" t="s">
        <v>3880</v>
      </c>
      <c r="Q158" s="7" t="s">
        <v>3881</v>
      </c>
      <c r="R158" s="7" t="s">
        <v>4464</v>
      </c>
      <c r="S158" s="7" t="s">
        <v>33</v>
      </c>
      <c r="T158" s="7" t="s">
        <v>3883</v>
      </c>
      <c r="U158" s="7" t="s">
        <v>3845</v>
      </c>
      <c r="V158" s="7" t="s">
        <v>4031</v>
      </c>
    </row>
    <row r="159" s="7" customFormat="1" spans="1:22">
      <c r="A159" s="9">
        <v>859056180</v>
      </c>
      <c r="B159" s="7" t="s">
        <v>4457</v>
      </c>
      <c r="C159" s="7" t="s">
        <v>335</v>
      </c>
      <c r="D159" s="7" t="s">
        <v>4465</v>
      </c>
      <c r="E159" s="7" t="s">
        <v>4466</v>
      </c>
      <c r="F159" s="7" t="s">
        <v>3953</v>
      </c>
      <c r="G159" s="7" t="s">
        <v>3876</v>
      </c>
      <c r="H159" s="7" t="s">
        <v>3877</v>
      </c>
      <c r="I159" s="7" t="s">
        <v>4467</v>
      </c>
      <c r="J159" s="7" t="s">
        <v>3878</v>
      </c>
      <c r="K159" s="7" t="s">
        <v>4467</v>
      </c>
      <c r="L159" s="7" t="s">
        <v>41</v>
      </c>
      <c r="M159" s="7" t="s">
        <v>4468</v>
      </c>
      <c r="N159" s="7" t="s">
        <v>4468</v>
      </c>
      <c r="O159" s="7" t="s">
        <v>41</v>
      </c>
      <c r="P159" s="7" t="s">
        <v>3880</v>
      </c>
      <c r="Q159" s="7" t="s">
        <v>3881</v>
      </c>
      <c r="R159" s="7" t="s">
        <v>4469</v>
      </c>
      <c r="S159" s="7" t="s">
        <v>33</v>
      </c>
      <c r="T159" s="7" t="s">
        <v>3883</v>
      </c>
      <c r="U159" s="7" t="s">
        <v>3884</v>
      </c>
      <c r="V159" s="7" t="s">
        <v>3885</v>
      </c>
    </row>
    <row r="160" s="7" customFormat="1" spans="1:22">
      <c r="A160" s="9">
        <v>859238304</v>
      </c>
      <c r="B160" s="7" t="s">
        <v>4457</v>
      </c>
      <c r="C160" s="7" t="s">
        <v>1689</v>
      </c>
      <c r="D160" s="7" t="s">
        <v>4470</v>
      </c>
      <c r="E160" s="7" t="s">
        <v>4471</v>
      </c>
      <c r="F160" s="7" t="s">
        <v>3915</v>
      </c>
      <c r="G160" s="7" t="s">
        <v>3876</v>
      </c>
      <c r="H160" s="7" t="s">
        <v>3877</v>
      </c>
      <c r="I160" s="7" t="s">
        <v>1691</v>
      </c>
      <c r="J160" s="7" t="s">
        <v>3878</v>
      </c>
      <c r="K160" s="7" t="s">
        <v>1691</v>
      </c>
      <c r="L160" s="7" t="s">
        <v>1691</v>
      </c>
      <c r="M160" s="7" t="s">
        <v>3879</v>
      </c>
      <c r="N160" s="7" t="s">
        <v>3879</v>
      </c>
      <c r="O160" s="7" t="s">
        <v>41</v>
      </c>
      <c r="P160" s="7" t="s">
        <v>3880</v>
      </c>
      <c r="Q160" s="7" t="s">
        <v>3881</v>
      </c>
      <c r="R160" s="7" t="s">
        <v>4472</v>
      </c>
      <c r="S160" s="7" t="s">
        <v>33</v>
      </c>
      <c r="T160" s="7" t="s">
        <v>3883</v>
      </c>
      <c r="U160" s="7" t="s">
        <v>3884</v>
      </c>
      <c r="V160" s="7" t="s">
        <v>3885</v>
      </c>
    </row>
    <row r="161" s="7" customFormat="1" spans="1:22">
      <c r="A161" s="9">
        <v>859239176</v>
      </c>
      <c r="B161" s="7" t="s">
        <v>4457</v>
      </c>
      <c r="C161" s="7" t="s">
        <v>1693</v>
      </c>
      <c r="D161" s="7" t="s">
        <v>4473</v>
      </c>
      <c r="E161" s="7" t="s">
        <v>4474</v>
      </c>
      <c r="F161" s="7" t="s">
        <v>3895</v>
      </c>
      <c r="G161" s="7" t="s">
        <v>3876</v>
      </c>
      <c r="H161" s="7" t="s">
        <v>3877</v>
      </c>
      <c r="I161" s="7" t="s">
        <v>1695</v>
      </c>
      <c r="J161" s="7" t="s">
        <v>3878</v>
      </c>
      <c r="K161" s="7" t="s">
        <v>1695</v>
      </c>
      <c r="L161" s="7" t="s">
        <v>1695</v>
      </c>
      <c r="M161" s="7" t="s">
        <v>3879</v>
      </c>
      <c r="N161" s="7" t="s">
        <v>3879</v>
      </c>
      <c r="O161" s="7" t="s">
        <v>41</v>
      </c>
      <c r="P161" s="7" t="s">
        <v>3880</v>
      </c>
      <c r="Q161" s="7" t="s">
        <v>3881</v>
      </c>
      <c r="R161" s="7" t="s">
        <v>4475</v>
      </c>
      <c r="S161" s="7" t="s">
        <v>33</v>
      </c>
      <c r="T161" s="7" t="s">
        <v>3883</v>
      </c>
      <c r="U161" s="7" t="s">
        <v>3884</v>
      </c>
      <c r="V161" s="7" t="s">
        <v>3885</v>
      </c>
    </row>
    <row r="162" s="7" customFormat="1" spans="1:22">
      <c r="A162" s="9">
        <v>859271764</v>
      </c>
      <c r="B162" s="7" t="s">
        <v>4476</v>
      </c>
      <c r="C162" s="7" t="s">
        <v>339</v>
      </c>
      <c r="D162" s="7" t="s">
        <v>4477</v>
      </c>
      <c r="E162" s="7" t="s">
        <v>4478</v>
      </c>
      <c r="F162" s="7" t="s">
        <v>3895</v>
      </c>
      <c r="G162" s="7" t="s">
        <v>3876</v>
      </c>
      <c r="H162" s="7" t="s">
        <v>3877</v>
      </c>
      <c r="I162" s="7" t="s">
        <v>4479</v>
      </c>
      <c r="J162" s="7" t="s">
        <v>3878</v>
      </c>
      <c r="K162" s="7" t="s">
        <v>4479</v>
      </c>
      <c r="L162" s="7" t="s">
        <v>41</v>
      </c>
      <c r="M162" s="7" t="s">
        <v>4480</v>
      </c>
      <c r="N162" s="7" t="s">
        <v>4480</v>
      </c>
      <c r="O162" s="7" t="s">
        <v>41</v>
      </c>
      <c r="P162" s="7" t="s">
        <v>3880</v>
      </c>
      <c r="Q162" s="7" t="s">
        <v>3881</v>
      </c>
      <c r="R162" s="7" t="s">
        <v>4481</v>
      </c>
      <c r="S162" s="7" t="s">
        <v>33</v>
      </c>
      <c r="T162" s="7" t="s">
        <v>3883</v>
      </c>
      <c r="U162" s="7" t="s">
        <v>3884</v>
      </c>
      <c r="V162" s="7" t="s">
        <v>3885</v>
      </c>
    </row>
    <row r="163" s="7" customFormat="1" spans="1:22">
      <c r="A163" s="9">
        <v>579207466</v>
      </c>
      <c r="B163" s="7" t="s">
        <v>4476</v>
      </c>
      <c r="C163" s="7" t="s">
        <v>1036</v>
      </c>
      <c r="D163" s="7" t="s">
        <v>4482</v>
      </c>
      <c r="E163" s="7" t="s">
        <v>4483</v>
      </c>
      <c r="F163" s="7" t="s">
        <v>3915</v>
      </c>
      <c r="G163" s="7" t="s">
        <v>3876</v>
      </c>
      <c r="H163" s="7" t="s">
        <v>3877</v>
      </c>
      <c r="I163" s="7" t="s">
        <v>1038</v>
      </c>
      <c r="J163" s="7" t="s">
        <v>3878</v>
      </c>
      <c r="K163" s="7" t="s">
        <v>1038</v>
      </c>
      <c r="L163" s="7" t="s">
        <v>1038</v>
      </c>
      <c r="M163" s="7" t="s">
        <v>3879</v>
      </c>
      <c r="N163" s="7" t="s">
        <v>3879</v>
      </c>
      <c r="O163" s="7" t="s">
        <v>41</v>
      </c>
      <c r="P163" s="7" t="s">
        <v>3880</v>
      </c>
      <c r="Q163" s="7" t="s">
        <v>3881</v>
      </c>
      <c r="R163" s="7" t="s">
        <v>4484</v>
      </c>
      <c r="S163" s="7" t="s">
        <v>33</v>
      </c>
      <c r="T163" s="7" t="s">
        <v>3883</v>
      </c>
      <c r="U163" s="7" t="s">
        <v>3884</v>
      </c>
      <c r="V163" s="7" t="s">
        <v>3955</v>
      </c>
    </row>
    <row r="164" s="7" customFormat="1" spans="1:22">
      <c r="A164" s="9">
        <v>859300464</v>
      </c>
      <c r="B164" s="7" t="s">
        <v>4476</v>
      </c>
      <c r="C164" s="7" t="s">
        <v>1697</v>
      </c>
      <c r="D164" s="7" t="s">
        <v>4485</v>
      </c>
      <c r="E164" s="7" t="s">
        <v>4486</v>
      </c>
      <c r="F164" s="7" t="s">
        <v>3895</v>
      </c>
      <c r="G164" s="7" t="s">
        <v>3876</v>
      </c>
      <c r="H164" s="7" t="s">
        <v>3877</v>
      </c>
      <c r="I164" s="7" t="s">
        <v>1699</v>
      </c>
      <c r="J164" s="7" t="s">
        <v>3878</v>
      </c>
      <c r="K164" s="7" t="s">
        <v>1699</v>
      </c>
      <c r="L164" s="7" t="s">
        <v>1699</v>
      </c>
      <c r="M164" s="7" t="s">
        <v>3879</v>
      </c>
      <c r="N164" s="7" t="s">
        <v>3879</v>
      </c>
      <c r="O164" s="7" t="s">
        <v>41</v>
      </c>
      <c r="P164" s="7" t="s">
        <v>3880</v>
      </c>
      <c r="Q164" s="7" t="s">
        <v>3881</v>
      </c>
      <c r="R164" s="7" t="s">
        <v>4487</v>
      </c>
      <c r="S164" s="7" t="s">
        <v>33</v>
      </c>
      <c r="T164" s="7" t="s">
        <v>3883</v>
      </c>
      <c r="U164" s="7" t="s">
        <v>3884</v>
      </c>
      <c r="V164" s="7" t="s">
        <v>3927</v>
      </c>
    </row>
    <row r="165" s="7" customFormat="1" spans="1:22">
      <c r="A165" s="9">
        <v>859401304</v>
      </c>
      <c r="B165" s="7" t="s">
        <v>4476</v>
      </c>
      <c r="C165" s="7" t="s">
        <v>342</v>
      </c>
      <c r="D165" s="7" t="s">
        <v>4488</v>
      </c>
      <c r="E165" s="7" t="s">
        <v>4489</v>
      </c>
      <c r="F165" s="7" t="s">
        <v>3915</v>
      </c>
      <c r="G165" s="7" t="s">
        <v>3876</v>
      </c>
      <c r="H165" s="7" t="s">
        <v>3877</v>
      </c>
      <c r="I165" s="7" t="s">
        <v>4490</v>
      </c>
      <c r="J165" s="7" t="s">
        <v>3878</v>
      </c>
      <c r="K165" s="7" t="s">
        <v>4490</v>
      </c>
      <c r="L165" s="7" t="s">
        <v>41</v>
      </c>
      <c r="M165" s="7" t="s">
        <v>4491</v>
      </c>
      <c r="N165" s="7" t="s">
        <v>4491</v>
      </c>
      <c r="O165" s="7" t="s">
        <v>41</v>
      </c>
      <c r="P165" s="7" t="s">
        <v>3880</v>
      </c>
      <c r="Q165" s="7" t="s">
        <v>3881</v>
      </c>
      <c r="R165" s="7" t="s">
        <v>4492</v>
      </c>
      <c r="S165" s="7" t="s">
        <v>33</v>
      </c>
      <c r="T165" s="7" t="s">
        <v>3883</v>
      </c>
      <c r="U165" s="7" t="s">
        <v>3884</v>
      </c>
      <c r="V165" s="7" t="s">
        <v>3885</v>
      </c>
    </row>
    <row r="166" s="7" customFormat="1" spans="1:22">
      <c r="A166" s="9">
        <v>897168501</v>
      </c>
      <c r="B166" s="7" t="s">
        <v>4476</v>
      </c>
      <c r="C166" s="7" t="s">
        <v>2885</v>
      </c>
      <c r="D166" s="7" t="s">
        <v>4493</v>
      </c>
      <c r="E166" s="7" t="s">
        <v>4494</v>
      </c>
      <c r="F166" s="7" t="s">
        <v>3915</v>
      </c>
      <c r="G166" s="7" t="s">
        <v>3876</v>
      </c>
      <c r="H166" s="7" t="s">
        <v>3877</v>
      </c>
      <c r="I166" s="7" t="s">
        <v>2887</v>
      </c>
      <c r="J166" s="7" t="s">
        <v>3878</v>
      </c>
      <c r="K166" s="7" t="s">
        <v>2887</v>
      </c>
      <c r="L166" s="7" t="s">
        <v>2887</v>
      </c>
      <c r="M166" s="7" t="s">
        <v>3879</v>
      </c>
      <c r="N166" s="7" t="s">
        <v>3879</v>
      </c>
      <c r="O166" s="7" t="s">
        <v>41</v>
      </c>
      <c r="P166" s="7" t="s">
        <v>3880</v>
      </c>
      <c r="Q166" s="7" t="s">
        <v>3881</v>
      </c>
      <c r="R166" s="7" t="s">
        <v>4495</v>
      </c>
      <c r="S166" s="7" t="s">
        <v>33</v>
      </c>
      <c r="T166" s="7" t="s">
        <v>3883</v>
      </c>
      <c r="U166" s="7" t="s">
        <v>3884</v>
      </c>
      <c r="V166" s="7" t="s">
        <v>3936</v>
      </c>
    </row>
    <row r="167" s="7" customFormat="1" spans="1:22">
      <c r="A167" s="9">
        <v>897260901</v>
      </c>
      <c r="B167" s="7" t="s">
        <v>4476</v>
      </c>
      <c r="C167" s="7" t="s">
        <v>2889</v>
      </c>
      <c r="D167" s="7" t="s">
        <v>4496</v>
      </c>
      <c r="E167" s="7" t="s">
        <v>4497</v>
      </c>
      <c r="F167" s="7" t="s">
        <v>3915</v>
      </c>
      <c r="G167" s="7" t="s">
        <v>3876</v>
      </c>
      <c r="H167" s="7" t="s">
        <v>3877</v>
      </c>
      <c r="I167" s="7" t="s">
        <v>2890</v>
      </c>
      <c r="J167" s="7" t="s">
        <v>3878</v>
      </c>
      <c r="K167" s="7" t="s">
        <v>2890</v>
      </c>
      <c r="L167" s="7" t="s">
        <v>2890</v>
      </c>
      <c r="M167" s="7" t="s">
        <v>3879</v>
      </c>
      <c r="N167" s="7" t="s">
        <v>3879</v>
      </c>
      <c r="O167" s="7" t="s">
        <v>41</v>
      </c>
      <c r="P167" s="7" t="s">
        <v>3880</v>
      </c>
      <c r="Q167" s="7" t="s">
        <v>3881</v>
      </c>
      <c r="R167" s="7" t="s">
        <v>4498</v>
      </c>
      <c r="S167" s="7" t="s">
        <v>33</v>
      </c>
      <c r="T167" s="7" t="s">
        <v>3883</v>
      </c>
      <c r="U167" s="7" t="s">
        <v>3884</v>
      </c>
      <c r="V167" s="7" t="s">
        <v>3885</v>
      </c>
    </row>
    <row r="168" s="7" customFormat="1" spans="1:22">
      <c r="A168" s="9">
        <v>897348561</v>
      </c>
      <c r="B168" s="7" t="s">
        <v>4476</v>
      </c>
      <c r="C168" s="7" t="s">
        <v>4499</v>
      </c>
      <c r="D168" s="7" t="s">
        <v>4038</v>
      </c>
      <c r="E168" s="7" t="s">
        <v>4500</v>
      </c>
      <c r="F168" s="7" t="s">
        <v>3895</v>
      </c>
      <c r="G168" s="7" t="s">
        <v>3876</v>
      </c>
      <c r="H168" s="7" t="s">
        <v>3877</v>
      </c>
      <c r="I168" s="7" t="s">
        <v>1834</v>
      </c>
      <c r="J168" s="7" t="s">
        <v>3878</v>
      </c>
      <c r="K168" s="7" t="s">
        <v>1834</v>
      </c>
      <c r="L168" s="7" t="s">
        <v>1834</v>
      </c>
      <c r="M168" s="7" t="s">
        <v>3879</v>
      </c>
      <c r="N168" s="7" t="s">
        <v>3879</v>
      </c>
      <c r="O168" s="7" t="s">
        <v>41</v>
      </c>
      <c r="P168" s="7" t="s">
        <v>3880</v>
      </c>
      <c r="Q168" s="7" t="s">
        <v>3881</v>
      </c>
      <c r="R168" s="7" t="s">
        <v>4501</v>
      </c>
      <c r="S168" s="7" t="s">
        <v>33</v>
      </c>
      <c r="T168" s="7" t="s">
        <v>3883</v>
      </c>
      <c r="U168" s="7" t="s">
        <v>3845</v>
      </c>
      <c r="V168" s="7" t="s">
        <v>3927</v>
      </c>
    </row>
    <row r="169" s="7" customFormat="1" spans="1:22">
      <c r="A169" s="9">
        <v>897480753</v>
      </c>
      <c r="B169" s="7" t="s">
        <v>4476</v>
      </c>
      <c r="C169" s="7" t="s">
        <v>4502</v>
      </c>
      <c r="D169" s="7" t="s">
        <v>4038</v>
      </c>
      <c r="E169" s="7" t="s">
        <v>4503</v>
      </c>
      <c r="F169" s="7" t="s">
        <v>3895</v>
      </c>
      <c r="G169" s="7" t="s">
        <v>3876</v>
      </c>
      <c r="H169" s="7" t="s">
        <v>3877</v>
      </c>
      <c r="I169" s="7" t="s">
        <v>1834</v>
      </c>
      <c r="J169" s="7" t="s">
        <v>3878</v>
      </c>
      <c r="K169" s="7" t="s">
        <v>1834</v>
      </c>
      <c r="L169" s="7" t="s">
        <v>1834</v>
      </c>
      <c r="M169" s="7" t="s">
        <v>3879</v>
      </c>
      <c r="N169" s="7" t="s">
        <v>3879</v>
      </c>
      <c r="O169" s="7" t="s">
        <v>41</v>
      </c>
      <c r="P169" s="7" t="s">
        <v>3880</v>
      </c>
      <c r="Q169" s="7" t="s">
        <v>3881</v>
      </c>
      <c r="R169" s="7" t="s">
        <v>4504</v>
      </c>
      <c r="S169" s="7" t="s">
        <v>33</v>
      </c>
      <c r="T169" s="7" t="s">
        <v>3883</v>
      </c>
      <c r="U169" s="7" t="s">
        <v>3845</v>
      </c>
      <c r="V169" s="7" t="s">
        <v>3927</v>
      </c>
    </row>
    <row r="170" s="7" customFormat="1" spans="1:22">
      <c r="A170" s="9">
        <v>859613264</v>
      </c>
      <c r="B170" s="7" t="s">
        <v>4505</v>
      </c>
      <c r="C170" s="7" t="s">
        <v>346</v>
      </c>
      <c r="D170" s="7" t="s">
        <v>4506</v>
      </c>
      <c r="E170" s="7" t="s">
        <v>4507</v>
      </c>
      <c r="F170" s="7" t="s">
        <v>3895</v>
      </c>
      <c r="G170" s="7" t="s">
        <v>3876</v>
      </c>
      <c r="H170" s="7" t="s">
        <v>3877</v>
      </c>
      <c r="I170" s="7" t="s">
        <v>4508</v>
      </c>
      <c r="J170" s="7" t="s">
        <v>3878</v>
      </c>
      <c r="K170" s="7" t="s">
        <v>4508</v>
      </c>
      <c r="L170" s="7" t="s">
        <v>41</v>
      </c>
      <c r="M170" s="7" t="s">
        <v>4509</v>
      </c>
      <c r="N170" s="7" t="s">
        <v>4509</v>
      </c>
      <c r="O170" s="7" t="s">
        <v>41</v>
      </c>
      <c r="P170" s="7" t="s">
        <v>3880</v>
      </c>
      <c r="Q170" s="7" t="s">
        <v>3881</v>
      </c>
      <c r="R170" s="7" t="s">
        <v>4510</v>
      </c>
      <c r="S170" s="7" t="s">
        <v>33</v>
      </c>
      <c r="T170" s="7" t="s">
        <v>3883</v>
      </c>
      <c r="U170" s="7" t="s">
        <v>3884</v>
      </c>
      <c r="V170" s="7" t="s">
        <v>3885</v>
      </c>
    </row>
    <row r="171" s="7" customFormat="1" spans="1:22">
      <c r="A171" s="9">
        <v>354734703</v>
      </c>
      <c r="B171" s="7" t="s">
        <v>4505</v>
      </c>
      <c r="C171" s="7" t="s">
        <v>812</v>
      </c>
      <c r="D171" s="7" t="s">
        <v>4511</v>
      </c>
      <c r="E171" s="7" t="s">
        <v>4512</v>
      </c>
      <c r="F171" s="7" t="s">
        <v>3895</v>
      </c>
      <c r="G171" s="7" t="s">
        <v>3876</v>
      </c>
      <c r="H171" s="7" t="s">
        <v>3877</v>
      </c>
      <c r="I171" s="7" t="s">
        <v>813</v>
      </c>
      <c r="J171" s="7" t="s">
        <v>3878</v>
      </c>
      <c r="K171" s="7" t="s">
        <v>813</v>
      </c>
      <c r="L171" s="7" t="s">
        <v>813</v>
      </c>
      <c r="M171" s="7" t="s">
        <v>3879</v>
      </c>
      <c r="N171" s="7" t="s">
        <v>3879</v>
      </c>
      <c r="O171" s="7" t="s">
        <v>41</v>
      </c>
      <c r="P171" s="7" t="s">
        <v>3880</v>
      </c>
      <c r="Q171" s="7" t="s">
        <v>3881</v>
      </c>
      <c r="R171" s="7" t="s">
        <v>4513</v>
      </c>
      <c r="S171" s="7" t="s">
        <v>33</v>
      </c>
      <c r="T171" s="7" t="s">
        <v>3883</v>
      </c>
      <c r="U171" s="7" t="s">
        <v>3884</v>
      </c>
      <c r="V171" s="7" t="s">
        <v>3907</v>
      </c>
    </row>
    <row r="172" s="7" customFormat="1" spans="1:22">
      <c r="A172" s="9">
        <v>859724016</v>
      </c>
      <c r="B172" s="7" t="s">
        <v>4505</v>
      </c>
      <c r="C172" s="7" t="s">
        <v>1701</v>
      </c>
      <c r="D172" s="7" t="s">
        <v>4514</v>
      </c>
      <c r="E172" s="7" t="s">
        <v>4515</v>
      </c>
      <c r="F172" s="7" t="s">
        <v>3915</v>
      </c>
      <c r="G172" s="7" t="s">
        <v>3876</v>
      </c>
      <c r="H172" s="7" t="s">
        <v>3877</v>
      </c>
      <c r="I172" s="7" t="s">
        <v>1703</v>
      </c>
      <c r="J172" s="7" t="s">
        <v>3878</v>
      </c>
      <c r="K172" s="7" t="s">
        <v>1703</v>
      </c>
      <c r="L172" s="7" t="s">
        <v>1703</v>
      </c>
      <c r="M172" s="7" t="s">
        <v>3879</v>
      </c>
      <c r="N172" s="7" t="s">
        <v>3879</v>
      </c>
      <c r="O172" s="7" t="s">
        <v>41</v>
      </c>
      <c r="P172" s="7" t="s">
        <v>3880</v>
      </c>
      <c r="Q172" s="7" t="s">
        <v>3881</v>
      </c>
      <c r="R172" s="7" t="s">
        <v>4516</v>
      </c>
      <c r="S172" s="7" t="s">
        <v>33</v>
      </c>
      <c r="T172" s="7" t="s">
        <v>3883</v>
      </c>
      <c r="U172" s="7" t="s">
        <v>3884</v>
      </c>
      <c r="V172" s="7" t="s">
        <v>3885</v>
      </c>
    </row>
    <row r="173" s="7" customFormat="1" spans="1:22">
      <c r="A173" s="9">
        <v>898160549</v>
      </c>
      <c r="B173" s="7" t="s">
        <v>4505</v>
      </c>
      <c r="C173" s="7" t="s">
        <v>2896</v>
      </c>
      <c r="D173" s="7" t="s">
        <v>4517</v>
      </c>
      <c r="E173" s="7" t="s">
        <v>4518</v>
      </c>
      <c r="F173" s="7" t="s">
        <v>3895</v>
      </c>
      <c r="G173" s="7" t="s">
        <v>3876</v>
      </c>
      <c r="H173" s="7" t="s">
        <v>3877</v>
      </c>
      <c r="I173" s="7" t="s">
        <v>2898</v>
      </c>
      <c r="J173" s="7" t="s">
        <v>3878</v>
      </c>
      <c r="K173" s="7" t="s">
        <v>2898</v>
      </c>
      <c r="L173" s="7" t="s">
        <v>2898</v>
      </c>
      <c r="M173" s="7" t="s">
        <v>3879</v>
      </c>
      <c r="N173" s="7" t="s">
        <v>3879</v>
      </c>
      <c r="O173" s="7" t="s">
        <v>41</v>
      </c>
      <c r="P173" s="7" t="s">
        <v>3880</v>
      </c>
      <c r="Q173" s="7" t="s">
        <v>3881</v>
      </c>
      <c r="R173" s="7" t="s">
        <v>4519</v>
      </c>
      <c r="S173" s="7" t="s">
        <v>33</v>
      </c>
      <c r="T173" s="7" t="s">
        <v>3883</v>
      </c>
      <c r="U173" s="7" t="s">
        <v>3884</v>
      </c>
      <c r="V173" s="7" t="s">
        <v>3936</v>
      </c>
    </row>
    <row r="174" s="7" customFormat="1" spans="1:22">
      <c r="A174" s="9">
        <v>860016184</v>
      </c>
      <c r="B174" s="7" t="s">
        <v>4505</v>
      </c>
      <c r="C174" s="7" t="s">
        <v>352</v>
      </c>
      <c r="D174" s="7" t="s">
        <v>4520</v>
      </c>
      <c r="E174" s="7" t="s">
        <v>4521</v>
      </c>
      <c r="F174" s="7" t="s">
        <v>3915</v>
      </c>
      <c r="G174" s="7" t="s">
        <v>3876</v>
      </c>
      <c r="H174" s="7" t="s">
        <v>3877</v>
      </c>
      <c r="I174" s="7" t="s">
        <v>2348</v>
      </c>
      <c r="J174" s="7" t="s">
        <v>3878</v>
      </c>
      <c r="K174" s="7" t="s">
        <v>2348</v>
      </c>
      <c r="L174" s="7" t="s">
        <v>41</v>
      </c>
      <c r="M174" s="7" t="s">
        <v>4522</v>
      </c>
      <c r="N174" s="7" t="s">
        <v>4522</v>
      </c>
      <c r="O174" s="7" t="s">
        <v>41</v>
      </c>
      <c r="P174" s="7" t="s">
        <v>3880</v>
      </c>
      <c r="Q174" s="7" t="s">
        <v>3881</v>
      </c>
      <c r="R174" s="7" t="s">
        <v>4523</v>
      </c>
      <c r="S174" s="7" t="s">
        <v>33</v>
      </c>
      <c r="T174" s="7" t="s">
        <v>3883</v>
      </c>
      <c r="U174" s="7" t="s">
        <v>3884</v>
      </c>
      <c r="V174" s="7" t="s">
        <v>3885</v>
      </c>
    </row>
    <row r="175" s="7" customFormat="1" spans="1:22">
      <c r="A175" s="9">
        <v>860071012</v>
      </c>
      <c r="B175" s="7" t="s">
        <v>4505</v>
      </c>
      <c r="C175" s="7" t="s">
        <v>4524</v>
      </c>
      <c r="D175" s="7" t="s">
        <v>4038</v>
      </c>
      <c r="E175" s="7" t="s">
        <v>4525</v>
      </c>
      <c r="F175" s="7" t="s">
        <v>3915</v>
      </c>
      <c r="G175" s="7" t="s">
        <v>3876</v>
      </c>
      <c r="H175" s="7" t="s">
        <v>3877</v>
      </c>
      <c r="I175" s="7" t="s">
        <v>1616</v>
      </c>
      <c r="J175" s="7" t="s">
        <v>3878</v>
      </c>
      <c r="K175" s="7" t="s">
        <v>1616</v>
      </c>
      <c r="L175" s="7" t="s">
        <v>1616</v>
      </c>
      <c r="M175" s="7" t="s">
        <v>3879</v>
      </c>
      <c r="N175" s="7" t="s">
        <v>3879</v>
      </c>
      <c r="O175" s="7" t="s">
        <v>41</v>
      </c>
      <c r="P175" s="7" t="s">
        <v>3880</v>
      </c>
      <c r="Q175" s="7" t="s">
        <v>3881</v>
      </c>
      <c r="R175" s="7" t="s">
        <v>4526</v>
      </c>
      <c r="S175" s="7" t="s">
        <v>33</v>
      </c>
      <c r="T175" s="7" t="s">
        <v>3883</v>
      </c>
      <c r="U175" s="7" t="s">
        <v>3845</v>
      </c>
      <c r="V175" s="7" t="s">
        <v>3927</v>
      </c>
    </row>
    <row r="176" s="7" customFormat="1" spans="1:22">
      <c r="A176" s="9">
        <v>860140920</v>
      </c>
      <c r="B176" s="7" t="s">
        <v>4505</v>
      </c>
      <c r="C176" s="7" t="s">
        <v>4527</v>
      </c>
      <c r="D176" s="7" t="s">
        <v>4528</v>
      </c>
      <c r="E176" s="7" t="s">
        <v>4529</v>
      </c>
      <c r="F176" s="7" t="s">
        <v>3915</v>
      </c>
      <c r="G176" s="7" t="s">
        <v>3876</v>
      </c>
      <c r="H176" s="7" t="s">
        <v>3877</v>
      </c>
      <c r="I176" s="7" t="s">
        <v>1708</v>
      </c>
      <c r="J176" s="7" t="s">
        <v>3878</v>
      </c>
      <c r="K176" s="7" t="s">
        <v>1708</v>
      </c>
      <c r="L176" s="7" t="s">
        <v>1708</v>
      </c>
      <c r="M176" s="7" t="s">
        <v>3879</v>
      </c>
      <c r="N176" s="7" t="s">
        <v>3879</v>
      </c>
      <c r="O176" s="7" t="s">
        <v>41</v>
      </c>
      <c r="P176" s="7" t="s">
        <v>3880</v>
      </c>
      <c r="Q176" s="7" t="s">
        <v>3881</v>
      </c>
      <c r="R176" s="7" t="s">
        <v>4530</v>
      </c>
      <c r="S176" s="7" t="s">
        <v>33</v>
      </c>
      <c r="T176" s="7" t="s">
        <v>3883</v>
      </c>
      <c r="U176" s="7" t="s">
        <v>3845</v>
      </c>
      <c r="V176" s="7" t="s">
        <v>4000</v>
      </c>
    </row>
    <row r="177" s="7" customFormat="1" spans="1:22">
      <c r="A177" s="9">
        <v>898543925</v>
      </c>
      <c r="B177" s="7" t="s">
        <v>4505</v>
      </c>
      <c r="C177" s="7" t="s">
        <v>2900</v>
      </c>
      <c r="D177" s="7" t="s">
        <v>4531</v>
      </c>
      <c r="E177" s="7" t="s">
        <v>4532</v>
      </c>
      <c r="F177" s="7" t="s">
        <v>3915</v>
      </c>
      <c r="G177" s="7" t="s">
        <v>3876</v>
      </c>
      <c r="H177" s="7" t="s">
        <v>3877</v>
      </c>
      <c r="I177" s="7" t="s">
        <v>2902</v>
      </c>
      <c r="J177" s="7" t="s">
        <v>3878</v>
      </c>
      <c r="K177" s="7" t="s">
        <v>2902</v>
      </c>
      <c r="L177" s="7" t="s">
        <v>2902</v>
      </c>
      <c r="M177" s="7" t="s">
        <v>3879</v>
      </c>
      <c r="N177" s="7" t="s">
        <v>3879</v>
      </c>
      <c r="O177" s="7" t="s">
        <v>41</v>
      </c>
      <c r="P177" s="7" t="s">
        <v>3880</v>
      </c>
      <c r="Q177" s="7" t="s">
        <v>3881</v>
      </c>
      <c r="R177" s="7" t="s">
        <v>4533</v>
      </c>
      <c r="S177" s="7" t="s">
        <v>33</v>
      </c>
      <c r="T177" s="7" t="s">
        <v>3883</v>
      </c>
      <c r="U177" s="7" t="s">
        <v>3884</v>
      </c>
      <c r="V177" s="7" t="s">
        <v>3897</v>
      </c>
    </row>
    <row r="178" s="7" customFormat="1" spans="1:22">
      <c r="A178" s="9">
        <v>860360308</v>
      </c>
      <c r="B178" s="7" t="s">
        <v>4534</v>
      </c>
      <c r="C178" s="7" t="s">
        <v>1710</v>
      </c>
      <c r="D178" s="7" t="s">
        <v>4535</v>
      </c>
      <c r="E178" s="7" t="s">
        <v>4536</v>
      </c>
      <c r="F178" s="7" t="s">
        <v>3915</v>
      </c>
      <c r="G178" s="7" t="s">
        <v>3876</v>
      </c>
      <c r="H178" s="7" t="s">
        <v>3877</v>
      </c>
      <c r="I178" s="7" t="s">
        <v>1712</v>
      </c>
      <c r="J178" s="7" t="s">
        <v>3878</v>
      </c>
      <c r="K178" s="7" t="s">
        <v>1712</v>
      </c>
      <c r="L178" s="7" t="s">
        <v>1712</v>
      </c>
      <c r="M178" s="7" t="s">
        <v>3879</v>
      </c>
      <c r="N178" s="7" t="s">
        <v>3879</v>
      </c>
      <c r="O178" s="7" t="s">
        <v>41</v>
      </c>
      <c r="P178" s="7" t="s">
        <v>3880</v>
      </c>
      <c r="Q178" s="7" t="s">
        <v>3881</v>
      </c>
      <c r="R178" s="7" t="s">
        <v>4537</v>
      </c>
      <c r="S178" s="7" t="s">
        <v>33</v>
      </c>
      <c r="T178" s="7" t="s">
        <v>3883</v>
      </c>
      <c r="U178" s="7" t="s">
        <v>3884</v>
      </c>
      <c r="V178" s="7" t="s">
        <v>3885</v>
      </c>
    </row>
    <row r="179" s="7" customFormat="1" spans="1:22">
      <c r="A179" s="9">
        <v>898743645</v>
      </c>
      <c r="B179" s="7" t="s">
        <v>4534</v>
      </c>
      <c r="C179" s="7" t="s">
        <v>4538</v>
      </c>
      <c r="D179" s="7" t="s">
        <v>4539</v>
      </c>
      <c r="E179" s="7" t="s">
        <v>4540</v>
      </c>
      <c r="F179" s="7" t="s">
        <v>3915</v>
      </c>
      <c r="G179" s="7" t="s">
        <v>3876</v>
      </c>
      <c r="H179" s="7" t="s">
        <v>3877</v>
      </c>
      <c r="I179" s="7" t="s">
        <v>1743</v>
      </c>
      <c r="J179" s="7" t="s">
        <v>3878</v>
      </c>
      <c r="K179" s="7" t="s">
        <v>1743</v>
      </c>
      <c r="L179" s="7" t="s">
        <v>1743</v>
      </c>
      <c r="M179" s="7" t="s">
        <v>3879</v>
      </c>
      <c r="N179" s="7" t="s">
        <v>3879</v>
      </c>
      <c r="O179" s="7" t="s">
        <v>41</v>
      </c>
      <c r="P179" s="7" t="s">
        <v>3880</v>
      </c>
      <c r="Q179" s="7" t="s">
        <v>3881</v>
      </c>
      <c r="R179" s="7" t="s">
        <v>4541</v>
      </c>
      <c r="S179" s="7" t="s">
        <v>33</v>
      </c>
      <c r="T179" s="7" t="s">
        <v>3883</v>
      </c>
      <c r="U179" s="7" t="s">
        <v>3845</v>
      </c>
      <c r="V179" s="7" t="s">
        <v>3897</v>
      </c>
    </row>
    <row r="180" s="7" customFormat="1" spans="1:22">
      <c r="A180" s="9">
        <v>860658556</v>
      </c>
      <c r="B180" s="7" t="s">
        <v>4534</v>
      </c>
      <c r="C180" s="7" t="s">
        <v>4542</v>
      </c>
      <c r="D180" s="7" t="s">
        <v>4038</v>
      </c>
      <c r="E180" s="7" t="s">
        <v>4543</v>
      </c>
      <c r="F180" s="7" t="s">
        <v>3915</v>
      </c>
      <c r="G180" s="7" t="s">
        <v>3876</v>
      </c>
      <c r="H180" s="7" t="s">
        <v>3877</v>
      </c>
      <c r="I180" s="7" t="s">
        <v>1715</v>
      </c>
      <c r="J180" s="7" t="s">
        <v>3878</v>
      </c>
      <c r="K180" s="7" t="s">
        <v>1715</v>
      </c>
      <c r="L180" s="7" t="s">
        <v>1715</v>
      </c>
      <c r="M180" s="7" t="s">
        <v>3879</v>
      </c>
      <c r="N180" s="7" t="s">
        <v>3879</v>
      </c>
      <c r="O180" s="7" t="s">
        <v>41</v>
      </c>
      <c r="P180" s="7" t="s">
        <v>3880</v>
      </c>
      <c r="Q180" s="7" t="s">
        <v>3881</v>
      </c>
      <c r="R180" s="7" t="s">
        <v>4544</v>
      </c>
      <c r="S180" s="7" t="s">
        <v>33</v>
      </c>
      <c r="T180" s="7" t="s">
        <v>3883</v>
      </c>
      <c r="U180" s="7" t="s">
        <v>3845</v>
      </c>
      <c r="V180" s="7" t="s">
        <v>3927</v>
      </c>
    </row>
    <row r="181" s="7" customFormat="1" spans="1:22">
      <c r="A181" s="9">
        <v>899241469</v>
      </c>
      <c r="B181" s="7" t="s">
        <v>4534</v>
      </c>
      <c r="C181" s="7" t="s">
        <v>2907</v>
      </c>
      <c r="D181" s="7" t="s">
        <v>4545</v>
      </c>
      <c r="E181" s="7" t="s">
        <v>4546</v>
      </c>
      <c r="F181" s="7" t="s">
        <v>3953</v>
      </c>
      <c r="G181" s="7" t="s">
        <v>3876</v>
      </c>
      <c r="H181" s="7" t="s">
        <v>3877</v>
      </c>
      <c r="I181" s="7" t="s">
        <v>2908</v>
      </c>
      <c r="J181" s="7" t="s">
        <v>3878</v>
      </c>
      <c r="K181" s="7" t="s">
        <v>2908</v>
      </c>
      <c r="L181" s="7" t="s">
        <v>2908</v>
      </c>
      <c r="M181" s="7" t="s">
        <v>3879</v>
      </c>
      <c r="N181" s="7" t="s">
        <v>3879</v>
      </c>
      <c r="O181" s="7" t="s">
        <v>41</v>
      </c>
      <c r="P181" s="7" t="s">
        <v>3880</v>
      </c>
      <c r="Q181" s="7" t="s">
        <v>3881</v>
      </c>
      <c r="R181" s="7" t="s">
        <v>4547</v>
      </c>
      <c r="S181" s="7" t="s">
        <v>33</v>
      </c>
      <c r="T181" s="7" t="s">
        <v>3883</v>
      </c>
      <c r="U181" s="7" t="s">
        <v>3884</v>
      </c>
      <c r="V181" s="7" t="s">
        <v>4548</v>
      </c>
    </row>
    <row r="182" s="7" customFormat="1" spans="1:22">
      <c r="A182" s="9">
        <v>355016539</v>
      </c>
      <c r="B182" s="7" t="s">
        <v>4549</v>
      </c>
      <c r="C182" s="7" t="s">
        <v>815</v>
      </c>
      <c r="D182" s="7" t="s">
        <v>4550</v>
      </c>
      <c r="E182" s="7" t="s">
        <v>4551</v>
      </c>
      <c r="F182" s="7" t="s">
        <v>3875</v>
      </c>
      <c r="G182" s="7" t="s">
        <v>3876</v>
      </c>
      <c r="H182" s="7" t="s">
        <v>3877</v>
      </c>
      <c r="I182" s="7" t="s">
        <v>816</v>
      </c>
      <c r="J182" s="7" t="s">
        <v>3878</v>
      </c>
      <c r="K182" s="7" t="s">
        <v>816</v>
      </c>
      <c r="L182" s="7" t="s">
        <v>816</v>
      </c>
      <c r="M182" s="7" t="s">
        <v>3879</v>
      </c>
      <c r="N182" s="7" t="s">
        <v>3879</v>
      </c>
      <c r="O182" s="7" t="s">
        <v>41</v>
      </c>
      <c r="P182" s="7" t="s">
        <v>3880</v>
      </c>
      <c r="Q182" s="7" t="s">
        <v>3881</v>
      </c>
      <c r="R182" s="7" t="s">
        <v>4552</v>
      </c>
      <c r="S182" s="7" t="s">
        <v>33</v>
      </c>
      <c r="T182" s="7" t="s">
        <v>3883</v>
      </c>
      <c r="U182" s="7" t="s">
        <v>3884</v>
      </c>
      <c r="V182" s="7" t="s">
        <v>4548</v>
      </c>
    </row>
    <row r="183" s="7" customFormat="1" spans="1:22">
      <c r="A183" s="9">
        <v>580281814</v>
      </c>
      <c r="B183" s="7" t="s">
        <v>4549</v>
      </c>
      <c r="C183" s="7" t="s">
        <v>1040</v>
      </c>
      <c r="D183" s="7" t="s">
        <v>4553</v>
      </c>
      <c r="E183" s="7" t="s">
        <v>4554</v>
      </c>
      <c r="F183" s="7" t="s">
        <v>3895</v>
      </c>
      <c r="G183" s="7" t="s">
        <v>3876</v>
      </c>
      <c r="H183" s="7" t="s">
        <v>3877</v>
      </c>
      <c r="I183" s="7" t="s">
        <v>1042</v>
      </c>
      <c r="J183" s="7" t="s">
        <v>3878</v>
      </c>
      <c r="K183" s="7" t="s">
        <v>1042</v>
      </c>
      <c r="L183" s="7" t="s">
        <v>1042</v>
      </c>
      <c r="M183" s="7" t="s">
        <v>3879</v>
      </c>
      <c r="N183" s="7" t="s">
        <v>3879</v>
      </c>
      <c r="O183" s="7" t="s">
        <v>41</v>
      </c>
      <c r="P183" s="7" t="s">
        <v>3880</v>
      </c>
      <c r="Q183" s="7" t="s">
        <v>3881</v>
      </c>
      <c r="R183" s="7" t="s">
        <v>4555</v>
      </c>
      <c r="S183" s="7" t="s">
        <v>33</v>
      </c>
      <c r="T183" s="7" t="s">
        <v>3883</v>
      </c>
      <c r="U183" s="7" t="s">
        <v>3884</v>
      </c>
      <c r="V183" s="7" t="s">
        <v>3885</v>
      </c>
    </row>
    <row r="184" s="7" customFormat="1" spans="1:22">
      <c r="A184" s="9">
        <v>861007060</v>
      </c>
      <c r="B184" s="7" t="s">
        <v>4549</v>
      </c>
      <c r="C184" s="7" t="s">
        <v>1717</v>
      </c>
      <c r="D184" s="7" t="s">
        <v>4240</v>
      </c>
      <c r="E184" s="7" t="s">
        <v>4556</v>
      </c>
      <c r="F184" s="7" t="s">
        <v>3895</v>
      </c>
      <c r="G184" s="7" t="s">
        <v>3876</v>
      </c>
      <c r="H184" s="7" t="s">
        <v>3877</v>
      </c>
      <c r="I184" s="7" t="s">
        <v>1718</v>
      </c>
      <c r="J184" s="7" t="s">
        <v>3878</v>
      </c>
      <c r="K184" s="7" t="s">
        <v>1718</v>
      </c>
      <c r="L184" s="7" t="s">
        <v>1718</v>
      </c>
      <c r="M184" s="7" t="s">
        <v>3879</v>
      </c>
      <c r="N184" s="7" t="s">
        <v>3879</v>
      </c>
      <c r="O184" s="7" t="s">
        <v>41</v>
      </c>
      <c r="P184" s="7" t="s">
        <v>3880</v>
      </c>
      <c r="Q184" s="7" t="s">
        <v>3881</v>
      </c>
      <c r="R184" s="7" t="s">
        <v>4557</v>
      </c>
      <c r="S184" s="7" t="s">
        <v>33</v>
      </c>
      <c r="T184" s="7" t="s">
        <v>3883</v>
      </c>
      <c r="U184" s="7" t="s">
        <v>3884</v>
      </c>
      <c r="V184" s="7" t="s">
        <v>3885</v>
      </c>
    </row>
    <row r="185" s="7" customFormat="1" spans="1:22">
      <c r="A185" s="9">
        <v>861102808</v>
      </c>
      <c r="B185" s="7" t="s">
        <v>4549</v>
      </c>
      <c r="C185" s="7" t="s">
        <v>4558</v>
      </c>
      <c r="D185" s="7" t="s">
        <v>4559</v>
      </c>
      <c r="E185" s="7" t="s">
        <v>4560</v>
      </c>
      <c r="F185" s="7" t="s">
        <v>3875</v>
      </c>
      <c r="G185" s="7" t="s">
        <v>3876</v>
      </c>
      <c r="H185" s="7" t="s">
        <v>3877</v>
      </c>
      <c r="I185" s="7" t="s">
        <v>1722</v>
      </c>
      <c r="J185" s="7" t="s">
        <v>3878</v>
      </c>
      <c r="K185" s="7" t="s">
        <v>1722</v>
      </c>
      <c r="L185" s="7" t="s">
        <v>1722</v>
      </c>
      <c r="M185" s="7" t="s">
        <v>3879</v>
      </c>
      <c r="N185" s="7" t="s">
        <v>3879</v>
      </c>
      <c r="O185" s="7" t="s">
        <v>41</v>
      </c>
      <c r="P185" s="7" t="s">
        <v>3880</v>
      </c>
      <c r="Q185" s="7" t="s">
        <v>3881</v>
      </c>
      <c r="R185" s="7" t="s">
        <v>4561</v>
      </c>
      <c r="S185" s="7" t="s">
        <v>33</v>
      </c>
      <c r="T185" s="7" t="s">
        <v>3883</v>
      </c>
      <c r="U185" s="7" t="s">
        <v>3845</v>
      </c>
      <c r="V185" s="7" t="s">
        <v>3927</v>
      </c>
    </row>
    <row r="186" s="7" customFormat="1" spans="1:22">
      <c r="A186" s="9">
        <v>861126028</v>
      </c>
      <c r="B186" s="7" t="s">
        <v>4549</v>
      </c>
      <c r="C186" s="7" t="s">
        <v>1724</v>
      </c>
      <c r="D186" s="7" t="s">
        <v>4194</v>
      </c>
      <c r="E186" s="7" t="s">
        <v>4562</v>
      </c>
      <c r="F186" s="7" t="s">
        <v>3895</v>
      </c>
      <c r="G186" s="7" t="s">
        <v>3876</v>
      </c>
      <c r="H186" s="7" t="s">
        <v>3877</v>
      </c>
      <c r="I186" s="7" t="s">
        <v>1725</v>
      </c>
      <c r="J186" s="7" t="s">
        <v>3878</v>
      </c>
      <c r="K186" s="7" t="s">
        <v>1725</v>
      </c>
      <c r="L186" s="7" t="s">
        <v>1725</v>
      </c>
      <c r="M186" s="7" t="s">
        <v>3879</v>
      </c>
      <c r="N186" s="7" t="s">
        <v>3879</v>
      </c>
      <c r="O186" s="7" t="s">
        <v>41</v>
      </c>
      <c r="P186" s="7" t="s">
        <v>3880</v>
      </c>
      <c r="Q186" s="7" t="s">
        <v>3881</v>
      </c>
      <c r="R186" s="7" t="s">
        <v>4563</v>
      </c>
      <c r="S186" s="7" t="s">
        <v>33</v>
      </c>
      <c r="T186" s="7" t="s">
        <v>3883</v>
      </c>
      <c r="U186" s="7" t="s">
        <v>3884</v>
      </c>
      <c r="V186" s="7" t="s">
        <v>3885</v>
      </c>
    </row>
    <row r="187" s="7" customFormat="1" spans="1:22">
      <c r="A187" s="9">
        <v>861180092</v>
      </c>
      <c r="B187" s="7" t="s">
        <v>4549</v>
      </c>
      <c r="C187" s="7" t="s">
        <v>1727</v>
      </c>
      <c r="D187" s="7" t="s">
        <v>3976</v>
      </c>
      <c r="E187" s="7" t="s">
        <v>4564</v>
      </c>
      <c r="F187" s="7" t="s">
        <v>3953</v>
      </c>
      <c r="G187" s="7" t="s">
        <v>3876</v>
      </c>
      <c r="H187" s="7" t="s">
        <v>3877</v>
      </c>
      <c r="I187" s="7" t="s">
        <v>1728</v>
      </c>
      <c r="J187" s="7" t="s">
        <v>3878</v>
      </c>
      <c r="K187" s="7" t="s">
        <v>1728</v>
      </c>
      <c r="L187" s="7" t="s">
        <v>1728</v>
      </c>
      <c r="M187" s="7" t="s">
        <v>3879</v>
      </c>
      <c r="N187" s="7" t="s">
        <v>3879</v>
      </c>
      <c r="O187" s="7" t="s">
        <v>41</v>
      </c>
      <c r="P187" s="7" t="s">
        <v>3880</v>
      </c>
      <c r="Q187" s="7" t="s">
        <v>3881</v>
      </c>
      <c r="R187" s="7" t="s">
        <v>4565</v>
      </c>
      <c r="S187" s="7" t="s">
        <v>33</v>
      </c>
      <c r="T187" s="7" t="s">
        <v>3883</v>
      </c>
      <c r="U187" s="7" t="s">
        <v>3884</v>
      </c>
      <c r="V187" s="7" t="s">
        <v>3912</v>
      </c>
    </row>
    <row r="188" s="7" customFormat="1" spans="1:22">
      <c r="A188" s="9">
        <v>355093043</v>
      </c>
      <c r="B188" s="7" t="s">
        <v>4549</v>
      </c>
      <c r="C188" s="7" t="s">
        <v>818</v>
      </c>
      <c r="D188" s="7" t="s">
        <v>4566</v>
      </c>
      <c r="E188" s="7" t="s">
        <v>4567</v>
      </c>
      <c r="F188" s="7" t="s">
        <v>3915</v>
      </c>
      <c r="G188" s="7" t="s">
        <v>3876</v>
      </c>
      <c r="H188" s="7" t="s">
        <v>3877</v>
      </c>
      <c r="I188" s="7" t="s">
        <v>820</v>
      </c>
      <c r="J188" s="7" t="s">
        <v>3878</v>
      </c>
      <c r="K188" s="7" t="s">
        <v>820</v>
      </c>
      <c r="L188" s="7" t="s">
        <v>820</v>
      </c>
      <c r="M188" s="7" t="s">
        <v>3879</v>
      </c>
      <c r="N188" s="7" t="s">
        <v>3879</v>
      </c>
      <c r="O188" s="7" t="s">
        <v>41</v>
      </c>
      <c r="P188" s="7" t="s">
        <v>3880</v>
      </c>
      <c r="Q188" s="7" t="s">
        <v>3881</v>
      </c>
      <c r="R188" s="7" t="s">
        <v>4568</v>
      </c>
      <c r="S188" s="7" t="s">
        <v>33</v>
      </c>
      <c r="T188" s="7" t="s">
        <v>3883</v>
      </c>
      <c r="U188" s="7" t="s">
        <v>3884</v>
      </c>
      <c r="V188" s="7" t="s">
        <v>3955</v>
      </c>
    </row>
    <row r="189" s="7" customFormat="1" spans="1:22">
      <c r="A189" s="9">
        <v>861299848</v>
      </c>
      <c r="B189" s="7" t="s">
        <v>4549</v>
      </c>
      <c r="C189" s="7" t="s">
        <v>1730</v>
      </c>
      <c r="D189" s="7" t="s">
        <v>4569</v>
      </c>
      <c r="E189" s="7" t="s">
        <v>4570</v>
      </c>
      <c r="F189" s="7" t="s">
        <v>4010</v>
      </c>
      <c r="G189" s="7" t="s">
        <v>3876</v>
      </c>
      <c r="H189" s="7" t="s">
        <v>3877</v>
      </c>
      <c r="I189" s="7" t="s">
        <v>1732</v>
      </c>
      <c r="J189" s="7" t="s">
        <v>3878</v>
      </c>
      <c r="K189" s="7" t="s">
        <v>1732</v>
      </c>
      <c r="L189" s="7" t="s">
        <v>1732</v>
      </c>
      <c r="M189" s="7" t="s">
        <v>3879</v>
      </c>
      <c r="N189" s="7" t="s">
        <v>3879</v>
      </c>
      <c r="O189" s="7" t="s">
        <v>41</v>
      </c>
      <c r="P189" s="7" t="s">
        <v>3880</v>
      </c>
      <c r="Q189" s="7" t="s">
        <v>3881</v>
      </c>
      <c r="R189" s="7" t="s">
        <v>4571</v>
      </c>
      <c r="S189" s="7" t="s">
        <v>33</v>
      </c>
      <c r="T189" s="7" t="s">
        <v>3883</v>
      </c>
      <c r="U189" s="7" t="s">
        <v>3884</v>
      </c>
      <c r="V189" s="7" t="s">
        <v>3885</v>
      </c>
    </row>
    <row r="190" s="7" customFormat="1" spans="1:22">
      <c r="A190" s="9">
        <v>861311812</v>
      </c>
      <c r="B190" s="7" t="s">
        <v>4549</v>
      </c>
      <c r="C190" s="7" t="s">
        <v>1734</v>
      </c>
      <c r="D190" s="7" t="s">
        <v>4572</v>
      </c>
      <c r="E190" s="7" t="s">
        <v>4573</v>
      </c>
      <c r="F190" s="7" t="s">
        <v>3915</v>
      </c>
      <c r="G190" s="7" t="s">
        <v>3876</v>
      </c>
      <c r="H190" s="7" t="s">
        <v>3877</v>
      </c>
      <c r="I190" s="7" t="s">
        <v>1736</v>
      </c>
      <c r="J190" s="7" t="s">
        <v>3878</v>
      </c>
      <c r="K190" s="7" t="s">
        <v>1736</v>
      </c>
      <c r="L190" s="7" t="s">
        <v>1736</v>
      </c>
      <c r="M190" s="7" t="s">
        <v>3879</v>
      </c>
      <c r="N190" s="7" t="s">
        <v>3879</v>
      </c>
      <c r="O190" s="7" t="s">
        <v>41</v>
      </c>
      <c r="P190" s="7" t="s">
        <v>3880</v>
      </c>
      <c r="Q190" s="7" t="s">
        <v>3881</v>
      </c>
      <c r="R190" s="7" t="s">
        <v>4574</v>
      </c>
      <c r="S190" s="7" t="s">
        <v>33</v>
      </c>
      <c r="T190" s="7" t="s">
        <v>3883</v>
      </c>
      <c r="U190" s="7" t="s">
        <v>3884</v>
      </c>
      <c r="V190" s="7" t="s">
        <v>4371</v>
      </c>
    </row>
    <row r="191" s="7" customFormat="1" spans="1:22">
      <c r="A191" s="9">
        <v>861443124</v>
      </c>
      <c r="B191" s="7" t="s">
        <v>4549</v>
      </c>
      <c r="C191" s="7" t="s">
        <v>365</v>
      </c>
      <c r="D191" s="7" t="s">
        <v>4575</v>
      </c>
      <c r="E191" s="7" t="s">
        <v>4576</v>
      </c>
      <c r="F191" s="7" t="s">
        <v>3895</v>
      </c>
      <c r="G191" s="7" t="s">
        <v>3876</v>
      </c>
      <c r="H191" s="7" t="s">
        <v>3877</v>
      </c>
      <c r="I191" s="7" t="s">
        <v>4577</v>
      </c>
      <c r="J191" s="7" t="s">
        <v>3878</v>
      </c>
      <c r="K191" s="7" t="s">
        <v>4577</v>
      </c>
      <c r="L191" s="7" t="s">
        <v>41</v>
      </c>
      <c r="M191" s="7" t="s">
        <v>4578</v>
      </c>
      <c r="N191" s="7" t="s">
        <v>4578</v>
      </c>
      <c r="O191" s="7" t="s">
        <v>41</v>
      </c>
      <c r="P191" s="7" t="s">
        <v>3880</v>
      </c>
      <c r="Q191" s="7" t="s">
        <v>3881</v>
      </c>
      <c r="R191" s="7" t="s">
        <v>4579</v>
      </c>
      <c r="S191" s="7" t="s">
        <v>33</v>
      </c>
      <c r="T191" s="7" t="s">
        <v>3883</v>
      </c>
      <c r="U191" s="7" t="s">
        <v>3884</v>
      </c>
      <c r="V191" s="7" t="s">
        <v>3885</v>
      </c>
    </row>
    <row r="192" s="7" customFormat="1" spans="1:22">
      <c r="A192" s="9">
        <v>861485688</v>
      </c>
      <c r="B192" s="7" t="s">
        <v>4549</v>
      </c>
      <c r="C192" s="7" t="s">
        <v>1738</v>
      </c>
      <c r="D192" s="7" t="s">
        <v>4580</v>
      </c>
      <c r="E192" s="7" t="s">
        <v>4581</v>
      </c>
      <c r="F192" s="7" t="s">
        <v>3953</v>
      </c>
      <c r="G192" s="7" t="s">
        <v>3876</v>
      </c>
      <c r="H192" s="7" t="s">
        <v>3877</v>
      </c>
      <c r="I192" s="7" t="s">
        <v>1739</v>
      </c>
      <c r="J192" s="7" t="s">
        <v>3878</v>
      </c>
      <c r="K192" s="7" t="s">
        <v>1739</v>
      </c>
      <c r="L192" s="7" t="s">
        <v>1739</v>
      </c>
      <c r="M192" s="7" t="s">
        <v>3879</v>
      </c>
      <c r="N192" s="7" t="s">
        <v>3879</v>
      </c>
      <c r="O192" s="7" t="s">
        <v>41</v>
      </c>
      <c r="P192" s="7" t="s">
        <v>3880</v>
      </c>
      <c r="Q192" s="7" t="s">
        <v>3881</v>
      </c>
      <c r="R192" s="7" t="s">
        <v>4582</v>
      </c>
      <c r="S192" s="7" t="s">
        <v>33</v>
      </c>
      <c r="T192" s="7" t="s">
        <v>3883</v>
      </c>
      <c r="U192" s="7" t="s">
        <v>3884</v>
      </c>
      <c r="V192" s="7" t="s">
        <v>3885</v>
      </c>
    </row>
    <row r="193" s="7" customFormat="1" spans="1:22">
      <c r="A193" s="9">
        <v>861499756</v>
      </c>
      <c r="B193" s="7" t="s">
        <v>4549</v>
      </c>
      <c r="C193" s="7" t="s">
        <v>368</v>
      </c>
      <c r="D193" s="7" t="s">
        <v>4328</v>
      </c>
      <c r="E193" s="7" t="s">
        <v>4583</v>
      </c>
      <c r="F193" s="7" t="s">
        <v>3915</v>
      </c>
      <c r="G193" s="7" t="s">
        <v>3876</v>
      </c>
      <c r="H193" s="7" t="s">
        <v>3877</v>
      </c>
      <c r="I193" s="7" t="s">
        <v>1217</v>
      </c>
      <c r="J193" s="7" t="s">
        <v>3878</v>
      </c>
      <c r="K193" s="7" t="s">
        <v>1217</v>
      </c>
      <c r="L193" s="7" t="s">
        <v>41</v>
      </c>
      <c r="M193" s="7" t="s">
        <v>4584</v>
      </c>
      <c r="N193" s="7" t="s">
        <v>4584</v>
      </c>
      <c r="O193" s="7" t="s">
        <v>41</v>
      </c>
      <c r="P193" s="7" t="s">
        <v>3880</v>
      </c>
      <c r="Q193" s="7" t="s">
        <v>3881</v>
      </c>
      <c r="R193" s="7" t="s">
        <v>4585</v>
      </c>
      <c r="S193" s="7" t="s">
        <v>33</v>
      </c>
      <c r="T193" s="7" t="s">
        <v>3883</v>
      </c>
      <c r="U193" s="7" t="s">
        <v>3884</v>
      </c>
      <c r="V193" s="7" t="s">
        <v>3885</v>
      </c>
    </row>
    <row r="194" s="7" customFormat="1" spans="1:22">
      <c r="A194" s="9">
        <v>355138899</v>
      </c>
      <c r="B194" s="7" t="s">
        <v>4549</v>
      </c>
      <c r="C194" s="7" t="s">
        <v>822</v>
      </c>
      <c r="D194" s="7" t="s">
        <v>4586</v>
      </c>
      <c r="E194" s="7" t="s">
        <v>4587</v>
      </c>
      <c r="F194" s="7" t="s">
        <v>4040</v>
      </c>
      <c r="G194" s="7" t="s">
        <v>3876</v>
      </c>
      <c r="H194" s="7" t="s">
        <v>3877</v>
      </c>
      <c r="I194" s="7" t="s">
        <v>4588</v>
      </c>
      <c r="J194" s="7" t="s">
        <v>3878</v>
      </c>
      <c r="K194" s="7" t="s">
        <v>4588</v>
      </c>
      <c r="L194" s="7" t="s">
        <v>824</v>
      </c>
      <c r="M194" s="7" t="s">
        <v>4589</v>
      </c>
      <c r="N194" s="7" t="s">
        <v>4589</v>
      </c>
      <c r="O194" s="7" t="s">
        <v>41</v>
      </c>
      <c r="P194" s="7" t="s">
        <v>3880</v>
      </c>
      <c r="Q194" s="7" t="s">
        <v>3881</v>
      </c>
      <c r="R194" s="7" t="s">
        <v>4590</v>
      </c>
      <c r="S194" s="7" t="s">
        <v>33</v>
      </c>
      <c r="T194" s="7" t="s">
        <v>3883</v>
      </c>
      <c r="U194" s="7" t="s">
        <v>3884</v>
      </c>
      <c r="V194" s="7" t="s">
        <v>3936</v>
      </c>
    </row>
    <row r="195" s="7" customFormat="1" spans="1:22">
      <c r="A195" s="9">
        <v>355202651</v>
      </c>
      <c r="B195" s="7" t="s">
        <v>4591</v>
      </c>
      <c r="C195" s="7" t="s">
        <v>826</v>
      </c>
      <c r="D195" s="7" t="s">
        <v>4592</v>
      </c>
      <c r="E195" s="7" t="s">
        <v>4593</v>
      </c>
      <c r="F195" s="7" t="s">
        <v>3895</v>
      </c>
      <c r="G195" s="7" t="s">
        <v>3876</v>
      </c>
      <c r="H195" s="7" t="s">
        <v>3877</v>
      </c>
      <c r="I195" s="7" t="s">
        <v>828</v>
      </c>
      <c r="J195" s="7" t="s">
        <v>3878</v>
      </c>
      <c r="K195" s="7" t="s">
        <v>828</v>
      </c>
      <c r="L195" s="7" t="s">
        <v>828</v>
      </c>
      <c r="M195" s="7" t="s">
        <v>3879</v>
      </c>
      <c r="N195" s="7" t="s">
        <v>3879</v>
      </c>
      <c r="O195" s="7" t="s">
        <v>41</v>
      </c>
      <c r="P195" s="7" t="s">
        <v>3880</v>
      </c>
      <c r="Q195" s="7" t="s">
        <v>3881</v>
      </c>
      <c r="R195" s="7" t="s">
        <v>4594</v>
      </c>
      <c r="S195" s="7" t="s">
        <v>33</v>
      </c>
      <c r="T195" s="7" t="s">
        <v>3883</v>
      </c>
      <c r="U195" s="7" t="s">
        <v>3884</v>
      </c>
      <c r="V195" s="7" t="s">
        <v>4145</v>
      </c>
    </row>
    <row r="196" s="7" customFormat="1" spans="1:22">
      <c r="A196" s="9">
        <v>861643100</v>
      </c>
      <c r="B196" s="7" t="s">
        <v>4591</v>
      </c>
      <c r="C196" s="7" t="s">
        <v>1741</v>
      </c>
      <c r="D196" s="7" t="s">
        <v>4595</v>
      </c>
      <c r="E196" s="7" t="s">
        <v>4596</v>
      </c>
      <c r="F196" s="7" t="s">
        <v>3915</v>
      </c>
      <c r="G196" s="7" t="s">
        <v>3876</v>
      </c>
      <c r="H196" s="7" t="s">
        <v>3877</v>
      </c>
      <c r="I196" s="7" t="s">
        <v>1743</v>
      </c>
      <c r="J196" s="7" t="s">
        <v>3878</v>
      </c>
      <c r="K196" s="7" t="s">
        <v>1743</v>
      </c>
      <c r="L196" s="7" t="s">
        <v>1743</v>
      </c>
      <c r="M196" s="7" t="s">
        <v>3879</v>
      </c>
      <c r="N196" s="7" t="s">
        <v>3879</v>
      </c>
      <c r="O196" s="7" t="s">
        <v>41</v>
      </c>
      <c r="P196" s="7" t="s">
        <v>3880</v>
      </c>
      <c r="Q196" s="7" t="s">
        <v>3881</v>
      </c>
      <c r="R196" s="7" t="s">
        <v>4597</v>
      </c>
      <c r="S196" s="7" t="s">
        <v>33</v>
      </c>
      <c r="T196" s="7" t="s">
        <v>3883</v>
      </c>
      <c r="U196" s="7" t="s">
        <v>3884</v>
      </c>
      <c r="V196" s="7" t="s">
        <v>3885</v>
      </c>
    </row>
    <row r="197" s="7" customFormat="1" spans="1:22">
      <c r="A197" s="9">
        <v>861660944</v>
      </c>
      <c r="B197" s="7" t="s">
        <v>4591</v>
      </c>
      <c r="C197" s="7" t="s">
        <v>1745</v>
      </c>
      <c r="D197" s="7" t="s">
        <v>4598</v>
      </c>
      <c r="E197" s="7" t="s">
        <v>4599</v>
      </c>
      <c r="F197" s="7" t="s">
        <v>3895</v>
      </c>
      <c r="G197" s="7" t="s">
        <v>3876</v>
      </c>
      <c r="H197" s="7" t="s">
        <v>3877</v>
      </c>
      <c r="I197" s="7" t="s">
        <v>1746</v>
      </c>
      <c r="J197" s="7" t="s">
        <v>3878</v>
      </c>
      <c r="K197" s="7" t="s">
        <v>1746</v>
      </c>
      <c r="L197" s="7" t="s">
        <v>1746</v>
      </c>
      <c r="M197" s="7" t="s">
        <v>3879</v>
      </c>
      <c r="N197" s="7" t="s">
        <v>3879</v>
      </c>
      <c r="O197" s="7" t="s">
        <v>41</v>
      </c>
      <c r="P197" s="7" t="s">
        <v>3880</v>
      </c>
      <c r="Q197" s="7" t="s">
        <v>3881</v>
      </c>
      <c r="R197" s="7" t="s">
        <v>4600</v>
      </c>
      <c r="S197" s="7" t="s">
        <v>33</v>
      </c>
      <c r="T197" s="7" t="s">
        <v>3883</v>
      </c>
      <c r="U197" s="7" t="s">
        <v>3884</v>
      </c>
      <c r="V197" s="7" t="s">
        <v>3885</v>
      </c>
    </row>
    <row r="198" s="7" customFormat="1" spans="1:22">
      <c r="A198" s="9">
        <v>900400357</v>
      </c>
      <c r="B198" s="7" t="s">
        <v>4591</v>
      </c>
      <c r="C198" s="7" t="s">
        <v>2910</v>
      </c>
      <c r="D198" s="7" t="s">
        <v>4601</v>
      </c>
      <c r="E198" s="7" t="s">
        <v>4602</v>
      </c>
      <c r="F198" s="7" t="s">
        <v>3915</v>
      </c>
      <c r="G198" s="7" t="s">
        <v>3876</v>
      </c>
      <c r="H198" s="7" t="s">
        <v>3877</v>
      </c>
      <c r="I198" s="7" t="s">
        <v>2911</v>
      </c>
      <c r="J198" s="7" t="s">
        <v>3878</v>
      </c>
      <c r="K198" s="7" t="s">
        <v>2911</v>
      </c>
      <c r="L198" s="7" t="s">
        <v>2911</v>
      </c>
      <c r="M198" s="7" t="s">
        <v>3879</v>
      </c>
      <c r="N198" s="7" t="s">
        <v>3879</v>
      </c>
      <c r="O198" s="7" t="s">
        <v>41</v>
      </c>
      <c r="P198" s="7" t="s">
        <v>3880</v>
      </c>
      <c r="Q198" s="7" t="s">
        <v>3881</v>
      </c>
      <c r="R198" s="7" t="s">
        <v>4603</v>
      </c>
      <c r="S198" s="7" t="s">
        <v>33</v>
      </c>
      <c r="T198" s="7" t="s">
        <v>3883</v>
      </c>
      <c r="U198" s="7" t="s">
        <v>3884</v>
      </c>
      <c r="V198" s="7" t="s">
        <v>4000</v>
      </c>
    </row>
    <row r="199" s="7" customFormat="1" spans="1:22">
      <c r="A199" s="9">
        <v>900410933</v>
      </c>
      <c r="B199" s="7" t="s">
        <v>4591</v>
      </c>
      <c r="C199" s="7" t="s">
        <v>2913</v>
      </c>
      <c r="D199" s="7" t="s">
        <v>4604</v>
      </c>
      <c r="E199" s="7" t="s">
        <v>4605</v>
      </c>
      <c r="F199" s="7" t="s">
        <v>3875</v>
      </c>
      <c r="G199" s="7" t="s">
        <v>3876</v>
      </c>
      <c r="H199" s="7" t="s">
        <v>3877</v>
      </c>
      <c r="I199" s="7" t="s">
        <v>4606</v>
      </c>
      <c r="J199" s="7" t="s">
        <v>3878</v>
      </c>
      <c r="K199" s="7" t="s">
        <v>4606</v>
      </c>
      <c r="L199" s="7" t="s">
        <v>4606</v>
      </c>
      <c r="M199" s="7" t="s">
        <v>3879</v>
      </c>
      <c r="N199" s="7" t="s">
        <v>3879</v>
      </c>
      <c r="O199" s="7" t="s">
        <v>41</v>
      </c>
      <c r="P199" s="7" t="s">
        <v>3880</v>
      </c>
      <c r="Q199" s="7" t="s">
        <v>3881</v>
      </c>
      <c r="R199" s="7" t="s">
        <v>4607</v>
      </c>
      <c r="S199" s="7" t="s">
        <v>33</v>
      </c>
      <c r="T199" s="7" t="s">
        <v>3883</v>
      </c>
      <c r="U199" s="7" t="s">
        <v>3884</v>
      </c>
      <c r="V199" s="7" t="s">
        <v>3885</v>
      </c>
    </row>
    <row r="200" s="7" customFormat="1" spans="1:22">
      <c r="A200" s="9">
        <v>900431669</v>
      </c>
      <c r="B200" s="7" t="s">
        <v>4591</v>
      </c>
      <c r="C200" s="7" t="s">
        <v>2916</v>
      </c>
      <c r="D200" s="7" t="s">
        <v>4608</v>
      </c>
      <c r="E200" s="7" t="s">
        <v>4609</v>
      </c>
      <c r="F200" s="7" t="s">
        <v>3915</v>
      </c>
      <c r="G200" s="7" t="s">
        <v>3876</v>
      </c>
      <c r="H200" s="7" t="s">
        <v>3877</v>
      </c>
      <c r="I200" s="7" t="s">
        <v>2918</v>
      </c>
      <c r="J200" s="7" t="s">
        <v>3878</v>
      </c>
      <c r="K200" s="7" t="s">
        <v>2918</v>
      </c>
      <c r="L200" s="7" t="s">
        <v>2918</v>
      </c>
      <c r="M200" s="7" t="s">
        <v>3879</v>
      </c>
      <c r="N200" s="7" t="s">
        <v>3879</v>
      </c>
      <c r="O200" s="7" t="s">
        <v>41</v>
      </c>
      <c r="P200" s="7" t="s">
        <v>3880</v>
      </c>
      <c r="Q200" s="7" t="s">
        <v>3881</v>
      </c>
      <c r="R200" s="7" t="s">
        <v>4610</v>
      </c>
      <c r="S200" s="7" t="s">
        <v>33</v>
      </c>
      <c r="T200" s="7" t="s">
        <v>3883</v>
      </c>
      <c r="U200" s="7" t="s">
        <v>3884</v>
      </c>
      <c r="V200" s="7" t="s">
        <v>4548</v>
      </c>
    </row>
    <row r="201" s="7" customFormat="1" spans="1:22">
      <c r="A201" s="9">
        <v>900622969</v>
      </c>
      <c r="B201" s="7" t="s">
        <v>4591</v>
      </c>
      <c r="C201" s="7" t="s">
        <v>2920</v>
      </c>
      <c r="D201" s="7" t="s">
        <v>4611</v>
      </c>
      <c r="E201" s="7" t="s">
        <v>4612</v>
      </c>
      <c r="F201" s="7" t="s">
        <v>3915</v>
      </c>
      <c r="G201" s="7" t="s">
        <v>3876</v>
      </c>
      <c r="H201" s="7" t="s">
        <v>3877</v>
      </c>
      <c r="I201" s="7" t="s">
        <v>2922</v>
      </c>
      <c r="J201" s="7" t="s">
        <v>3878</v>
      </c>
      <c r="K201" s="7" t="s">
        <v>2922</v>
      </c>
      <c r="L201" s="7" t="s">
        <v>2922</v>
      </c>
      <c r="M201" s="7" t="s">
        <v>3879</v>
      </c>
      <c r="N201" s="7" t="s">
        <v>3879</v>
      </c>
      <c r="O201" s="7" t="s">
        <v>41</v>
      </c>
      <c r="P201" s="7" t="s">
        <v>3880</v>
      </c>
      <c r="Q201" s="7" t="s">
        <v>3881</v>
      </c>
      <c r="R201" s="7" t="s">
        <v>4613</v>
      </c>
      <c r="S201" s="7" t="s">
        <v>33</v>
      </c>
      <c r="T201" s="7" t="s">
        <v>3883</v>
      </c>
      <c r="U201" s="7" t="s">
        <v>3884</v>
      </c>
      <c r="V201" s="7" t="s">
        <v>4145</v>
      </c>
    </row>
    <row r="202" s="7" customFormat="1" spans="1:22">
      <c r="A202" s="9">
        <v>861832544</v>
      </c>
      <c r="B202" s="7" t="s">
        <v>4591</v>
      </c>
      <c r="C202" s="7" t="s">
        <v>1748</v>
      </c>
      <c r="D202" s="7" t="s">
        <v>4614</v>
      </c>
      <c r="E202" s="7" t="s">
        <v>4615</v>
      </c>
      <c r="F202" s="7" t="s">
        <v>3895</v>
      </c>
      <c r="G202" s="7" t="s">
        <v>3876</v>
      </c>
      <c r="H202" s="7" t="s">
        <v>3877</v>
      </c>
      <c r="I202" s="7" t="s">
        <v>1750</v>
      </c>
      <c r="J202" s="7" t="s">
        <v>3878</v>
      </c>
      <c r="K202" s="7" t="s">
        <v>1750</v>
      </c>
      <c r="L202" s="7" t="s">
        <v>1750</v>
      </c>
      <c r="M202" s="7" t="s">
        <v>3879</v>
      </c>
      <c r="N202" s="7" t="s">
        <v>3879</v>
      </c>
      <c r="O202" s="7" t="s">
        <v>41</v>
      </c>
      <c r="P202" s="7" t="s">
        <v>3880</v>
      </c>
      <c r="Q202" s="7" t="s">
        <v>3881</v>
      </c>
      <c r="R202" s="7" t="s">
        <v>4616</v>
      </c>
      <c r="S202" s="7" t="s">
        <v>33</v>
      </c>
      <c r="T202" s="7" t="s">
        <v>3883</v>
      </c>
      <c r="U202" s="7" t="s">
        <v>3884</v>
      </c>
      <c r="V202" s="7" t="s">
        <v>3885</v>
      </c>
    </row>
    <row r="203" s="7" customFormat="1" spans="1:22">
      <c r="A203" s="9">
        <v>861948088</v>
      </c>
      <c r="B203" s="7" t="s">
        <v>4591</v>
      </c>
      <c r="C203" s="7" t="s">
        <v>1752</v>
      </c>
      <c r="D203" s="7" t="s">
        <v>4572</v>
      </c>
      <c r="E203" s="7" t="s">
        <v>4617</v>
      </c>
      <c r="F203" s="7" t="s">
        <v>3915</v>
      </c>
      <c r="G203" s="7" t="s">
        <v>3876</v>
      </c>
      <c r="H203" s="7" t="s">
        <v>3877</v>
      </c>
      <c r="I203" s="7" t="s">
        <v>1753</v>
      </c>
      <c r="J203" s="7" t="s">
        <v>3878</v>
      </c>
      <c r="K203" s="7" t="s">
        <v>1753</v>
      </c>
      <c r="L203" s="7" t="s">
        <v>1753</v>
      </c>
      <c r="M203" s="7" t="s">
        <v>3879</v>
      </c>
      <c r="N203" s="7" t="s">
        <v>3879</v>
      </c>
      <c r="O203" s="7" t="s">
        <v>41</v>
      </c>
      <c r="P203" s="7" t="s">
        <v>3880</v>
      </c>
      <c r="Q203" s="7" t="s">
        <v>3881</v>
      </c>
      <c r="R203" s="7" t="s">
        <v>4618</v>
      </c>
      <c r="S203" s="7" t="s">
        <v>33</v>
      </c>
      <c r="T203" s="7" t="s">
        <v>3883</v>
      </c>
      <c r="U203" s="7" t="s">
        <v>3884</v>
      </c>
      <c r="V203" s="7" t="s">
        <v>4371</v>
      </c>
    </row>
    <row r="204" s="7" customFormat="1" spans="1:22">
      <c r="A204" s="9">
        <v>861960624</v>
      </c>
      <c r="B204" s="7" t="s">
        <v>4591</v>
      </c>
      <c r="C204" s="7" t="s">
        <v>377</v>
      </c>
      <c r="D204" s="7" t="s">
        <v>4619</v>
      </c>
      <c r="E204" s="7" t="s">
        <v>4620</v>
      </c>
      <c r="F204" s="7" t="s">
        <v>3915</v>
      </c>
      <c r="G204" s="7" t="s">
        <v>3876</v>
      </c>
      <c r="H204" s="7" t="s">
        <v>3877</v>
      </c>
      <c r="I204" s="7" t="s">
        <v>4621</v>
      </c>
      <c r="J204" s="7" t="s">
        <v>3878</v>
      </c>
      <c r="K204" s="7" t="s">
        <v>4621</v>
      </c>
      <c r="L204" s="7" t="s">
        <v>4621</v>
      </c>
      <c r="M204" s="7" t="s">
        <v>3879</v>
      </c>
      <c r="N204" s="7" t="s">
        <v>3879</v>
      </c>
      <c r="O204" s="7" t="s">
        <v>41</v>
      </c>
      <c r="P204" s="7" t="s">
        <v>3880</v>
      </c>
      <c r="Q204" s="7" t="s">
        <v>3881</v>
      </c>
      <c r="R204" s="7" t="s">
        <v>4622</v>
      </c>
      <c r="S204" s="7" t="s">
        <v>33</v>
      </c>
      <c r="T204" s="7" t="s">
        <v>3883</v>
      </c>
      <c r="U204" s="7" t="s">
        <v>3884</v>
      </c>
      <c r="V204" s="7" t="s">
        <v>3885</v>
      </c>
    </row>
    <row r="205" s="7" customFormat="1" spans="1:22">
      <c r="A205" s="9">
        <v>862092068</v>
      </c>
      <c r="B205" s="7" t="s">
        <v>4623</v>
      </c>
      <c r="C205" s="7" t="s">
        <v>380</v>
      </c>
      <c r="D205" s="7" t="s">
        <v>4624</v>
      </c>
      <c r="E205" s="7" t="s">
        <v>4625</v>
      </c>
      <c r="F205" s="7" t="s">
        <v>3915</v>
      </c>
      <c r="G205" s="7" t="s">
        <v>3876</v>
      </c>
      <c r="H205" s="7" t="s">
        <v>3877</v>
      </c>
      <c r="I205" s="7" t="s">
        <v>2383</v>
      </c>
      <c r="J205" s="7" t="s">
        <v>3878</v>
      </c>
      <c r="K205" s="7" t="s">
        <v>2383</v>
      </c>
      <c r="L205" s="7" t="s">
        <v>41</v>
      </c>
      <c r="M205" s="7" t="s">
        <v>4626</v>
      </c>
      <c r="N205" s="7" t="s">
        <v>4626</v>
      </c>
      <c r="O205" s="7" t="s">
        <v>41</v>
      </c>
      <c r="P205" s="7" t="s">
        <v>3880</v>
      </c>
      <c r="Q205" s="7" t="s">
        <v>3881</v>
      </c>
      <c r="R205" s="7" t="s">
        <v>4627</v>
      </c>
      <c r="S205" s="7" t="s">
        <v>33</v>
      </c>
      <c r="T205" s="7" t="s">
        <v>3883</v>
      </c>
      <c r="U205" s="7" t="s">
        <v>3884</v>
      </c>
      <c r="V205" s="7" t="s">
        <v>3912</v>
      </c>
    </row>
    <row r="206" s="7" customFormat="1" spans="1:22">
      <c r="A206" s="9">
        <v>900950237</v>
      </c>
      <c r="B206" s="7" t="s">
        <v>4623</v>
      </c>
      <c r="C206" s="7" t="s">
        <v>4628</v>
      </c>
      <c r="D206" s="7" t="s">
        <v>4629</v>
      </c>
      <c r="E206" s="7" t="s">
        <v>4630</v>
      </c>
      <c r="F206" s="7" t="s">
        <v>3895</v>
      </c>
      <c r="G206" s="7" t="s">
        <v>3876</v>
      </c>
      <c r="H206" s="7" t="s">
        <v>3877</v>
      </c>
      <c r="I206" s="7" t="s">
        <v>1517</v>
      </c>
      <c r="J206" s="7" t="s">
        <v>3878</v>
      </c>
      <c r="K206" s="7" t="s">
        <v>1517</v>
      </c>
      <c r="L206" s="7" t="s">
        <v>1517</v>
      </c>
      <c r="M206" s="7" t="s">
        <v>3879</v>
      </c>
      <c r="N206" s="7" t="s">
        <v>3879</v>
      </c>
      <c r="O206" s="7" t="s">
        <v>41</v>
      </c>
      <c r="P206" s="7" t="s">
        <v>3880</v>
      </c>
      <c r="Q206" s="7" t="s">
        <v>3881</v>
      </c>
      <c r="R206" s="7" t="s">
        <v>4631</v>
      </c>
      <c r="S206" s="7" t="s">
        <v>33</v>
      </c>
      <c r="T206" s="7" t="s">
        <v>3883</v>
      </c>
      <c r="U206" s="7" t="s">
        <v>3845</v>
      </c>
      <c r="V206" s="7" t="s">
        <v>3897</v>
      </c>
    </row>
    <row r="207" s="7" customFormat="1" spans="1:22">
      <c r="A207" s="9">
        <v>580978462</v>
      </c>
      <c r="B207" s="7" t="s">
        <v>4623</v>
      </c>
      <c r="C207" s="7" t="s">
        <v>1044</v>
      </c>
      <c r="D207" s="7" t="s">
        <v>4632</v>
      </c>
      <c r="E207" s="7" t="s">
        <v>4633</v>
      </c>
      <c r="F207" s="7" t="s">
        <v>3915</v>
      </c>
      <c r="G207" s="7" t="s">
        <v>3876</v>
      </c>
      <c r="H207" s="7" t="s">
        <v>3877</v>
      </c>
      <c r="I207" s="7" t="s">
        <v>1046</v>
      </c>
      <c r="J207" s="7" t="s">
        <v>3878</v>
      </c>
      <c r="K207" s="7" t="s">
        <v>1046</v>
      </c>
      <c r="L207" s="7" t="s">
        <v>1046</v>
      </c>
      <c r="M207" s="7" t="s">
        <v>3879</v>
      </c>
      <c r="N207" s="7" t="s">
        <v>3879</v>
      </c>
      <c r="O207" s="7" t="s">
        <v>41</v>
      </c>
      <c r="P207" s="7" t="s">
        <v>3880</v>
      </c>
      <c r="Q207" s="7" t="s">
        <v>3881</v>
      </c>
      <c r="R207" s="7" t="s">
        <v>4634</v>
      </c>
      <c r="S207" s="7" t="s">
        <v>33</v>
      </c>
      <c r="T207" s="7" t="s">
        <v>3883</v>
      </c>
      <c r="U207" s="7" t="s">
        <v>3884</v>
      </c>
      <c r="V207" s="7" t="s">
        <v>4635</v>
      </c>
    </row>
    <row r="208" s="7" customFormat="1" spans="1:22">
      <c r="A208" s="9">
        <v>862201972</v>
      </c>
      <c r="B208" s="7" t="s">
        <v>4623</v>
      </c>
      <c r="C208" s="7" t="s">
        <v>1755</v>
      </c>
      <c r="D208" s="7" t="s">
        <v>4636</v>
      </c>
      <c r="E208" s="7" t="s">
        <v>4637</v>
      </c>
      <c r="F208" s="7" t="s">
        <v>3915</v>
      </c>
      <c r="G208" s="7" t="s">
        <v>3876</v>
      </c>
      <c r="H208" s="7" t="s">
        <v>3877</v>
      </c>
      <c r="I208" s="7" t="s">
        <v>1712</v>
      </c>
      <c r="J208" s="7" t="s">
        <v>3878</v>
      </c>
      <c r="K208" s="7" t="s">
        <v>1712</v>
      </c>
      <c r="L208" s="7" t="s">
        <v>1712</v>
      </c>
      <c r="M208" s="7" t="s">
        <v>3879</v>
      </c>
      <c r="N208" s="7" t="s">
        <v>3879</v>
      </c>
      <c r="O208" s="7" t="s">
        <v>41</v>
      </c>
      <c r="P208" s="7" t="s">
        <v>3880</v>
      </c>
      <c r="Q208" s="7" t="s">
        <v>3881</v>
      </c>
      <c r="R208" s="7" t="s">
        <v>4638</v>
      </c>
      <c r="S208" s="7" t="s">
        <v>33</v>
      </c>
      <c r="T208" s="7" t="s">
        <v>3883</v>
      </c>
      <c r="U208" s="7" t="s">
        <v>3884</v>
      </c>
      <c r="V208" s="7" t="s">
        <v>3885</v>
      </c>
    </row>
    <row r="209" s="7" customFormat="1" spans="1:22">
      <c r="A209" s="9">
        <v>901375157</v>
      </c>
      <c r="B209" s="7" t="s">
        <v>4623</v>
      </c>
      <c r="C209" s="7" t="s">
        <v>2927</v>
      </c>
      <c r="D209" s="7" t="s">
        <v>4639</v>
      </c>
      <c r="E209" s="7" t="s">
        <v>4640</v>
      </c>
      <c r="F209" s="7" t="s">
        <v>3875</v>
      </c>
      <c r="G209" s="7" t="s">
        <v>3876</v>
      </c>
      <c r="H209" s="7" t="s">
        <v>3877</v>
      </c>
      <c r="I209" s="7" t="s">
        <v>4641</v>
      </c>
      <c r="J209" s="7" t="s">
        <v>3878</v>
      </c>
      <c r="K209" s="7" t="s">
        <v>4641</v>
      </c>
      <c r="L209" s="7" t="s">
        <v>4641</v>
      </c>
      <c r="M209" s="7" t="s">
        <v>3879</v>
      </c>
      <c r="N209" s="7" t="s">
        <v>3879</v>
      </c>
      <c r="O209" s="7" t="s">
        <v>41</v>
      </c>
      <c r="P209" s="7" t="s">
        <v>3880</v>
      </c>
      <c r="Q209" s="7" t="s">
        <v>3881</v>
      </c>
      <c r="R209" s="7" t="s">
        <v>4642</v>
      </c>
      <c r="S209" s="7" t="s">
        <v>33</v>
      </c>
      <c r="T209" s="7" t="s">
        <v>3883</v>
      </c>
      <c r="U209" s="7" t="s">
        <v>3884</v>
      </c>
      <c r="V209" s="7" t="s">
        <v>3927</v>
      </c>
    </row>
    <row r="210" s="7" customFormat="1" spans="1:22">
      <c r="A210" s="9">
        <v>862824940</v>
      </c>
      <c r="B210" s="7" t="s">
        <v>4643</v>
      </c>
      <c r="C210" s="7" t="s">
        <v>1758</v>
      </c>
      <c r="D210" s="7" t="s">
        <v>4391</v>
      </c>
      <c r="E210" s="7" t="s">
        <v>4644</v>
      </c>
      <c r="F210" s="7" t="s">
        <v>4010</v>
      </c>
      <c r="G210" s="7" t="s">
        <v>3876</v>
      </c>
      <c r="H210" s="7" t="s">
        <v>3877</v>
      </c>
      <c r="I210" s="7" t="s">
        <v>1759</v>
      </c>
      <c r="J210" s="7" t="s">
        <v>3878</v>
      </c>
      <c r="K210" s="7" t="s">
        <v>1759</v>
      </c>
      <c r="L210" s="7" t="s">
        <v>1759</v>
      </c>
      <c r="M210" s="7" t="s">
        <v>3879</v>
      </c>
      <c r="N210" s="7" t="s">
        <v>3879</v>
      </c>
      <c r="O210" s="7" t="s">
        <v>41</v>
      </c>
      <c r="P210" s="7" t="s">
        <v>3880</v>
      </c>
      <c r="Q210" s="7" t="s">
        <v>3881</v>
      </c>
      <c r="R210" s="7" t="s">
        <v>4645</v>
      </c>
      <c r="S210" s="7" t="s">
        <v>33</v>
      </c>
      <c r="T210" s="7" t="s">
        <v>3883</v>
      </c>
      <c r="U210" s="7" t="s">
        <v>3884</v>
      </c>
      <c r="V210" s="7" t="s">
        <v>3936</v>
      </c>
    </row>
    <row r="211" s="7" customFormat="1" spans="1:22">
      <c r="A211" s="9">
        <v>581316782</v>
      </c>
      <c r="B211" s="7" t="s">
        <v>4643</v>
      </c>
      <c r="C211" s="7" t="s">
        <v>1048</v>
      </c>
      <c r="D211" s="7" t="s">
        <v>4646</v>
      </c>
      <c r="E211" s="7" t="s">
        <v>4647</v>
      </c>
      <c r="F211" s="7" t="s">
        <v>3915</v>
      </c>
      <c r="G211" s="7" t="s">
        <v>3876</v>
      </c>
      <c r="H211" s="7" t="s">
        <v>3877</v>
      </c>
      <c r="I211" s="7" t="s">
        <v>1050</v>
      </c>
      <c r="J211" s="7" t="s">
        <v>3878</v>
      </c>
      <c r="K211" s="7" t="s">
        <v>1050</v>
      </c>
      <c r="L211" s="7" t="s">
        <v>1050</v>
      </c>
      <c r="M211" s="7" t="s">
        <v>3879</v>
      </c>
      <c r="N211" s="7" t="s">
        <v>3879</v>
      </c>
      <c r="O211" s="7" t="s">
        <v>41</v>
      </c>
      <c r="P211" s="7" t="s">
        <v>3880</v>
      </c>
      <c r="Q211" s="7" t="s">
        <v>3881</v>
      </c>
      <c r="R211" s="7" t="s">
        <v>4648</v>
      </c>
      <c r="S211" s="7" t="s">
        <v>33</v>
      </c>
      <c r="T211" s="7" t="s">
        <v>3883</v>
      </c>
      <c r="U211" s="7" t="s">
        <v>3884</v>
      </c>
      <c r="V211" s="7" t="s">
        <v>3885</v>
      </c>
    </row>
    <row r="212" s="7" customFormat="1" spans="1:22">
      <c r="A212" s="9">
        <v>862905064</v>
      </c>
      <c r="B212" s="7" t="s">
        <v>4643</v>
      </c>
      <c r="C212" s="7" t="s">
        <v>1761</v>
      </c>
      <c r="D212" s="7" t="s">
        <v>4649</v>
      </c>
      <c r="E212" s="7" t="s">
        <v>4650</v>
      </c>
      <c r="F212" s="7" t="s">
        <v>3895</v>
      </c>
      <c r="G212" s="7" t="s">
        <v>3876</v>
      </c>
      <c r="H212" s="7" t="s">
        <v>3877</v>
      </c>
      <c r="I212" s="7" t="s">
        <v>1763</v>
      </c>
      <c r="J212" s="7" t="s">
        <v>3878</v>
      </c>
      <c r="K212" s="7" t="s">
        <v>1763</v>
      </c>
      <c r="L212" s="7" t="s">
        <v>1763</v>
      </c>
      <c r="M212" s="7" t="s">
        <v>3879</v>
      </c>
      <c r="N212" s="7" t="s">
        <v>3879</v>
      </c>
      <c r="O212" s="7" t="s">
        <v>41</v>
      </c>
      <c r="P212" s="7" t="s">
        <v>3880</v>
      </c>
      <c r="Q212" s="7" t="s">
        <v>3881</v>
      </c>
      <c r="R212" s="7" t="s">
        <v>4651</v>
      </c>
      <c r="S212" s="7" t="s">
        <v>33</v>
      </c>
      <c r="T212" s="7" t="s">
        <v>3883</v>
      </c>
      <c r="U212" s="7" t="s">
        <v>3884</v>
      </c>
      <c r="V212" s="7" t="s">
        <v>3885</v>
      </c>
    </row>
    <row r="213" s="7" customFormat="1" spans="1:22">
      <c r="A213" s="9">
        <v>863036180</v>
      </c>
      <c r="B213" s="7" t="s">
        <v>4643</v>
      </c>
      <c r="C213" s="7" t="s">
        <v>4652</v>
      </c>
      <c r="D213" s="7" t="s">
        <v>4653</v>
      </c>
      <c r="E213" s="7" t="s">
        <v>4654</v>
      </c>
      <c r="F213" s="7" t="s">
        <v>3875</v>
      </c>
      <c r="G213" s="7" t="s">
        <v>3876</v>
      </c>
      <c r="H213" s="7" t="s">
        <v>3877</v>
      </c>
      <c r="I213" s="7" t="s">
        <v>4655</v>
      </c>
      <c r="J213" s="7" t="s">
        <v>3878</v>
      </c>
      <c r="K213" s="7" t="s">
        <v>4655</v>
      </c>
      <c r="L213" s="7" t="s">
        <v>4655</v>
      </c>
      <c r="M213" s="7" t="s">
        <v>3879</v>
      </c>
      <c r="N213" s="7" t="s">
        <v>3879</v>
      </c>
      <c r="O213" s="7" t="s">
        <v>41</v>
      </c>
      <c r="P213" s="7" t="s">
        <v>3880</v>
      </c>
      <c r="Q213" s="7" t="s">
        <v>3881</v>
      </c>
      <c r="R213" s="7" t="s">
        <v>4656</v>
      </c>
      <c r="S213" s="7" t="s">
        <v>33</v>
      </c>
      <c r="T213" s="7" t="s">
        <v>3883</v>
      </c>
      <c r="U213" s="7" t="s">
        <v>3845</v>
      </c>
      <c r="V213" s="7" t="s">
        <v>3897</v>
      </c>
    </row>
    <row r="214" s="7" customFormat="1" spans="1:22">
      <c r="A214" s="9">
        <v>581452926</v>
      </c>
      <c r="B214" s="7" t="s">
        <v>4643</v>
      </c>
      <c r="C214" s="7" t="s">
        <v>3843</v>
      </c>
      <c r="D214" s="7" t="s">
        <v>4346</v>
      </c>
      <c r="E214" s="7" t="s">
        <v>4657</v>
      </c>
      <c r="F214" s="7" t="s">
        <v>3953</v>
      </c>
      <c r="G214" s="7" t="s">
        <v>3876</v>
      </c>
      <c r="H214" s="7" t="s">
        <v>3877</v>
      </c>
      <c r="I214" s="7" t="s">
        <v>4083</v>
      </c>
      <c r="J214" s="7" t="s">
        <v>3878</v>
      </c>
      <c r="K214" s="7" t="s">
        <v>4083</v>
      </c>
      <c r="L214" s="7" t="s">
        <v>3842</v>
      </c>
      <c r="M214" s="7" t="s">
        <v>4658</v>
      </c>
      <c r="N214" s="7" t="s">
        <v>4658</v>
      </c>
      <c r="O214" s="7" t="s">
        <v>41</v>
      </c>
      <c r="P214" s="7" t="s">
        <v>3880</v>
      </c>
      <c r="Q214" s="7" t="s">
        <v>3881</v>
      </c>
      <c r="R214" s="7" t="s">
        <v>4659</v>
      </c>
      <c r="S214" s="7" t="s">
        <v>33</v>
      </c>
      <c r="T214" s="7" t="s">
        <v>3883</v>
      </c>
      <c r="U214" s="7" t="s">
        <v>3845</v>
      </c>
      <c r="V214" s="7" t="s">
        <v>3936</v>
      </c>
    </row>
    <row r="215" s="7" customFormat="1" spans="1:22">
      <c r="A215" s="9">
        <v>863467020</v>
      </c>
      <c r="B215" s="7" t="s">
        <v>4643</v>
      </c>
      <c r="C215" s="7" t="s">
        <v>1769</v>
      </c>
      <c r="D215" s="7" t="s">
        <v>4660</v>
      </c>
      <c r="E215" s="7" t="s">
        <v>4661</v>
      </c>
      <c r="F215" s="7" t="s">
        <v>3875</v>
      </c>
      <c r="G215" s="7" t="s">
        <v>3876</v>
      </c>
      <c r="H215" s="7" t="s">
        <v>3877</v>
      </c>
      <c r="I215" s="7" t="s">
        <v>1771</v>
      </c>
      <c r="J215" s="7" t="s">
        <v>3878</v>
      </c>
      <c r="K215" s="7" t="s">
        <v>1771</v>
      </c>
      <c r="L215" s="7" t="s">
        <v>1771</v>
      </c>
      <c r="M215" s="7" t="s">
        <v>3879</v>
      </c>
      <c r="N215" s="7" t="s">
        <v>3879</v>
      </c>
      <c r="O215" s="7" t="s">
        <v>41</v>
      </c>
      <c r="P215" s="7" t="s">
        <v>3880</v>
      </c>
      <c r="Q215" s="7" t="s">
        <v>3881</v>
      </c>
      <c r="R215" s="7" t="s">
        <v>4662</v>
      </c>
      <c r="S215" s="7" t="s">
        <v>33</v>
      </c>
      <c r="T215" s="7" t="s">
        <v>3883</v>
      </c>
      <c r="U215" s="7" t="s">
        <v>3884</v>
      </c>
      <c r="V215" s="7" t="s">
        <v>3927</v>
      </c>
    </row>
    <row r="216" s="7" customFormat="1" spans="1:22">
      <c r="A216" s="9">
        <v>902387829</v>
      </c>
      <c r="B216" s="7" t="s">
        <v>4643</v>
      </c>
      <c r="C216" s="7" t="s">
        <v>2930</v>
      </c>
      <c r="D216" s="7" t="s">
        <v>4663</v>
      </c>
      <c r="E216" s="7" t="s">
        <v>4664</v>
      </c>
      <c r="F216" s="7" t="s">
        <v>3895</v>
      </c>
      <c r="G216" s="7" t="s">
        <v>3876</v>
      </c>
      <c r="H216" s="7" t="s">
        <v>3877</v>
      </c>
      <c r="I216" s="7" t="s">
        <v>2932</v>
      </c>
      <c r="J216" s="7" t="s">
        <v>3878</v>
      </c>
      <c r="K216" s="7" t="s">
        <v>2932</v>
      </c>
      <c r="L216" s="7" t="s">
        <v>2932</v>
      </c>
      <c r="M216" s="7" t="s">
        <v>3879</v>
      </c>
      <c r="N216" s="7" t="s">
        <v>3879</v>
      </c>
      <c r="O216" s="7" t="s">
        <v>41</v>
      </c>
      <c r="P216" s="7" t="s">
        <v>3880</v>
      </c>
      <c r="Q216" s="7" t="s">
        <v>3881</v>
      </c>
      <c r="R216" s="7" t="s">
        <v>4665</v>
      </c>
      <c r="S216" s="7" t="s">
        <v>33</v>
      </c>
      <c r="T216" s="7" t="s">
        <v>3883</v>
      </c>
      <c r="U216" s="7" t="s">
        <v>3884</v>
      </c>
      <c r="V216" s="7" t="s">
        <v>3885</v>
      </c>
    </row>
    <row r="217" s="7" customFormat="1" spans="1:22">
      <c r="A217" s="9">
        <v>863546108</v>
      </c>
      <c r="B217" s="7" t="s">
        <v>4643</v>
      </c>
      <c r="C217" s="7" t="s">
        <v>1773</v>
      </c>
      <c r="D217" s="7" t="s">
        <v>4666</v>
      </c>
      <c r="E217" s="7" t="s">
        <v>4667</v>
      </c>
      <c r="F217" s="7" t="s">
        <v>3875</v>
      </c>
      <c r="G217" s="7" t="s">
        <v>3876</v>
      </c>
      <c r="H217" s="7" t="s">
        <v>3877</v>
      </c>
      <c r="I217" s="7" t="s">
        <v>1774</v>
      </c>
      <c r="J217" s="7" t="s">
        <v>3878</v>
      </c>
      <c r="K217" s="7" t="s">
        <v>1774</v>
      </c>
      <c r="L217" s="7" t="s">
        <v>1774</v>
      </c>
      <c r="M217" s="7" t="s">
        <v>3879</v>
      </c>
      <c r="N217" s="7" t="s">
        <v>3879</v>
      </c>
      <c r="O217" s="7" t="s">
        <v>41</v>
      </c>
      <c r="P217" s="7" t="s">
        <v>3880</v>
      </c>
      <c r="Q217" s="7" t="s">
        <v>3881</v>
      </c>
      <c r="R217" s="7" t="s">
        <v>4668</v>
      </c>
      <c r="S217" s="7" t="s">
        <v>33</v>
      </c>
      <c r="T217" s="7" t="s">
        <v>3883</v>
      </c>
      <c r="U217" s="7" t="s">
        <v>3884</v>
      </c>
      <c r="V217" s="7" t="s">
        <v>3936</v>
      </c>
    </row>
    <row r="218" s="7" customFormat="1" spans="1:22">
      <c r="A218" s="9">
        <v>863611132</v>
      </c>
      <c r="B218" s="7" t="s">
        <v>4643</v>
      </c>
      <c r="C218" s="7" t="s">
        <v>1776</v>
      </c>
      <c r="D218" s="7" t="s">
        <v>4669</v>
      </c>
      <c r="E218" s="7" t="s">
        <v>4670</v>
      </c>
      <c r="F218" s="7" t="s">
        <v>3915</v>
      </c>
      <c r="G218" s="7" t="s">
        <v>3876</v>
      </c>
      <c r="H218" s="7" t="s">
        <v>3877</v>
      </c>
      <c r="I218" s="7" t="s">
        <v>1778</v>
      </c>
      <c r="J218" s="7" t="s">
        <v>3878</v>
      </c>
      <c r="K218" s="7" t="s">
        <v>1778</v>
      </c>
      <c r="L218" s="7" t="s">
        <v>1778</v>
      </c>
      <c r="M218" s="7" t="s">
        <v>3879</v>
      </c>
      <c r="N218" s="7" t="s">
        <v>3879</v>
      </c>
      <c r="O218" s="7" t="s">
        <v>41</v>
      </c>
      <c r="P218" s="7" t="s">
        <v>3880</v>
      </c>
      <c r="Q218" s="7" t="s">
        <v>3881</v>
      </c>
      <c r="R218" s="7" t="s">
        <v>4671</v>
      </c>
      <c r="S218" s="7" t="s">
        <v>33</v>
      </c>
      <c r="T218" s="7" t="s">
        <v>3883</v>
      </c>
      <c r="U218" s="7" t="s">
        <v>3884</v>
      </c>
      <c r="V218" s="7" t="s">
        <v>4371</v>
      </c>
    </row>
    <row r="219" s="7" customFormat="1" spans="1:22">
      <c r="A219" s="9">
        <v>355645615</v>
      </c>
      <c r="B219" s="7" t="s">
        <v>4672</v>
      </c>
      <c r="C219" s="7" t="s">
        <v>830</v>
      </c>
      <c r="D219" s="7" t="s">
        <v>4673</v>
      </c>
      <c r="E219" s="7" t="s">
        <v>4674</v>
      </c>
      <c r="F219" s="7" t="s">
        <v>3875</v>
      </c>
      <c r="G219" s="7" t="s">
        <v>3876</v>
      </c>
      <c r="H219" s="7" t="s">
        <v>3877</v>
      </c>
      <c r="I219" s="7" t="s">
        <v>832</v>
      </c>
      <c r="J219" s="7" t="s">
        <v>3878</v>
      </c>
      <c r="K219" s="7" t="s">
        <v>832</v>
      </c>
      <c r="L219" s="7" t="s">
        <v>832</v>
      </c>
      <c r="M219" s="7" t="s">
        <v>3879</v>
      </c>
      <c r="N219" s="7" t="s">
        <v>3879</v>
      </c>
      <c r="O219" s="7" t="s">
        <v>41</v>
      </c>
      <c r="P219" s="7" t="s">
        <v>3880</v>
      </c>
      <c r="Q219" s="7" t="s">
        <v>3881</v>
      </c>
      <c r="R219" s="7" t="s">
        <v>4675</v>
      </c>
      <c r="S219" s="7" t="s">
        <v>33</v>
      </c>
      <c r="T219" s="7" t="s">
        <v>3883</v>
      </c>
      <c r="U219" s="7" t="s">
        <v>3884</v>
      </c>
      <c r="V219" s="7" t="s">
        <v>4676</v>
      </c>
    </row>
    <row r="220" s="7" customFormat="1" spans="1:22">
      <c r="A220" s="9">
        <v>863651652</v>
      </c>
      <c r="B220" s="7" t="s">
        <v>4672</v>
      </c>
      <c r="C220" s="7" t="s">
        <v>1780</v>
      </c>
      <c r="D220" s="7" t="s">
        <v>4677</v>
      </c>
      <c r="E220" s="7" t="s">
        <v>4678</v>
      </c>
      <c r="F220" s="7" t="s">
        <v>3915</v>
      </c>
      <c r="G220" s="7" t="s">
        <v>3876</v>
      </c>
      <c r="H220" s="7" t="s">
        <v>3877</v>
      </c>
      <c r="I220" s="7" t="s">
        <v>1782</v>
      </c>
      <c r="J220" s="7" t="s">
        <v>3878</v>
      </c>
      <c r="K220" s="7" t="s">
        <v>1782</v>
      </c>
      <c r="L220" s="7" t="s">
        <v>1782</v>
      </c>
      <c r="M220" s="7" t="s">
        <v>3879</v>
      </c>
      <c r="N220" s="7" t="s">
        <v>3879</v>
      </c>
      <c r="O220" s="7" t="s">
        <v>41</v>
      </c>
      <c r="P220" s="7" t="s">
        <v>3880</v>
      </c>
      <c r="Q220" s="7" t="s">
        <v>3881</v>
      </c>
      <c r="R220" s="7" t="s">
        <v>4679</v>
      </c>
      <c r="S220" s="7" t="s">
        <v>33</v>
      </c>
      <c r="T220" s="7" t="s">
        <v>3883</v>
      </c>
      <c r="U220" s="7" t="s">
        <v>3884</v>
      </c>
      <c r="V220" s="7" t="s">
        <v>4371</v>
      </c>
    </row>
    <row r="221" s="7" customFormat="1" spans="1:22">
      <c r="A221" s="9">
        <v>863682008</v>
      </c>
      <c r="B221" s="7" t="s">
        <v>4672</v>
      </c>
      <c r="C221" s="7" t="s">
        <v>1784</v>
      </c>
      <c r="D221" s="7" t="s">
        <v>4680</v>
      </c>
      <c r="E221" s="7" t="s">
        <v>4681</v>
      </c>
      <c r="F221" s="7" t="s">
        <v>3895</v>
      </c>
      <c r="G221" s="7" t="s">
        <v>3876</v>
      </c>
      <c r="H221" s="7" t="s">
        <v>3877</v>
      </c>
      <c r="I221" s="7" t="s">
        <v>1786</v>
      </c>
      <c r="J221" s="7" t="s">
        <v>3878</v>
      </c>
      <c r="K221" s="7" t="s">
        <v>1786</v>
      </c>
      <c r="L221" s="7" t="s">
        <v>1786</v>
      </c>
      <c r="M221" s="7" t="s">
        <v>3879</v>
      </c>
      <c r="N221" s="7" t="s">
        <v>3879</v>
      </c>
      <c r="O221" s="7" t="s">
        <v>41</v>
      </c>
      <c r="P221" s="7" t="s">
        <v>3880</v>
      </c>
      <c r="Q221" s="7" t="s">
        <v>3881</v>
      </c>
      <c r="R221" s="7" t="s">
        <v>4682</v>
      </c>
      <c r="S221" s="7" t="s">
        <v>33</v>
      </c>
      <c r="T221" s="7" t="s">
        <v>3883</v>
      </c>
      <c r="U221" s="7" t="s">
        <v>3884</v>
      </c>
      <c r="V221" s="7" t="s">
        <v>3885</v>
      </c>
    </row>
    <row r="222" s="7" customFormat="1" spans="1:22">
      <c r="A222" s="9">
        <v>355700991</v>
      </c>
      <c r="B222" s="7" t="s">
        <v>4672</v>
      </c>
      <c r="C222" s="7" t="s">
        <v>834</v>
      </c>
      <c r="D222" s="7" t="s">
        <v>4683</v>
      </c>
      <c r="E222" s="7" t="s">
        <v>4684</v>
      </c>
      <c r="F222" s="7" t="s">
        <v>3895</v>
      </c>
      <c r="G222" s="7" t="s">
        <v>3876</v>
      </c>
      <c r="H222" s="7" t="s">
        <v>3877</v>
      </c>
      <c r="I222" s="7" t="s">
        <v>836</v>
      </c>
      <c r="J222" s="7" t="s">
        <v>3878</v>
      </c>
      <c r="K222" s="7" t="s">
        <v>836</v>
      </c>
      <c r="L222" s="7" t="s">
        <v>836</v>
      </c>
      <c r="M222" s="7" t="s">
        <v>3879</v>
      </c>
      <c r="N222" s="7" t="s">
        <v>3879</v>
      </c>
      <c r="O222" s="7" t="s">
        <v>41</v>
      </c>
      <c r="P222" s="7" t="s">
        <v>3880</v>
      </c>
      <c r="Q222" s="7" t="s">
        <v>3881</v>
      </c>
      <c r="R222" s="7" t="s">
        <v>4685</v>
      </c>
      <c r="S222" s="7" t="s">
        <v>33</v>
      </c>
      <c r="T222" s="7" t="s">
        <v>3883</v>
      </c>
      <c r="U222" s="7" t="s">
        <v>3884</v>
      </c>
      <c r="V222" s="7" t="s">
        <v>4548</v>
      </c>
    </row>
    <row r="223" s="7" customFormat="1" spans="1:22">
      <c r="A223" s="9">
        <v>863746460</v>
      </c>
      <c r="B223" s="7" t="s">
        <v>4672</v>
      </c>
      <c r="C223" s="7" t="s">
        <v>4686</v>
      </c>
      <c r="D223" s="7" t="s">
        <v>4237</v>
      </c>
      <c r="E223" s="7" t="s">
        <v>4687</v>
      </c>
      <c r="F223" s="7" t="s">
        <v>3915</v>
      </c>
      <c r="G223" s="7" t="s">
        <v>3876</v>
      </c>
      <c r="H223" s="7" t="s">
        <v>3877</v>
      </c>
      <c r="I223" s="7" t="s">
        <v>1789</v>
      </c>
      <c r="J223" s="7" t="s">
        <v>3878</v>
      </c>
      <c r="K223" s="7" t="s">
        <v>1789</v>
      </c>
      <c r="L223" s="7" t="s">
        <v>1789</v>
      </c>
      <c r="M223" s="7" t="s">
        <v>3879</v>
      </c>
      <c r="N223" s="7" t="s">
        <v>3879</v>
      </c>
      <c r="O223" s="7" t="s">
        <v>41</v>
      </c>
      <c r="P223" s="7" t="s">
        <v>3880</v>
      </c>
      <c r="Q223" s="7" t="s">
        <v>3881</v>
      </c>
      <c r="R223" s="7" t="s">
        <v>4688</v>
      </c>
      <c r="S223" s="7" t="s">
        <v>33</v>
      </c>
      <c r="T223" s="7" t="s">
        <v>3883</v>
      </c>
      <c r="U223" s="7" t="s">
        <v>3884</v>
      </c>
      <c r="V223" s="7" t="s">
        <v>3927</v>
      </c>
    </row>
    <row r="224" s="7" customFormat="1" spans="1:22">
      <c r="A224" s="9">
        <v>863757076</v>
      </c>
      <c r="B224" s="7" t="s">
        <v>4672</v>
      </c>
      <c r="C224" s="7" t="s">
        <v>4689</v>
      </c>
      <c r="D224" s="7" t="s">
        <v>4690</v>
      </c>
      <c r="E224" s="7" t="s">
        <v>4691</v>
      </c>
      <c r="F224" s="7" t="s">
        <v>3875</v>
      </c>
      <c r="G224" s="7" t="s">
        <v>3876</v>
      </c>
      <c r="H224" s="7" t="s">
        <v>3877</v>
      </c>
      <c r="I224" s="7" t="s">
        <v>1793</v>
      </c>
      <c r="J224" s="7" t="s">
        <v>3878</v>
      </c>
      <c r="K224" s="7" t="s">
        <v>1793</v>
      </c>
      <c r="L224" s="7" t="s">
        <v>1793</v>
      </c>
      <c r="M224" s="7" t="s">
        <v>3879</v>
      </c>
      <c r="N224" s="7" t="s">
        <v>3879</v>
      </c>
      <c r="O224" s="7" t="s">
        <v>41</v>
      </c>
      <c r="P224" s="7" t="s">
        <v>3880</v>
      </c>
      <c r="Q224" s="7" t="s">
        <v>3881</v>
      </c>
      <c r="R224" s="7" t="s">
        <v>4692</v>
      </c>
      <c r="S224" s="7" t="s">
        <v>33</v>
      </c>
      <c r="T224" s="7" t="s">
        <v>3883</v>
      </c>
      <c r="U224" s="7" t="s">
        <v>3845</v>
      </c>
      <c r="V224" s="7" t="s">
        <v>3927</v>
      </c>
    </row>
    <row r="225" s="7" customFormat="1" spans="1:22">
      <c r="A225" s="9">
        <v>863821172</v>
      </c>
      <c r="B225" s="7" t="s">
        <v>4672</v>
      </c>
      <c r="C225" s="7" t="s">
        <v>1795</v>
      </c>
      <c r="D225" s="7" t="s">
        <v>4693</v>
      </c>
      <c r="E225" s="7" t="s">
        <v>4694</v>
      </c>
      <c r="F225" s="7" t="s">
        <v>3895</v>
      </c>
      <c r="G225" s="7" t="s">
        <v>3876</v>
      </c>
      <c r="H225" s="7" t="s">
        <v>3877</v>
      </c>
      <c r="I225" s="7" t="s">
        <v>1797</v>
      </c>
      <c r="J225" s="7" t="s">
        <v>3878</v>
      </c>
      <c r="K225" s="7" t="s">
        <v>1797</v>
      </c>
      <c r="L225" s="7" t="s">
        <v>1797</v>
      </c>
      <c r="M225" s="7" t="s">
        <v>3879</v>
      </c>
      <c r="N225" s="7" t="s">
        <v>3879</v>
      </c>
      <c r="O225" s="7" t="s">
        <v>41</v>
      </c>
      <c r="P225" s="7" t="s">
        <v>3880</v>
      </c>
      <c r="Q225" s="7" t="s">
        <v>3881</v>
      </c>
      <c r="R225" s="7" t="s">
        <v>4695</v>
      </c>
      <c r="S225" s="7" t="s">
        <v>33</v>
      </c>
      <c r="T225" s="7" t="s">
        <v>3883</v>
      </c>
      <c r="U225" s="7" t="s">
        <v>3884</v>
      </c>
      <c r="V225" s="7" t="s">
        <v>3936</v>
      </c>
    </row>
    <row r="226" s="7" customFormat="1" spans="1:22">
      <c r="A226" s="9">
        <v>581756542</v>
      </c>
      <c r="B226" s="7" t="s">
        <v>4672</v>
      </c>
      <c r="C226" s="7" t="s">
        <v>1056</v>
      </c>
      <c r="D226" s="7" t="s">
        <v>4696</v>
      </c>
      <c r="E226" s="7" t="s">
        <v>4697</v>
      </c>
      <c r="F226" s="7" t="s">
        <v>3953</v>
      </c>
      <c r="G226" s="7" t="s">
        <v>3876</v>
      </c>
      <c r="H226" s="7" t="s">
        <v>3877</v>
      </c>
      <c r="I226" s="7" t="s">
        <v>1057</v>
      </c>
      <c r="J226" s="7" t="s">
        <v>3878</v>
      </c>
      <c r="K226" s="7" t="s">
        <v>1057</v>
      </c>
      <c r="L226" s="7" t="s">
        <v>1057</v>
      </c>
      <c r="M226" s="7" t="s">
        <v>3879</v>
      </c>
      <c r="N226" s="7" t="s">
        <v>3879</v>
      </c>
      <c r="O226" s="7" t="s">
        <v>41</v>
      </c>
      <c r="P226" s="7" t="s">
        <v>3880</v>
      </c>
      <c r="Q226" s="7" t="s">
        <v>3881</v>
      </c>
      <c r="R226" s="7" t="s">
        <v>4698</v>
      </c>
      <c r="S226" s="7" t="s">
        <v>33</v>
      </c>
      <c r="T226" s="7" t="s">
        <v>3883</v>
      </c>
      <c r="U226" s="7" t="s">
        <v>3884</v>
      </c>
      <c r="V226" s="7" t="s">
        <v>3936</v>
      </c>
    </row>
    <row r="227" s="7" customFormat="1" spans="1:22">
      <c r="A227" s="9">
        <v>863915616</v>
      </c>
      <c r="B227" s="7" t="s">
        <v>4672</v>
      </c>
      <c r="C227" s="7" t="s">
        <v>426</v>
      </c>
      <c r="D227" s="7" t="s">
        <v>4699</v>
      </c>
      <c r="E227" s="7" t="s">
        <v>4700</v>
      </c>
      <c r="F227" s="7" t="s">
        <v>3915</v>
      </c>
      <c r="G227" s="7" t="s">
        <v>3876</v>
      </c>
      <c r="H227" s="7" t="s">
        <v>3877</v>
      </c>
      <c r="I227" s="7" t="s">
        <v>4701</v>
      </c>
      <c r="J227" s="7" t="s">
        <v>3878</v>
      </c>
      <c r="K227" s="7" t="s">
        <v>4701</v>
      </c>
      <c r="L227" s="7" t="s">
        <v>4701</v>
      </c>
      <c r="M227" s="7" t="s">
        <v>3879</v>
      </c>
      <c r="N227" s="7" t="s">
        <v>3879</v>
      </c>
      <c r="O227" s="7" t="s">
        <v>41</v>
      </c>
      <c r="P227" s="7" t="s">
        <v>3880</v>
      </c>
      <c r="Q227" s="7" t="s">
        <v>3881</v>
      </c>
      <c r="R227" s="7" t="s">
        <v>4702</v>
      </c>
      <c r="S227" s="7" t="s">
        <v>33</v>
      </c>
      <c r="T227" s="7" t="s">
        <v>3883</v>
      </c>
      <c r="U227" s="7" t="s">
        <v>3884</v>
      </c>
      <c r="V227" s="7" t="s">
        <v>3885</v>
      </c>
    </row>
    <row r="228" s="7" customFormat="1" spans="1:22">
      <c r="A228" s="9">
        <v>581764198</v>
      </c>
      <c r="B228" s="7" t="s">
        <v>4672</v>
      </c>
      <c r="C228" s="7" t="s">
        <v>1059</v>
      </c>
      <c r="D228" s="7" t="s">
        <v>4703</v>
      </c>
      <c r="E228" s="7" t="s">
        <v>4704</v>
      </c>
      <c r="F228" s="7" t="s">
        <v>3875</v>
      </c>
      <c r="G228" s="7" t="s">
        <v>3876</v>
      </c>
      <c r="H228" s="7" t="s">
        <v>3877</v>
      </c>
      <c r="I228" s="7" t="s">
        <v>1061</v>
      </c>
      <c r="J228" s="7" t="s">
        <v>3878</v>
      </c>
      <c r="K228" s="7" t="s">
        <v>1061</v>
      </c>
      <c r="L228" s="7" t="s">
        <v>1061</v>
      </c>
      <c r="M228" s="7" t="s">
        <v>3879</v>
      </c>
      <c r="N228" s="7" t="s">
        <v>3879</v>
      </c>
      <c r="O228" s="7" t="s">
        <v>41</v>
      </c>
      <c r="P228" s="7" t="s">
        <v>3880</v>
      </c>
      <c r="Q228" s="7" t="s">
        <v>3881</v>
      </c>
      <c r="R228" s="7" t="s">
        <v>4705</v>
      </c>
      <c r="S228" s="7" t="s">
        <v>33</v>
      </c>
      <c r="T228" s="7" t="s">
        <v>3883</v>
      </c>
      <c r="U228" s="7" t="s">
        <v>3884</v>
      </c>
      <c r="V228" s="7" t="s">
        <v>3927</v>
      </c>
    </row>
    <row r="229" s="7" customFormat="1" spans="1:22">
      <c r="A229" s="9">
        <v>863936408</v>
      </c>
      <c r="B229" s="7" t="s">
        <v>4672</v>
      </c>
      <c r="C229" s="7" t="s">
        <v>1799</v>
      </c>
      <c r="D229" s="7" t="s">
        <v>4706</v>
      </c>
      <c r="E229" s="7" t="s">
        <v>4707</v>
      </c>
      <c r="F229" s="7" t="s">
        <v>3895</v>
      </c>
      <c r="G229" s="7" t="s">
        <v>3876</v>
      </c>
      <c r="H229" s="7" t="s">
        <v>3877</v>
      </c>
      <c r="I229" s="7" t="s">
        <v>1801</v>
      </c>
      <c r="J229" s="7" t="s">
        <v>3878</v>
      </c>
      <c r="K229" s="7" t="s">
        <v>1801</v>
      </c>
      <c r="L229" s="7" t="s">
        <v>1801</v>
      </c>
      <c r="M229" s="7" t="s">
        <v>3879</v>
      </c>
      <c r="N229" s="7" t="s">
        <v>3879</v>
      </c>
      <c r="O229" s="7" t="s">
        <v>41</v>
      </c>
      <c r="P229" s="7" t="s">
        <v>3880</v>
      </c>
      <c r="Q229" s="7" t="s">
        <v>3881</v>
      </c>
      <c r="R229" s="7" t="s">
        <v>4708</v>
      </c>
      <c r="S229" s="7" t="s">
        <v>33</v>
      </c>
      <c r="T229" s="7" t="s">
        <v>3883</v>
      </c>
      <c r="U229" s="7" t="s">
        <v>3884</v>
      </c>
      <c r="V229" s="7" t="s">
        <v>3885</v>
      </c>
    </row>
    <row r="230" s="7" customFormat="1" spans="1:22">
      <c r="A230" s="9">
        <v>355735823</v>
      </c>
      <c r="B230" s="7" t="s">
        <v>4672</v>
      </c>
      <c r="C230" s="7" t="s">
        <v>838</v>
      </c>
      <c r="D230" s="7" t="s">
        <v>4709</v>
      </c>
      <c r="E230" s="7" t="s">
        <v>4710</v>
      </c>
      <c r="F230" s="7" t="s">
        <v>3915</v>
      </c>
      <c r="G230" s="7" t="s">
        <v>3876</v>
      </c>
      <c r="H230" s="7" t="s">
        <v>3877</v>
      </c>
      <c r="I230" s="7" t="s">
        <v>840</v>
      </c>
      <c r="J230" s="7" t="s">
        <v>3878</v>
      </c>
      <c r="K230" s="7" t="s">
        <v>840</v>
      </c>
      <c r="L230" s="7" t="s">
        <v>840</v>
      </c>
      <c r="M230" s="7" t="s">
        <v>3879</v>
      </c>
      <c r="N230" s="7" t="s">
        <v>3879</v>
      </c>
      <c r="O230" s="7" t="s">
        <v>41</v>
      </c>
      <c r="P230" s="7" t="s">
        <v>3880</v>
      </c>
      <c r="Q230" s="7" t="s">
        <v>3881</v>
      </c>
      <c r="R230" s="7" t="s">
        <v>4711</v>
      </c>
      <c r="S230" s="7" t="s">
        <v>33</v>
      </c>
      <c r="T230" s="7" t="s">
        <v>3883</v>
      </c>
      <c r="U230" s="7" t="s">
        <v>3884</v>
      </c>
      <c r="V230" s="7" t="s">
        <v>3955</v>
      </c>
    </row>
    <row r="231" s="7" customFormat="1" spans="1:22">
      <c r="A231" s="9">
        <v>355746115</v>
      </c>
      <c r="B231" s="7" t="s">
        <v>4672</v>
      </c>
      <c r="C231" s="7" t="s">
        <v>842</v>
      </c>
      <c r="D231" s="7" t="s">
        <v>4712</v>
      </c>
      <c r="E231" s="7" t="s">
        <v>4713</v>
      </c>
      <c r="F231" s="7" t="s">
        <v>3915</v>
      </c>
      <c r="G231" s="7" t="s">
        <v>3876</v>
      </c>
      <c r="H231" s="7" t="s">
        <v>3877</v>
      </c>
      <c r="I231" s="7" t="s">
        <v>844</v>
      </c>
      <c r="J231" s="7" t="s">
        <v>3878</v>
      </c>
      <c r="K231" s="7" t="s">
        <v>844</v>
      </c>
      <c r="L231" s="7" t="s">
        <v>844</v>
      </c>
      <c r="M231" s="7" t="s">
        <v>3879</v>
      </c>
      <c r="N231" s="7" t="s">
        <v>3879</v>
      </c>
      <c r="O231" s="7" t="s">
        <v>41</v>
      </c>
      <c r="P231" s="7" t="s">
        <v>3880</v>
      </c>
      <c r="Q231" s="7" t="s">
        <v>3881</v>
      </c>
      <c r="R231" s="7" t="s">
        <v>4714</v>
      </c>
      <c r="S231" s="7" t="s">
        <v>33</v>
      </c>
      <c r="T231" s="7" t="s">
        <v>3883</v>
      </c>
      <c r="U231" s="7" t="s">
        <v>3884</v>
      </c>
      <c r="V231" s="7" t="s">
        <v>3955</v>
      </c>
    </row>
    <row r="232" s="7" customFormat="1" spans="1:22">
      <c r="A232" s="9">
        <v>902930293</v>
      </c>
      <c r="B232" s="7" t="s">
        <v>4672</v>
      </c>
      <c r="C232" s="7" t="s">
        <v>2934</v>
      </c>
      <c r="D232" s="7" t="s">
        <v>4715</v>
      </c>
      <c r="E232" s="7" t="s">
        <v>4716</v>
      </c>
      <c r="F232" s="7" t="s">
        <v>3875</v>
      </c>
      <c r="G232" s="7" t="s">
        <v>3876</v>
      </c>
      <c r="H232" s="7" t="s">
        <v>3877</v>
      </c>
      <c r="I232" s="7" t="s">
        <v>1860</v>
      </c>
      <c r="J232" s="7" t="s">
        <v>3878</v>
      </c>
      <c r="K232" s="7" t="s">
        <v>1860</v>
      </c>
      <c r="L232" s="7" t="s">
        <v>1860</v>
      </c>
      <c r="M232" s="7" t="s">
        <v>3879</v>
      </c>
      <c r="N232" s="7" t="s">
        <v>3879</v>
      </c>
      <c r="O232" s="7" t="s">
        <v>41</v>
      </c>
      <c r="P232" s="7" t="s">
        <v>3880</v>
      </c>
      <c r="Q232" s="7" t="s">
        <v>3881</v>
      </c>
      <c r="R232" s="7" t="s">
        <v>4717</v>
      </c>
      <c r="S232" s="7" t="s">
        <v>33</v>
      </c>
      <c r="T232" s="7" t="s">
        <v>3883</v>
      </c>
      <c r="U232" s="7" t="s">
        <v>3884</v>
      </c>
      <c r="V232" s="7" t="s">
        <v>3936</v>
      </c>
    </row>
    <row r="233" s="7" customFormat="1" spans="1:22">
      <c r="A233" s="9">
        <v>864120096</v>
      </c>
      <c r="B233" s="7" t="s">
        <v>4672</v>
      </c>
      <c r="C233" s="7" t="s">
        <v>4718</v>
      </c>
      <c r="D233" s="7" t="s">
        <v>4346</v>
      </c>
      <c r="E233" s="7" t="s">
        <v>4719</v>
      </c>
      <c r="F233" s="7" t="s">
        <v>3875</v>
      </c>
      <c r="G233" s="7" t="s">
        <v>3876</v>
      </c>
      <c r="H233" s="7" t="s">
        <v>3877</v>
      </c>
      <c r="I233" s="7" t="s">
        <v>1804</v>
      </c>
      <c r="J233" s="7" t="s">
        <v>3878</v>
      </c>
      <c r="K233" s="7" t="s">
        <v>1804</v>
      </c>
      <c r="L233" s="7" t="s">
        <v>1804</v>
      </c>
      <c r="M233" s="7" t="s">
        <v>3879</v>
      </c>
      <c r="N233" s="7" t="s">
        <v>3879</v>
      </c>
      <c r="O233" s="7" t="s">
        <v>41</v>
      </c>
      <c r="P233" s="7" t="s">
        <v>3880</v>
      </c>
      <c r="Q233" s="7" t="s">
        <v>3881</v>
      </c>
      <c r="R233" s="7" t="s">
        <v>4720</v>
      </c>
      <c r="S233" s="7" t="s">
        <v>33</v>
      </c>
      <c r="T233" s="7" t="s">
        <v>3883</v>
      </c>
      <c r="U233" s="7" t="s">
        <v>3845</v>
      </c>
      <c r="V233" s="7" t="s">
        <v>3936</v>
      </c>
    </row>
    <row r="234" s="7" customFormat="1" spans="1:22">
      <c r="A234" s="9">
        <v>903088905</v>
      </c>
      <c r="B234" s="7" t="s">
        <v>4672</v>
      </c>
      <c r="C234" s="7" t="s">
        <v>2937</v>
      </c>
      <c r="D234" s="7" t="s">
        <v>4721</v>
      </c>
      <c r="E234" s="7" t="s">
        <v>4722</v>
      </c>
      <c r="F234" s="7" t="s">
        <v>3953</v>
      </c>
      <c r="G234" s="7" t="s">
        <v>3876</v>
      </c>
      <c r="H234" s="7" t="s">
        <v>3877</v>
      </c>
      <c r="I234" s="7" t="s">
        <v>2939</v>
      </c>
      <c r="J234" s="7" t="s">
        <v>3878</v>
      </c>
      <c r="K234" s="7" t="s">
        <v>2939</v>
      </c>
      <c r="L234" s="7" t="s">
        <v>2939</v>
      </c>
      <c r="M234" s="7" t="s">
        <v>3879</v>
      </c>
      <c r="N234" s="7" t="s">
        <v>3879</v>
      </c>
      <c r="O234" s="7" t="s">
        <v>41</v>
      </c>
      <c r="P234" s="7" t="s">
        <v>3880</v>
      </c>
      <c r="Q234" s="7" t="s">
        <v>3881</v>
      </c>
      <c r="R234" s="7" t="s">
        <v>4723</v>
      </c>
      <c r="S234" s="7" t="s">
        <v>33</v>
      </c>
      <c r="T234" s="7" t="s">
        <v>3883</v>
      </c>
      <c r="U234" s="7" t="s">
        <v>3884</v>
      </c>
      <c r="V234" s="7" t="s">
        <v>3936</v>
      </c>
    </row>
    <row r="235" s="7" customFormat="1" spans="1:22">
      <c r="A235" s="9">
        <v>864250040</v>
      </c>
      <c r="B235" s="7" t="s">
        <v>4672</v>
      </c>
      <c r="C235" s="7" t="s">
        <v>1806</v>
      </c>
      <c r="D235" s="7" t="s">
        <v>4724</v>
      </c>
      <c r="E235" s="7" t="s">
        <v>4725</v>
      </c>
      <c r="F235" s="7" t="s">
        <v>3915</v>
      </c>
      <c r="G235" s="7" t="s">
        <v>3876</v>
      </c>
      <c r="H235" s="7" t="s">
        <v>3877</v>
      </c>
      <c r="I235" s="7" t="s">
        <v>1807</v>
      </c>
      <c r="J235" s="7" t="s">
        <v>3878</v>
      </c>
      <c r="K235" s="7" t="s">
        <v>1807</v>
      </c>
      <c r="L235" s="7" t="s">
        <v>1807</v>
      </c>
      <c r="M235" s="7" t="s">
        <v>3879</v>
      </c>
      <c r="N235" s="7" t="s">
        <v>3879</v>
      </c>
      <c r="O235" s="7" t="s">
        <v>41</v>
      </c>
      <c r="P235" s="7" t="s">
        <v>3880</v>
      </c>
      <c r="Q235" s="7" t="s">
        <v>3881</v>
      </c>
      <c r="R235" s="7" t="s">
        <v>4726</v>
      </c>
      <c r="S235" s="7" t="s">
        <v>33</v>
      </c>
      <c r="T235" s="7" t="s">
        <v>3883</v>
      </c>
      <c r="U235" s="7" t="s">
        <v>3884</v>
      </c>
      <c r="V235" s="7" t="s">
        <v>3885</v>
      </c>
    </row>
    <row r="236" s="7" customFormat="1" spans="1:22">
      <c r="A236" s="9">
        <v>864275296</v>
      </c>
      <c r="B236" s="7" t="s">
        <v>4672</v>
      </c>
      <c r="C236" s="7" t="s">
        <v>1809</v>
      </c>
      <c r="D236" s="7" t="s">
        <v>4727</v>
      </c>
      <c r="E236" s="7" t="s">
        <v>4728</v>
      </c>
      <c r="F236" s="7" t="s">
        <v>3895</v>
      </c>
      <c r="G236" s="7" t="s">
        <v>3876</v>
      </c>
      <c r="H236" s="7" t="s">
        <v>3877</v>
      </c>
      <c r="I236" s="7" t="s">
        <v>1811</v>
      </c>
      <c r="J236" s="7" t="s">
        <v>3878</v>
      </c>
      <c r="K236" s="7" t="s">
        <v>1811</v>
      </c>
      <c r="L236" s="7" t="s">
        <v>1811</v>
      </c>
      <c r="M236" s="7" t="s">
        <v>3879</v>
      </c>
      <c r="N236" s="7" t="s">
        <v>3879</v>
      </c>
      <c r="O236" s="7" t="s">
        <v>41</v>
      </c>
      <c r="P236" s="7" t="s">
        <v>3880</v>
      </c>
      <c r="Q236" s="7" t="s">
        <v>3881</v>
      </c>
      <c r="R236" s="7" t="s">
        <v>4729</v>
      </c>
      <c r="S236" s="7" t="s">
        <v>33</v>
      </c>
      <c r="T236" s="7" t="s">
        <v>3883</v>
      </c>
      <c r="U236" s="7" t="s">
        <v>3884</v>
      </c>
      <c r="V236" s="7" t="s">
        <v>3885</v>
      </c>
    </row>
    <row r="237" s="7" customFormat="1" spans="1:22">
      <c r="A237" s="9">
        <v>355807239</v>
      </c>
      <c r="B237" s="7" t="s">
        <v>4672</v>
      </c>
      <c r="C237" s="7" t="s">
        <v>846</v>
      </c>
      <c r="D237" s="7" t="s">
        <v>4730</v>
      </c>
      <c r="E237" s="7" t="s">
        <v>4731</v>
      </c>
      <c r="F237" s="7" t="s">
        <v>4040</v>
      </c>
      <c r="G237" s="7" t="s">
        <v>3876</v>
      </c>
      <c r="H237" s="7" t="s">
        <v>3877</v>
      </c>
      <c r="I237" s="7" t="s">
        <v>848</v>
      </c>
      <c r="J237" s="7" t="s">
        <v>3878</v>
      </c>
      <c r="K237" s="7" t="s">
        <v>848</v>
      </c>
      <c r="L237" s="7" t="s">
        <v>848</v>
      </c>
      <c r="M237" s="7" t="s">
        <v>3879</v>
      </c>
      <c r="N237" s="7" t="s">
        <v>3879</v>
      </c>
      <c r="O237" s="7" t="s">
        <v>41</v>
      </c>
      <c r="P237" s="7" t="s">
        <v>3880</v>
      </c>
      <c r="Q237" s="7" t="s">
        <v>3881</v>
      </c>
      <c r="R237" s="7" t="s">
        <v>4732</v>
      </c>
      <c r="S237" s="7" t="s">
        <v>33</v>
      </c>
      <c r="T237" s="7" t="s">
        <v>3883</v>
      </c>
      <c r="U237" s="7" t="s">
        <v>3884</v>
      </c>
      <c r="V237" s="7" t="s">
        <v>4733</v>
      </c>
    </row>
    <row r="238" s="7" customFormat="1" spans="1:22">
      <c r="A238" s="9">
        <v>864391588</v>
      </c>
      <c r="B238" s="7" t="s">
        <v>4734</v>
      </c>
      <c r="C238" s="7" t="s">
        <v>4735</v>
      </c>
      <c r="D238" s="7" t="s">
        <v>4736</v>
      </c>
      <c r="E238" s="7" t="s">
        <v>4737</v>
      </c>
      <c r="F238" s="7" t="s">
        <v>3953</v>
      </c>
      <c r="G238" s="7" t="s">
        <v>3876</v>
      </c>
      <c r="H238" s="7" t="s">
        <v>3877</v>
      </c>
      <c r="I238" s="7" t="s">
        <v>1815</v>
      </c>
      <c r="J238" s="7" t="s">
        <v>3878</v>
      </c>
      <c r="K238" s="7" t="s">
        <v>1815</v>
      </c>
      <c r="L238" s="7" t="s">
        <v>1815</v>
      </c>
      <c r="M238" s="7" t="s">
        <v>3879</v>
      </c>
      <c r="N238" s="7" t="s">
        <v>3879</v>
      </c>
      <c r="O238" s="7" t="s">
        <v>41</v>
      </c>
      <c r="P238" s="7" t="s">
        <v>3880</v>
      </c>
      <c r="Q238" s="7" t="s">
        <v>3881</v>
      </c>
      <c r="R238" s="7" t="s">
        <v>4738</v>
      </c>
      <c r="S238" s="7" t="s">
        <v>33</v>
      </c>
      <c r="T238" s="7" t="s">
        <v>3883</v>
      </c>
      <c r="U238" s="7" t="s">
        <v>3845</v>
      </c>
      <c r="V238" s="7" t="s">
        <v>3936</v>
      </c>
    </row>
    <row r="239" s="7" customFormat="1" spans="1:22">
      <c r="A239" s="9">
        <v>903388649</v>
      </c>
      <c r="B239" s="7" t="s">
        <v>4734</v>
      </c>
      <c r="C239" s="7" t="s">
        <v>719</v>
      </c>
      <c r="D239" s="7" t="s">
        <v>4739</v>
      </c>
      <c r="E239" s="7" t="s">
        <v>4740</v>
      </c>
      <c r="F239" s="7" t="s">
        <v>3895</v>
      </c>
      <c r="G239" s="7" t="s">
        <v>3876</v>
      </c>
      <c r="H239" s="7" t="s">
        <v>3877</v>
      </c>
      <c r="I239" s="7" t="s">
        <v>2104</v>
      </c>
      <c r="J239" s="7" t="s">
        <v>3878</v>
      </c>
      <c r="K239" s="7" t="s">
        <v>2104</v>
      </c>
      <c r="L239" s="7" t="s">
        <v>2104</v>
      </c>
      <c r="M239" s="7" t="s">
        <v>3879</v>
      </c>
      <c r="N239" s="7" t="s">
        <v>3879</v>
      </c>
      <c r="O239" s="7" t="s">
        <v>41</v>
      </c>
      <c r="P239" s="7" t="s">
        <v>3880</v>
      </c>
      <c r="Q239" s="7" t="s">
        <v>3881</v>
      </c>
      <c r="R239" s="7" t="s">
        <v>4741</v>
      </c>
      <c r="S239" s="7" t="s">
        <v>33</v>
      </c>
      <c r="T239" s="7" t="s">
        <v>3883</v>
      </c>
      <c r="U239" s="7" t="s">
        <v>3884</v>
      </c>
      <c r="V239" s="7" t="s">
        <v>3885</v>
      </c>
    </row>
    <row r="240" s="7" customFormat="1" spans="1:22">
      <c r="A240" s="9">
        <v>864498116</v>
      </c>
      <c r="B240" s="7" t="s">
        <v>4734</v>
      </c>
      <c r="C240" s="7" t="s">
        <v>1817</v>
      </c>
      <c r="D240" s="7" t="s">
        <v>4742</v>
      </c>
      <c r="E240" s="7" t="s">
        <v>4743</v>
      </c>
      <c r="F240" s="7" t="s">
        <v>3875</v>
      </c>
      <c r="G240" s="7" t="s">
        <v>3876</v>
      </c>
      <c r="H240" s="7" t="s">
        <v>3877</v>
      </c>
      <c r="I240" s="7" t="s">
        <v>1819</v>
      </c>
      <c r="J240" s="7" t="s">
        <v>3878</v>
      </c>
      <c r="K240" s="7" t="s">
        <v>1819</v>
      </c>
      <c r="L240" s="7" t="s">
        <v>1819</v>
      </c>
      <c r="M240" s="7" t="s">
        <v>3879</v>
      </c>
      <c r="N240" s="7" t="s">
        <v>3879</v>
      </c>
      <c r="O240" s="7" t="s">
        <v>41</v>
      </c>
      <c r="P240" s="7" t="s">
        <v>3880</v>
      </c>
      <c r="Q240" s="7" t="s">
        <v>3881</v>
      </c>
      <c r="R240" s="7" t="s">
        <v>4744</v>
      </c>
      <c r="S240" s="7" t="s">
        <v>33</v>
      </c>
      <c r="T240" s="7" t="s">
        <v>3883</v>
      </c>
      <c r="U240" s="7" t="s">
        <v>3884</v>
      </c>
      <c r="V240" s="7" t="s">
        <v>3927</v>
      </c>
    </row>
    <row r="241" s="7" customFormat="1" spans="1:22">
      <c r="A241" s="9">
        <v>582027550</v>
      </c>
      <c r="B241" s="7" t="s">
        <v>4734</v>
      </c>
      <c r="C241" s="7" t="s">
        <v>1063</v>
      </c>
      <c r="D241" s="7" t="s">
        <v>4745</v>
      </c>
      <c r="E241" s="7" t="s">
        <v>4746</v>
      </c>
      <c r="F241" s="7" t="s">
        <v>3895</v>
      </c>
      <c r="G241" s="7" t="s">
        <v>3876</v>
      </c>
      <c r="H241" s="7" t="s">
        <v>3877</v>
      </c>
      <c r="I241" s="7" t="s">
        <v>1065</v>
      </c>
      <c r="J241" s="7" t="s">
        <v>3878</v>
      </c>
      <c r="K241" s="7" t="s">
        <v>1065</v>
      </c>
      <c r="L241" s="7" t="s">
        <v>1065</v>
      </c>
      <c r="M241" s="7" t="s">
        <v>3879</v>
      </c>
      <c r="N241" s="7" t="s">
        <v>3879</v>
      </c>
      <c r="O241" s="7" t="s">
        <v>41</v>
      </c>
      <c r="P241" s="7" t="s">
        <v>3880</v>
      </c>
      <c r="Q241" s="7" t="s">
        <v>3881</v>
      </c>
      <c r="R241" s="7" t="s">
        <v>4747</v>
      </c>
      <c r="S241" s="7" t="s">
        <v>33</v>
      </c>
      <c r="T241" s="7" t="s">
        <v>3883</v>
      </c>
      <c r="U241" s="7" t="s">
        <v>3884</v>
      </c>
      <c r="V241" s="7" t="s">
        <v>3927</v>
      </c>
    </row>
    <row r="242" s="7" customFormat="1" spans="1:22">
      <c r="A242" s="9">
        <v>903561729</v>
      </c>
      <c r="B242" s="7" t="s">
        <v>4734</v>
      </c>
      <c r="C242" s="7" t="s">
        <v>2941</v>
      </c>
      <c r="D242" s="7" t="s">
        <v>2942</v>
      </c>
      <c r="E242" s="7" t="s">
        <v>4748</v>
      </c>
      <c r="F242" s="7" t="s">
        <v>3915</v>
      </c>
      <c r="G242" s="7" t="s">
        <v>3876</v>
      </c>
      <c r="H242" s="7" t="s">
        <v>3877</v>
      </c>
      <c r="I242" s="7" t="s">
        <v>2943</v>
      </c>
      <c r="J242" s="7" t="s">
        <v>3878</v>
      </c>
      <c r="K242" s="7" t="s">
        <v>2943</v>
      </c>
      <c r="L242" s="7" t="s">
        <v>2943</v>
      </c>
      <c r="M242" s="7" t="s">
        <v>3879</v>
      </c>
      <c r="N242" s="7" t="s">
        <v>3879</v>
      </c>
      <c r="O242" s="7" t="s">
        <v>41</v>
      </c>
      <c r="P242" s="7" t="s">
        <v>3880</v>
      </c>
      <c r="Q242" s="7" t="s">
        <v>3881</v>
      </c>
      <c r="R242" s="7" t="s">
        <v>4749</v>
      </c>
      <c r="S242" s="7" t="s">
        <v>33</v>
      </c>
      <c r="T242" s="7" t="s">
        <v>3883</v>
      </c>
      <c r="U242" s="7" t="s">
        <v>3884</v>
      </c>
      <c r="V242" s="7" t="s">
        <v>3897</v>
      </c>
    </row>
    <row r="243" s="7" customFormat="1" spans="1:22">
      <c r="A243" s="9">
        <v>864592424</v>
      </c>
      <c r="B243" s="7" t="s">
        <v>4734</v>
      </c>
      <c r="C243" s="7" t="s">
        <v>1821</v>
      </c>
      <c r="D243" s="7" t="s">
        <v>4750</v>
      </c>
      <c r="E243" s="7" t="s">
        <v>4751</v>
      </c>
      <c r="F243" s="7" t="s">
        <v>3915</v>
      </c>
      <c r="G243" s="7" t="s">
        <v>3876</v>
      </c>
      <c r="H243" s="7" t="s">
        <v>3877</v>
      </c>
      <c r="I243" s="7" t="s">
        <v>1823</v>
      </c>
      <c r="J243" s="7" t="s">
        <v>3878</v>
      </c>
      <c r="K243" s="7" t="s">
        <v>1823</v>
      </c>
      <c r="L243" s="7" t="s">
        <v>1823</v>
      </c>
      <c r="M243" s="7" t="s">
        <v>3879</v>
      </c>
      <c r="N243" s="7" t="s">
        <v>3879</v>
      </c>
      <c r="O243" s="7" t="s">
        <v>41</v>
      </c>
      <c r="P243" s="7" t="s">
        <v>3880</v>
      </c>
      <c r="Q243" s="7" t="s">
        <v>3881</v>
      </c>
      <c r="R243" s="7" t="s">
        <v>4752</v>
      </c>
      <c r="S243" s="7" t="s">
        <v>33</v>
      </c>
      <c r="T243" s="7" t="s">
        <v>3883</v>
      </c>
      <c r="U243" s="7" t="s">
        <v>3884</v>
      </c>
      <c r="V243" s="7" t="s">
        <v>3885</v>
      </c>
    </row>
    <row r="244" s="7" customFormat="1" spans="1:22">
      <c r="A244" s="9">
        <v>864609392</v>
      </c>
      <c r="B244" s="7" t="s">
        <v>4734</v>
      </c>
      <c r="C244" s="7" t="s">
        <v>1825</v>
      </c>
      <c r="D244" s="7" t="s">
        <v>4753</v>
      </c>
      <c r="E244" s="7" t="s">
        <v>4754</v>
      </c>
      <c r="F244" s="7" t="s">
        <v>3875</v>
      </c>
      <c r="G244" s="7" t="s">
        <v>3876</v>
      </c>
      <c r="H244" s="7" t="s">
        <v>3877</v>
      </c>
      <c r="I244" s="7" t="s">
        <v>4755</v>
      </c>
      <c r="J244" s="7" t="s">
        <v>3878</v>
      </c>
      <c r="K244" s="7" t="s">
        <v>4755</v>
      </c>
      <c r="L244" s="7" t="s">
        <v>4755</v>
      </c>
      <c r="M244" s="7" t="s">
        <v>3879</v>
      </c>
      <c r="N244" s="7" t="s">
        <v>3879</v>
      </c>
      <c r="O244" s="7" t="s">
        <v>41</v>
      </c>
      <c r="P244" s="7" t="s">
        <v>3880</v>
      </c>
      <c r="Q244" s="7" t="s">
        <v>3881</v>
      </c>
      <c r="R244" s="7" t="s">
        <v>4756</v>
      </c>
      <c r="S244" s="7" t="s">
        <v>33</v>
      </c>
      <c r="T244" s="7" t="s">
        <v>3883</v>
      </c>
      <c r="U244" s="7" t="s">
        <v>3884</v>
      </c>
      <c r="V244" s="7" t="s">
        <v>3927</v>
      </c>
    </row>
    <row r="245" s="7" customFormat="1" spans="1:22">
      <c r="A245" s="9">
        <v>864713996</v>
      </c>
      <c r="B245" s="7" t="s">
        <v>4734</v>
      </c>
      <c r="C245" s="7" t="s">
        <v>1829</v>
      </c>
      <c r="D245" s="7" t="s">
        <v>4757</v>
      </c>
      <c r="E245" s="7" t="s">
        <v>4758</v>
      </c>
      <c r="F245" s="7" t="s">
        <v>3895</v>
      </c>
      <c r="G245" s="7" t="s">
        <v>3876</v>
      </c>
      <c r="H245" s="7" t="s">
        <v>3877</v>
      </c>
      <c r="I245" s="7" t="s">
        <v>1831</v>
      </c>
      <c r="J245" s="7" t="s">
        <v>3878</v>
      </c>
      <c r="K245" s="7" t="s">
        <v>1831</v>
      </c>
      <c r="L245" s="7" t="s">
        <v>1831</v>
      </c>
      <c r="M245" s="7" t="s">
        <v>3879</v>
      </c>
      <c r="N245" s="7" t="s">
        <v>3879</v>
      </c>
      <c r="O245" s="7" t="s">
        <v>41</v>
      </c>
      <c r="P245" s="7" t="s">
        <v>3880</v>
      </c>
      <c r="Q245" s="7" t="s">
        <v>3881</v>
      </c>
      <c r="R245" s="7" t="s">
        <v>4759</v>
      </c>
      <c r="S245" s="7" t="s">
        <v>33</v>
      </c>
      <c r="T245" s="7" t="s">
        <v>3883</v>
      </c>
      <c r="U245" s="7" t="s">
        <v>3884</v>
      </c>
      <c r="V245" s="7" t="s">
        <v>3885</v>
      </c>
    </row>
    <row r="246" s="7" customFormat="1" spans="1:22">
      <c r="A246" s="9">
        <v>864739728</v>
      </c>
      <c r="B246" s="7" t="s">
        <v>4734</v>
      </c>
      <c r="C246" s="7" t="s">
        <v>436</v>
      </c>
      <c r="D246" s="7" t="s">
        <v>4281</v>
      </c>
      <c r="E246" s="7" t="s">
        <v>4760</v>
      </c>
      <c r="F246" s="7" t="s">
        <v>3895</v>
      </c>
      <c r="G246" s="7" t="s">
        <v>3876</v>
      </c>
      <c r="H246" s="7" t="s">
        <v>3877</v>
      </c>
      <c r="I246" s="7" t="s">
        <v>1959</v>
      </c>
      <c r="J246" s="7" t="s">
        <v>3878</v>
      </c>
      <c r="K246" s="7" t="s">
        <v>1959</v>
      </c>
      <c r="L246" s="7" t="s">
        <v>1959</v>
      </c>
      <c r="M246" s="7" t="s">
        <v>3879</v>
      </c>
      <c r="N246" s="7" t="s">
        <v>3879</v>
      </c>
      <c r="O246" s="7" t="s">
        <v>41</v>
      </c>
      <c r="P246" s="7" t="s">
        <v>3880</v>
      </c>
      <c r="Q246" s="7" t="s">
        <v>3881</v>
      </c>
      <c r="R246" s="7" t="s">
        <v>4761</v>
      </c>
      <c r="S246" s="7" t="s">
        <v>33</v>
      </c>
      <c r="T246" s="7" t="s">
        <v>3883</v>
      </c>
      <c r="U246" s="7" t="s">
        <v>3884</v>
      </c>
      <c r="V246" s="7" t="s">
        <v>3885</v>
      </c>
    </row>
    <row r="247" s="7" customFormat="1" spans="1:22">
      <c r="A247" s="9">
        <v>864764916</v>
      </c>
      <c r="B247" s="7" t="s">
        <v>4734</v>
      </c>
      <c r="C247" s="7" t="s">
        <v>439</v>
      </c>
      <c r="D247" s="7" t="s">
        <v>4762</v>
      </c>
      <c r="E247" s="7" t="s">
        <v>4763</v>
      </c>
      <c r="F247" s="7" t="s">
        <v>3915</v>
      </c>
      <c r="G247" s="7" t="s">
        <v>3876</v>
      </c>
      <c r="H247" s="7" t="s">
        <v>3877</v>
      </c>
      <c r="I247" s="7" t="s">
        <v>2726</v>
      </c>
      <c r="J247" s="7" t="s">
        <v>3878</v>
      </c>
      <c r="K247" s="7" t="s">
        <v>2726</v>
      </c>
      <c r="L247" s="7" t="s">
        <v>41</v>
      </c>
      <c r="M247" s="7" t="s">
        <v>4764</v>
      </c>
      <c r="N247" s="7" t="s">
        <v>4764</v>
      </c>
      <c r="O247" s="7" t="s">
        <v>41</v>
      </c>
      <c r="P247" s="7" t="s">
        <v>3880</v>
      </c>
      <c r="Q247" s="7" t="s">
        <v>3881</v>
      </c>
      <c r="R247" s="7" t="s">
        <v>4765</v>
      </c>
      <c r="S247" s="7" t="s">
        <v>33</v>
      </c>
      <c r="T247" s="7" t="s">
        <v>3883</v>
      </c>
      <c r="U247" s="7" t="s">
        <v>3884</v>
      </c>
      <c r="V247" s="7" t="s">
        <v>3927</v>
      </c>
    </row>
    <row r="248" s="7" customFormat="1" spans="1:22">
      <c r="A248" s="9">
        <v>903860297</v>
      </c>
      <c r="B248" s="7" t="s">
        <v>4734</v>
      </c>
      <c r="C248" s="7" t="s">
        <v>2945</v>
      </c>
      <c r="D248" s="7" t="s">
        <v>4766</v>
      </c>
      <c r="E248" s="7" t="s">
        <v>4767</v>
      </c>
      <c r="F248" s="7" t="s">
        <v>3875</v>
      </c>
      <c r="G248" s="7" t="s">
        <v>3876</v>
      </c>
      <c r="H248" s="7" t="s">
        <v>3877</v>
      </c>
      <c r="I248" s="7" t="s">
        <v>2947</v>
      </c>
      <c r="J248" s="7" t="s">
        <v>3878</v>
      </c>
      <c r="K248" s="7" t="s">
        <v>2947</v>
      </c>
      <c r="L248" s="7" t="s">
        <v>2947</v>
      </c>
      <c r="M248" s="7" t="s">
        <v>3879</v>
      </c>
      <c r="N248" s="7" t="s">
        <v>3879</v>
      </c>
      <c r="O248" s="7" t="s">
        <v>41</v>
      </c>
      <c r="P248" s="7" t="s">
        <v>3880</v>
      </c>
      <c r="Q248" s="7" t="s">
        <v>3881</v>
      </c>
      <c r="R248" s="7" t="s">
        <v>4768</v>
      </c>
      <c r="S248" s="7" t="s">
        <v>33</v>
      </c>
      <c r="T248" s="7" t="s">
        <v>3883</v>
      </c>
      <c r="U248" s="7" t="s">
        <v>3884</v>
      </c>
      <c r="V248" s="7" t="s">
        <v>3936</v>
      </c>
    </row>
    <row r="249" s="7" customFormat="1" spans="1:22">
      <c r="A249" s="9">
        <v>864887732</v>
      </c>
      <c r="B249" s="7" t="s">
        <v>4734</v>
      </c>
      <c r="C249" s="7" t="s">
        <v>4769</v>
      </c>
      <c r="D249" s="7" t="s">
        <v>4038</v>
      </c>
      <c r="E249" s="7" t="s">
        <v>4770</v>
      </c>
      <c r="F249" s="7" t="s">
        <v>3895</v>
      </c>
      <c r="G249" s="7" t="s">
        <v>3876</v>
      </c>
      <c r="H249" s="7" t="s">
        <v>3877</v>
      </c>
      <c r="I249" s="7" t="s">
        <v>1834</v>
      </c>
      <c r="J249" s="7" t="s">
        <v>3878</v>
      </c>
      <c r="K249" s="7" t="s">
        <v>1834</v>
      </c>
      <c r="L249" s="7" t="s">
        <v>1834</v>
      </c>
      <c r="M249" s="7" t="s">
        <v>3879</v>
      </c>
      <c r="N249" s="7" t="s">
        <v>3879</v>
      </c>
      <c r="O249" s="7" t="s">
        <v>41</v>
      </c>
      <c r="P249" s="7" t="s">
        <v>3880</v>
      </c>
      <c r="Q249" s="7" t="s">
        <v>3881</v>
      </c>
      <c r="R249" s="7" t="s">
        <v>4771</v>
      </c>
      <c r="S249" s="7" t="s">
        <v>33</v>
      </c>
      <c r="T249" s="7" t="s">
        <v>3883</v>
      </c>
      <c r="U249" s="7" t="s">
        <v>3845</v>
      </c>
      <c r="V249" s="7" t="s">
        <v>3927</v>
      </c>
    </row>
    <row r="250" s="7" customFormat="1" spans="1:22">
      <c r="A250" s="9">
        <v>864957912</v>
      </c>
      <c r="B250" s="7" t="s">
        <v>4734</v>
      </c>
      <c r="C250" s="7" t="s">
        <v>1836</v>
      </c>
      <c r="D250" s="7" t="s">
        <v>4772</v>
      </c>
      <c r="E250" s="7" t="s">
        <v>4773</v>
      </c>
      <c r="F250" s="7" t="s">
        <v>3875</v>
      </c>
      <c r="G250" s="7" t="s">
        <v>3876</v>
      </c>
      <c r="H250" s="7" t="s">
        <v>3877</v>
      </c>
      <c r="I250" s="7" t="s">
        <v>1838</v>
      </c>
      <c r="J250" s="7" t="s">
        <v>3878</v>
      </c>
      <c r="K250" s="7" t="s">
        <v>1838</v>
      </c>
      <c r="L250" s="7" t="s">
        <v>1838</v>
      </c>
      <c r="M250" s="7" t="s">
        <v>3879</v>
      </c>
      <c r="N250" s="7" t="s">
        <v>3879</v>
      </c>
      <c r="O250" s="7" t="s">
        <v>41</v>
      </c>
      <c r="P250" s="7" t="s">
        <v>3880</v>
      </c>
      <c r="Q250" s="7" t="s">
        <v>3881</v>
      </c>
      <c r="R250" s="7" t="s">
        <v>4774</v>
      </c>
      <c r="S250" s="7" t="s">
        <v>33</v>
      </c>
      <c r="T250" s="7" t="s">
        <v>3883</v>
      </c>
      <c r="U250" s="7" t="s">
        <v>3884</v>
      </c>
      <c r="V250" s="7" t="s">
        <v>3955</v>
      </c>
    </row>
    <row r="251" s="7" customFormat="1" spans="1:22">
      <c r="A251" s="9">
        <v>864982248</v>
      </c>
      <c r="B251" s="7" t="s">
        <v>4734</v>
      </c>
      <c r="C251" s="7" t="s">
        <v>1840</v>
      </c>
      <c r="D251" s="7" t="s">
        <v>4775</v>
      </c>
      <c r="E251" s="7" t="s">
        <v>4776</v>
      </c>
      <c r="F251" s="7" t="s">
        <v>3895</v>
      </c>
      <c r="G251" s="7" t="s">
        <v>3876</v>
      </c>
      <c r="H251" s="7" t="s">
        <v>3877</v>
      </c>
      <c r="I251" s="7" t="s">
        <v>1842</v>
      </c>
      <c r="J251" s="7" t="s">
        <v>3878</v>
      </c>
      <c r="K251" s="7" t="s">
        <v>1842</v>
      </c>
      <c r="L251" s="7" t="s">
        <v>1842</v>
      </c>
      <c r="M251" s="7" t="s">
        <v>3879</v>
      </c>
      <c r="N251" s="7" t="s">
        <v>3879</v>
      </c>
      <c r="O251" s="7" t="s">
        <v>41</v>
      </c>
      <c r="P251" s="7" t="s">
        <v>3880</v>
      </c>
      <c r="Q251" s="7" t="s">
        <v>3881</v>
      </c>
      <c r="R251" s="7" t="s">
        <v>4777</v>
      </c>
      <c r="S251" s="7" t="s">
        <v>33</v>
      </c>
      <c r="T251" s="7" t="s">
        <v>3883</v>
      </c>
      <c r="U251" s="7" t="s">
        <v>3884</v>
      </c>
      <c r="V251" s="7" t="s">
        <v>3885</v>
      </c>
    </row>
    <row r="252" s="7" customFormat="1" spans="1:22">
      <c r="A252" s="9">
        <v>865001812</v>
      </c>
      <c r="B252" s="7" t="s">
        <v>4734</v>
      </c>
      <c r="C252" s="7" t="s">
        <v>1844</v>
      </c>
      <c r="D252" s="7" t="s">
        <v>4778</v>
      </c>
      <c r="E252" s="7" t="s">
        <v>4779</v>
      </c>
      <c r="F252" s="7" t="s">
        <v>3915</v>
      </c>
      <c r="G252" s="7" t="s">
        <v>3876</v>
      </c>
      <c r="H252" s="7" t="s">
        <v>3877</v>
      </c>
      <c r="I252" s="7" t="s">
        <v>1846</v>
      </c>
      <c r="J252" s="7" t="s">
        <v>3878</v>
      </c>
      <c r="K252" s="7" t="s">
        <v>1846</v>
      </c>
      <c r="L252" s="7" t="s">
        <v>1846</v>
      </c>
      <c r="M252" s="7" t="s">
        <v>3879</v>
      </c>
      <c r="N252" s="7" t="s">
        <v>3879</v>
      </c>
      <c r="O252" s="7" t="s">
        <v>41</v>
      </c>
      <c r="P252" s="7" t="s">
        <v>3880</v>
      </c>
      <c r="Q252" s="7" t="s">
        <v>3881</v>
      </c>
      <c r="R252" s="7" t="s">
        <v>4780</v>
      </c>
      <c r="S252" s="7" t="s">
        <v>33</v>
      </c>
      <c r="T252" s="7" t="s">
        <v>3883</v>
      </c>
      <c r="U252" s="7" t="s">
        <v>3884</v>
      </c>
      <c r="V252" s="7" t="s">
        <v>3885</v>
      </c>
    </row>
    <row r="253" s="7" customFormat="1" spans="1:22">
      <c r="A253" s="9">
        <v>865064700</v>
      </c>
      <c r="B253" s="7" t="s">
        <v>4781</v>
      </c>
      <c r="C253" s="7" t="s">
        <v>1848</v>
      </c>
      <c r="D253" s="7" t="s">
        <v>4782</v>
      </c>
      <c r="E253" s="7" t="s">
        <v>4783</v>
      </c>
      <c r="F253" s="7" t="s">
        <v>3895</v>
      </c>
      <c r="G253" s="7" t="s">
        <v>3876</v>
      </c>
      <c r="H253" s="7" t="s">
        <v>3877</v>
      </c>
      <c r="I253" s="7" t="s">
        <v>1850</v>
      </c>
      <c r="J253" s="7" t="s">
        <v>3878</v>
      </c>
      <c r="K253" s="7" t="s">
        <v>1850</v>
      </c>
      <c r="L253" s="7" t="s">
        <v>1850</v>
      </c>
      <c r="M253" s="7" t="s">
        <v>3879</v>
      </c>
      <c r="N253" s="7" t="s">
        <v>3879</v>
      </c>
      <c r="O253" s="7" t="s">
        <v>41</v>
      </c>
      <c r="P253" s="7" t="s">
        <v>3880</v>
      </c>
      <c r="Q253" s="7" t="s">
        <v>3881</v>
      </c>
      <c r="R253" s="7" t="s">
        <v>4784</v>
      </c>
      <c r="S253" s="7" t="s">
        <v>33</v>
      </c>
      <c r="T253" s="7" t="s">
        <v>3883</v>
      </c>
      <c r="U253" s="7" t="s">
        <v>3884</v>
      </c>
      <c r="V253" s="7" t="s">
        <v>3885</v>
      </c>
    </row>
    <row r="254" s="7" customFormat="1" spans="1:22">
      <c r="A254" s="9">
        <v>904215865</v>
      </c>
      <c r="B254" s="7" t="s">
        <v>4781</v>
      </c>
      <c r="C254" s="7" t="s">
        <v>2949</v>
      </c>
      <c r="D254" s="7" t="s">
        <v>4785</v>
      </c>
      <c r="E254" s="7" t="s">
        <v>4786</v>
      </c>
      <c r="F254" s="7" t="s">
        <v>3915</v>
      </c>
      <c r="G254" s="7" t="s">
        <v>3876</v>
      </c>
      <c r="H254" s="7" t="s">
        <v>3877</v>
      </c>
      <c r="I254" s="7" t="s">
        <v>2951</v>
      </c>
      <c r="J254" s="7" t="s">
        <v>3878</v>
      </c>
      <c r="K254" s="7" t="s">
        <v>2951</v>
      </c>
      <c r="L254" s="7" t="s">
        <v>2951</v>
      </c>
      <c r="M254" s="7" t="s">
        <v>3879</v>
      </c>
      <c r="N254" s="7" t="s">
        <v>3879</v>
      </c>
      <c r="O254" s="7" t="s">
        <v>41</v>
      </c>
      <c r="P254" s="7" t="s">
        <v>3880</v>
      </c>
      <c r="Q254" s="7" t="s">
        <v>3881</v>
      </c>
      <c r="R254" s="7" t="s">
        <v>4787</v>
      </c>
      <c r="S254" s="7" t="s">
        <v>33</v>
      </c>
      <c r="T254" s="7" t="s">
        <v>3883</v>
      </c>
      <c r="U254" s="7" t="s">
        <v>3884</v>
      </c>
      <c r="V254" s="7" t="s">
        <v>4788</v>
      </c>
    </row>
    <row r="255" s="7" customFormat="1" spans="1:22">
      <c r="A255" s="9">
        <v>865093280</v>
      </c>
      <c r="B255" s="7" t="s">
        <v>4781</v>
      </c>
      <c r="C255" s="7" t="s">
        <v>1852</v>
      </c>
      <c r="D255" s="7" t="s">
        <v>4789</v>
      </c>
      <c r="E255" s="7" t="s">
        <v>4790</v>
      </c>
      <c r="F255" s="7" t="s">
        <v>3895</v>
      </c>
      <c r="G255" s="7" t="s">
        <v>3876</v>
      </c>
      <c r="H255" s="7" t="s">
        <v>3877</v>
      </c>
      <c r="I255" s="7" t="s">
        <v>975</v>
      </c>
      <c r="J255" s="7" t="s">
        <v>3878</v>
      </c>
      <c r="K255" s="7" t="s">
        <v>975</v>
      </c>
      <c r="L255" s="7" t="s">
        <v>975</v>
      </c>
      <c r="M255" s="7" t="s">
        <v>3879</v>
      </c>
      <c r="N255" s="7" t="s">
        <v>3879</v>
      </c>
      <c r="O255" s="7" t="s">
        <v>41</v>
      </c>
      <c r="P255" s="7" t="s">
        <v>3880</v>
      </c>
      <c r="Q255" s="7" t="s">
        <v>3881</v>
      </c>
      <c r="R255" s="7" t="s">
        <v>4791</v>
      </c>
      <c r="S255" s="7" t="s">
        <v>33</v>
      </c>
      <c r="T255" s="7" t="s">
        <v>3883</v>
      </c>
      <c r="U255" s="7" t="s">
        <v>3884</v>
      </c>
      <c r="V255" s="7" t="s">
        <v>3885</v>
      </c>
    </row>
    <row r="256" s="7" customFormat="1" spans="1:22">
      <c r="A256" s="9">
        <v>865108788</v>
      </c>
      <c r="B256" s="7" t="s">
        <v>4781</v>
      </c>
      <c r="C256" s="7" t="s">
        <v>4792</v>
      </c>
      <c r="D256" s="7" t="s">
        <v>4559</v>
      </c>
      <c r="E256" s="7" t="s">
        <v>4793</v>
      </c>
      <c r="F256" s="7" t="s">
        <v>3953</v>
      </c>
      <c r="G256" s="7" t="s">
        <v>3876</v>
      </c>
      <c r="H256" s="7" t="s">
        <v>3877</v>
      </c>
      <c r="I256" s="7" t="s">
        <v>1856</v>
      </c>
      <c r="J256" s="7" t="s">
        <v>3878</v>
      </c>
      <c r="K256" s="7" t="s">
        <v>1856</v>
      </c>
      <c r="L256" s="7" t="s">
        <v>1856</v>
      </c>
      <c r="M256" s="7" t="s">
        <v>3879</v>
      </c>
      <c r="N256" s="7" t="s">
        <v>3879</v>
      </c>
      <c r="O256" s="7" t="s">
        <v>41</v>
      </c>
      <c r="P256" s="7" t="s">
        <v>3880</v>
      </c>
      <c r="Q256" s="7" t="s">
        <v>3881</v>
      </c>
      <c r="R256" s="7" t="s">
        <v>4794</v>
      </c>
      <c r="S256" s="7" t="s">
        <v>33</v>
      </c>
      <c r="T256" s="7" t="s">
        <v>3883</v>
      </c>
      <c r="U256" s="7" t="s">
        <v>3845</v>
      </c>
      <c r="V256" s="7" t="s">
        <v>3927</v>
      </c>
    </row>
    <row r="257" s="7" customFormat="1" spans="1:22">
      <c r="A257" s="9">
        <v>865167632</v>
      </c>
      <c r="B257" s="7" t="s">
        <v>4781</v>
      </c>
      <c r="C257" s="7" t="s">
        <v>1858</v>
      </c>
      <c r="D257" s="7" t="s">
        <v>4795</v>
      </c>
      <c r="E257" s="7" t="s">
        <v>4796</v>
      </c>
      <c r="F257" s="7" t="s">
        <v>3915</v>
      </c>
      <c r="G257" s="7" t="s">
        <v>3876</v>
      </c>
      <c r="H257" s="7" t="s">
        <v>3877</v>
      </c>
      <c r="I257" s="7" t="s">
        <v>1860</v>
      </c>
      <c r="J257" s="7" t="s">
        <v>3878</v>
      </c>
      <c r="K257" s="7" t="s">
        <v>1860</v>
      </c>
      <c r="L257" s="7" t="s">
        <v>1860</v>
      </c>
      <c r="M257" s="7" t="s">
        <v>3879</v>
      </c>
      <c r="N257" s="7" t="s">
        <v>3879</v>
      </c>
      <c r="O257" s="7" t="s">
        <v>41</v>
      </c>
      <c r="P257" s="7" t="s">
        <v>3880</v>
      </c>
      <c r="Q257" s="7" t="s">
        <v>3881</v>
      </c>
      <c r="R257" s="7" t="s">
        <v>4797</v>
      </c>
      <c r="S257" s="7" t="s">
        <v>33</v>
      </c>
      <c r="T257" s="7" t="s">
        <v>3883</v>
      </c>
      <c r="U257" s="7" t="s">
        <v>3884</v>
      </c>
      <c r="V257" s="7" t="s">
        <v>4000</v>
      </c>
    </row>
    <row r="258" s="7" customFormat="1" spans="1:22">
      <c r="A258" s="9">
        <v>865217440</v>
      </c>
      <c r="B258" s="7" t="s">
        <v>4781</v>
      </c>
      <c r="C258" s="7" t="s">
        <v>1862</v>
      </c>
      <c r="D258" s="7" t="s">
        <v>4798</v>
      </c>
      <c r="E258" s="7" t="s">
        <v>4799</v>
      </c>
      <c r="F258" s="7" t="s">
        <v>3895</v>
      </c>
      <c r="G258" s="7" t="s">
        <v>3876</v>
      </c>
      <c r="H258" s="7" t="s">
        <v>3877</v>
      </c>
      <c r="I258" s="7" t="s">
        <v>1864</v>
      </c>
      <c r="J258" s="7" t="s">
        <v>3878</v>
      </c>
      <c r="K258" s="7" t="s">
        <v>1864</v>
      </c>
      <c r="L258" s="7" t="s">
        <v>1864</v>
      </c>
      <c r="M258" s="7" t="s">
        <v>3879</v>
      </c>
      <c r="N258" s="7" t="s">
        <v>3879</v>
      </c>
      <c r="O258" s="7" t="s">
        <v>41</v>
      </c>
      <c r="P258" s="7" t="s">
        <v>3880</v>
      </c>
      <c r="Q258" s="7" t="s">
        <v>3881</v>
      </c>
      <c r="R258" s="7" t="s">
        <v>4800</v>
      </c>
      <c r="S258" s="7" t="s">
        <v>33</v>
      </c>
      <c r="T258" s="7" t="s">
        <v>3883</v>
      </c>
      <c r="U258" s="7" t="s">
        <v>3884</v>
      </c>
      <c r="V258" s="7" t="s">
        <v>3885</v>
      </c>
    </row>
    <row r="259" s="7" customFormat="1" spans="1:22">
      <c r="A259" s="9">
        <v>865248640</v>
      </c>
      <c r="B259" s="7" t="s">
        <v>4781</v>
      </c>
      <c r="C259" s="7" t="s">
        <v>1866</v>
      </c>
      <c r="D259" s="7" t="s">
        <v>4801</v>
      </c>
      <c r="E259" s="7" t="s">
        <v>4802</v>
      </c>
      <c r="F259" s="7" t="s">
        <v>3915</v>
      </c>
      <c r="G259" s="7" t="s">
        <v>3876</v>
      </c>
      <c r="H259" s="7" t="s">
        <v>3877</v>
      </c>
      <c r="I259" s="7" t="s">
        <v>1868</v>
      </c>
      <c r="J259" s="7" t="s">
        <v>3878</v>
      </c>
      <c r="K259" s="7" t="s">
        <v>1868</v>
      </c>
      <c r="L259" s="7" t="s">
        <v>1868</v>
      </c>
      <c r="M259" s="7" t="s">
        <v>3879</v>
      </c>
      <c r="N259" s="7" t="s">
        <v>3879</v>
      </c>
      <c r="O259" s="7" t="s">
        <v>41</v>
      </c>
      <c r="P259" s="7" t="s">
        <v>3880</v>
      </c>
      <c r="Q259" s="7" t="s">
        <v>3881</v>
      </c>
      <c r="R259" s="7" t="s">
        <v>4803</v>
      </c>
      <c r="S259" s="7" t="s">
        <v>33</v>
      </c>
      <c r="T259" s="7" t="s">
        <v>3883</v>
      </c>
      <c r="U259" s="7" t="s">
        <v>3884</v>
      </c>
      <c r="V259" s="7" t="s">
        <v>3885</v>
      </c>
    </row>
    <row r="260" s="7" customFormat="1" spans="1:22">
      <c r="A260" s="9">
        <v>865256920</v>
      </c>
      <c r="B260" s="7" t="s">
        <v>4781</v>
      </c>
      <c r="C260" s="7" t="s">
        <v>1870</v>
      </c>
      <c r="D260" s="7" t="s">
        <v>4778</v>
      </c>
      <c r="E260" s="7" t="s">
        <v>4804</v>
      </c>
      <c r="F260" s="7" t="s">
        <v>3915</v>
      </c>
      <c r="G260" s="7" t="s">
        <v>3876</v>
      </c>
      <c r="H260" s="7" t="s">
        <v>3877</v>
      </c>
      <c r="I260" s="7" t="s">
        <v>1871</v>
      </c>
      <c r="J260" s="7" t="s">
        <v>3878</v>
      </c>
      <c r="K260" s="7" t="s">
        <v>1871</v>
      </c>
      <c r="L260" s="7" t="s">
        <v>1871</v>
      </c>
      <c r="M260" s="7" t="s">
        <v>3879</v>
      </c>
      <c r="N260" s="7" t="s">
        <v>3879</v>
      </c>
      <c r="O260" s="7" t="s">
        <v>41</v>
      </c>
      <c r="P260" s="7" t="s">
        <v>3880</v>
      </c>
      <c r="Q260" s="7" t="s">
        <v>3881</v>
      </c>
      <c r="R260" s="7" t="s">
        <v>4805</v>
      </c>
      <c r="S260" s="7" t="s">
        <v>33</v>
      </c>
      <c r="T260" s="7" t="s">
        <v>3883</v>
      </c>
      <c r="U260" s="7" t="s">
        <v>3884</v>
      </c>
      <c r="V260" s="7" t="s">
        <v>3885</v>
      </c>
    </row>
    <row r="261" s="7" customFormat="1" spans="1:22">
      <c r="A261" s="9">
        <v>865263712</v>
      </c>
      <c r="B261" s="7" t="s">
        <v>4781</v>
      </c>
      <c r="C261" s="7" t="s">
        <v>1873</v>
      </c>
      <c r="D261" s="7" t="s">
        <v>4806</v>
      </c>
      <c r="E261" s="7" t="s">
        <v>4807</v>
      </c>
      <c r="F261" s="7" t="s">
        <v>3875</v>
      </c>
      <c r="G261" s="7" t="s">
        <v>3876</v>
      </c>
      <c r="H261" s="7" t="s">
        <v>3877</v>
      </c>
      <c r="I261" s="7" t="s">
        <v>1846</v>
      </c>
      <c r="J261" s="7" t="s">
        <v>3878</v>
      </c>
      <c r="K261" s="7" t="s">
        <v>1846</v>
      </c>
      <c r="L261" s="7" t="s">
        <v>1846</v>
      </c>
      <c r="M261" s="7" t="s">
        <v>3879</v>
      </c>
      <c r="N261" s="7" t="s">
        <v>3879</v>
      </c>
      <c r="O261" s="7" t="s">
        <v>41</v>
      </c>
      <c r="P261" s="7" t="s">
        <v>3880</v>
      </c>
      <c r="Q261" s="7" t="s">
        <v>3881</v>
      </c>
      <c r="R261" s="7" t="s">
        <v>4808</v>
      </c>
      <c r="S261" s="7" t="s">
        <v>33</v>
      </c>
      <c r="T261" s="7" t="s">
        <v>3883</v>
      </c>
      <c r="U261" s="7" t="s">
        <v>3884</v>
      </c>
      <c r="V261" s="7" t="s">
        <v>3885</v>
      </c>
    </row>
    <row r="262" s="7" customFormat="1" spans="1:22">
      <c r="A262" s="9">
        <v>865355404</v>
      </c>
      <c r="B262" s="7" t="s">
        <v>4781</v>
      </c>
      <c r="C262" s="7" t="s">
        <v>1875</v>
      </c>
      <c r="D262" s="7" t="s">
        <v>4809</v>
      </c>
      <c r="E262" s="7" t="s">
        <v>4810</v>
      </c>
      <c r="F262" s="7" t="s">
        <v>3915</v>
      </c>
      <c r="G262" s="7" t="s">
        <v>3876</v>
      </c>
      <c r="H262" s="7" t="s">
        <v>3877</v>
      </c>
      <c r="I262" s="7" t="s">
        <v>1877</v>
      </c>
      <c r="J262" s="7" t="s">
        <v>3878</v>
      </c>
      <c r="K262" s="7" t="s">
        <v>1877</v>
      </c>
      <c r="L262" s="7" t="s">
        <v>1877</v>
      </c>
      <c r="M262" s="7" t="s">
        <v>3879</v>
      </c>
      <c r="N262" s="7" t="s">
        <v>3879</v>
      </c>
      <c r="O262" s="7" t="s">
        <v>41</v>
      </c>
      <c r="P262" s="7" t="s">
        <v>3880</v>
      </c>
      <c r="Q262" s="7" t="s">
        <v>3881</v>
      </c>
      <c r="R262" s="7" t="s">
        <v>4811</v>
      </c>
      <c r="S262" s="7" t="s">
        <v>33</v>
      </c>
      <c r="T262" s="7" t="s">
        <v>3883</v>
      </c>
      <c r="U262" s="7" t="s">
        <v>3884</v>
      </c>
      <c r="V262" s="7" t="s">
        <v>3885</v>
      </c>
    </row>
    <row r="263" s="7" customFormat="1" spans="1:22">
      <c r="A263" s="9">
        <v>865402852</v>
      </c>
      <c r="B263" s="7" t="s">
        <v>4781</v>
      </c>
      <c r="C263" s="7" t="s">
        <v>1879</v>
      </c>
      <c r="D263" s="7" t="s">
        <v>4077</v>
      </c>
      <c r="E263" s="7" t="s">
        <v>4812</v>
      </c>
      <c r="F263" s="7" t="s">
        <v>3915</v>
      </c>
      <c r="G263" s="7" t="s">
        <v>3876</v>
      </c>
      <c r="H263" s="7" t="s">
        <v>3877</v>
      </c>
      <c r="I263" s="7" t="s">
        <v>1880</v>
      </c>
      <c r="J263" s="7" t="s">
        <v>3878</v>
      </c>
      <c r="K263" s="7" t="s">
        <v>1880</v>
      </c>
      <c r="L263" s="7" t="s">
        <v>1880</v>
      </c>
      <c r="M263" s="7" t="s">
        <v>3879</v>
      </c>
      <c r="N263" s="7" t="s">
        <v>3879</v>
      </c>
      <c r="O263" s="7" t="s">
        <v>41</v>
      </c>
      <c r="P263" s="7" t="s">
        <v>3880</v>
      </c>
      <c r="Q263" s="7" t="s">
        <v>3881</v>
      </c>
      <c r="R263" s="7" t="s">
        <v>4813</v>
      </c>
      <c r="S263" s="7" t="s">
        <v>33</v>
      </c>
      <c r="T263" s="7" t="s">
        <v>3883</v>
      </c>
      <c r="U263" s="7" t="s">
        <v>3884</v>
      </c>
      <c r="V263" s="7" t="s">
        <v>3885</v>
      </c>
    </row>
    <row r="264" s="7" customFormat="1" spans="1:22">
      <c r="A264" s="9">
        <v>865459640</v>
      </c>
      <c r="B264" s="7" t="s">
        <v>4781</v>
      </c>
      <c r="C264" s="7" t="s">
        <v>450</v>
      </c>
      <c r="D264" s="7" t="s">
        <v>4814</v>
      </c>
      <c r="E264" s="7" t="s">
        <v>4815</v>
      </c>
      <c r="F264" s="7" t="s">
        <v>3915</v>
      </c>
      <c r="G264" s="7" t="s">
        <v>3876</v>
      </c>
      <c r="H264" s="7" t="s">
        <v>3877</v>
      </c>
      <c r="I264" s="7" t="s">
        <v>4816</v>
      </c>
      <c r="J264" s="7" t="s">
        <v>3878</v>
      </c>
      <c r="K264" s="7" t="s">
        <v>4816</v>
      </c>
      <c r="L264" s="7" t="s">
        <v>4816</v>
      </c>
      <c r="M264" s="7" t="s">
        <v>3879</v>
      </c>
      <c r="N264" s="7" t="s">
        <v>3879</v>
      </c>
      <c r="O264" s="7" t="s">
        <v>41</v>
      </c>
      <c r="P264" s="7" t="s">
        <v>3880</v>
      </c>
      <c r="Q264" s="7" t="s">
        <v>3881</v>
      </c>
      <c r="R264" s="7" t="s">
        <v>4817</v>
      </c>
      <c r="S264" s="7" t="s">
        <v>33</v>
      </c>
      <c r="T264" s="7" t="s">
        <v>3883</v>
      </c>
      <c r="U264" s="7" t="s">
        <v>3884</v>
      </c>
      <c r="V264" s="7" t="s">
        <v>3885</v>
      </c>
    </row>
    <row r="265" s="7" customFormat="1" spans="1:22">
      <c r="A265" s="9">
        <v>865464300</v>
      </c>
      <c r="B265" s="7" t="s">
        <v>4781</v>
      </c>
      <c r="C265" s="7" t="s">
        <v>1882</v>
      </c>
      <c r="D265" s="7" t="s">
        <v>4757</v>
      </c>
      <c r="E265" s="7" t="s">
        <v>4818</v>
      </c>
      <c r="F265" s="7" t="s">
        <v>3895</v>
      </c>
      <c r="G265" s="7" t="s">
        <v>3876</v>
      </c>
      <c r="H265" s="7" t="s">
        <v>3877</v>
      </c>
      <c r="I265" s="7" t="s">
        <v>1883</v>
      </c>
      <c r="J265" s="7" t="s">
        <v>3878</v>
      </c>
      <c r="K265" s="7" t="s">
        <v>1883</v>
      </c>
      <c r="L265" s="7" t="s">
        <v>1883</v>
      </c>
      <c r="M265" s="7" t="s">
        <v>3879</v>
      </c>
      <c r="N265" s="7" t="s">
        <v>3879</v>
      </c>
      <c r="O265" s="7" t="s">
        <v>41</v>
      </c>
      <c r="P265" s="7" t="s">
        <v>3880</v>
      </c>
      <c r="Q265" s="7" t="s">
        <v>3881</v>
      </c>
      <c r="R265" s="7" t="s">
        <v>4819</v>
      </c>
      <c r="S265" s="7" t="s">
        <v>33</v>
      </c>
      <c r="T265" s="7" t="s">
        <v>3883</v>
      </c>
      <c r="U265" s="7" t="s">
        <v>3884</v>
      </c>
      <c r="V265" s="7" t="s">
        <v>3885</v>
      </c>
    </row>
    <row r="266" s="7" customFormat="1" spans="1:22">
      <c r="A266" s="9">
        <v>904969101</v>
      </c>
      <c r="B266" s="7" t="s">
        <v>4781</v>
      </c>
      <c r="C266" s="7" t="s">
        <v>2953</v>
      </c>
      <c r="D266" s="7" t="s">
        <v>4820</v>
      </c>
      <c r="E266" s="7" t="s">
        <v>4821</v>
      </c>
      <c r="F266" s="7" t="s">
        <v>3915</v>
      </c>
      <c r="G266" s="7" t="s">
        <v>3876</v>
      </c>
      <c r="H266" s="7" t="s">
        <v>3877</v>
      </c>
      <c r="I266" s="7" t="s">
        <v>2955</v>
      </c>
      <c r="J266" s="7" t="s">
        <v>3878</v>
      </c>
      <c r="K266" s="7" t="s">
        <v>2955</v>
      </c>
      <c r="L266" s="7" t="s">
        <v>2955</v>
      </c>
      <c r="M266" s="7" t="s">
        <v>3879</v>
      </c>
      <c r="N266" s="7" t="s">
        <v>3879</v>
      </c>
      <c r="O266" s="7" t="s">
        <v>41</v>
      </c>
      <c r="P266" s="7" t="s">
        <v>3880</v>
      </c>
      <c r="Q266" s="7" t="s">
        <v>3881</v>
      </c>
      <c r="R266" s="7" t="s">
        <v>4822</v>
      </c>
      <c r="S266" s="7" t="s">
        <v>33</v>
      </c>
      <c r="T266" s="7" t="s">
        <v>3883</v>
      </c>
      <c r="U266" s="7" t="s">
        <v>3884</v>
      </c>
      <c r="V266" s="7" t="s">
        <v>3936</v>
      </c>
    </row>
    <row r="267" s="7" customFormat="1" spans="1:22">
      <c r="A267" s="9">
        <v>356138723</v>
      </c>
      <c r="B267" s="7" t="s">
        <v>4823</v>
      </c>
      <c r="C267" s="7" t="s">
        <v>850</v>
      </c>
      <c r="D267" s="7" t="s">
        <v>4824</v>
      </c>
      <c r="E267" s="7" t="s">
        <v>4825</v>
      </c>
      <c r="F267" s="7" t="s">
        <v>3915</v>
      </c>
      <c r="G267" s="7" t="s">
        <v>3876</v>
      </c>
      <c r="H267" s="7" t="s">
        <v>3877</v>
      </c>
      <c r="I267" s="7" t="s">
        <v>852</v>
      </c>
      <c r="J267" s="7" t="s">
        <v>3878</v>
      </c>
      <c r="K267" s="7" t="s">
        <v>852</v>
      </c>
      <c r="L267" s="7" t="s">
        <v>852</v>
      </c>
      <c r="M267" s="7" t="s">
        <v>3879</v>
      </c>
      <c r="N267" s="7" t="s">
        <v>3879</v>
      </c>
      <c r="O267" s="7" t="s">
        <v>41</v>
      </c>
      <c r="P267" s="7" t="s">
        <v>3880</v>
      </c>
      <c r="Q267" s="7" t="s">
        <v>3881</v>
      </c>
      <c r="R267" s="7" t="s">
        <v>4826</v>
      </c>
      <c r="S267" s="7" t="s">
        <v>33</v>
      </c>
      <c r="T267" s="7" t="s">
        <v>3883</v>
      </c>
      <c r="U267" s="7" t="s">
        <v>3884</v>
      </c>
      <c r="V267" s="7" t="s">
        <v>3955</v>
      </c>
    </row>
    <row r="268" s="7" customFormat="1" spans="1:22">
      <c r="A268" s="9">
        <v>356139351</v>
      </c>
      <c r="B268" s="7" t="s">
        <v>4823</v>
      </c>
      <c r="C268" s="7" t="s">
        <v>854</v>
      </c>
      <c r="D268" s="7" t="s">
        <v>4827</v>
      </c>
      <c r="E268" s="7" t="s">
        <v>4828</v>
      </c>
      <c r="F268" s="7" t="s">
        <v>3895</v>
      </c>
      <c r="G268" s="7" t="s">
        <v>3876</v>
      </c>
      <c r="H268" s="7" t="s">
        <v>3877</v>
      </c>
      <c r="I268" s="7" t="s">
        <v>855</v>
      </c>
      <c r="J268" s="7" t="s">
        <v>3878</v>
      </c>
      <c r="K268" s="7" t="s">
        <v>855</v>
      </c>
      <c r="L268" s="7" t="s">
        <v>855</v>
      </c>
      <c r="M268" s="7" t="s">
        <v>3879</v>
      </c>
      <c r="N268" s="7" t="s">
        <v>3879</v>
      </c>
      <c r="O268" s="7" t="s">
        <v>41</v>
      </c>
      <c r="P268" s="7" t="s">
        <v>3880</v>
      </c>
      <c r="Q268" s="7" t="s">
        <v>3881</v>
      </c>
      <c r="R268" s="7" t="s">
        <v>4829</v>
      </c>
      <c r="S268" s="7" t="s">
        <v>33</v>
      </c>
      <c r="T268" s="7" t="s">
        <v>3883</v>
      </c>
      <c r="U268" s="7" t="s">
        <v>3884</v>
      </c>
      <c r="V268" s="7" t="s">
        <v>3885</v>
      </c>
    </row>
    <row r="269" s="7" customFormat="1" spans="1:22">
      <c r="A269" s="9">
        <v>905169461</v>
      </c>
      <c r="B269" s="7" t="s">
        <v>4823</v>
      </c>
      <c r="C269" s="7" t="s">
        <v>2957</v>
      </c>
      <c r="D269" s="7" t="s">
        <v>4830</v>
      </c>
      <c r="E269" s="7" t="s">
        <v>4831</v>
      </c>
      <c r="F269" s="7" t="s">
        <v>3875</v>
      </c>
      <c r="G269" s="7" t="s">
        <v>3876</v>
      </c>
      <c r="H269" s="7" t="s">
        <v>3877</v>
      </c>
      <c r="I269" s="7" t="s">
        <v>4832</v>
      </c>
      <c r="J269" s="7" t="s">
        <v>3878</v>
      </c>
      <c r="K269" s="7" t="s">
        <v>4832</v>
      </c>
      <c r="L269" s="7" t="s">
        <v>4832</v>
      </c>
      <c r="M269" s="7" t="s">
        <v>3879</v>
      </c>
      <c r="N269" s="7" t="s">
        <v>3879</v>
      </c>
      <c r="O269" s="7" t="s">
        <v>41</v>
      </c>
      <c r="P269" s="7" t="s">
        <v>3880</v>
      </c>
      <c r="Q269" s="7" t="s">
        <v>3881</v>
      </c>
      <c r="R269" s="7" t="s">
        <v>4833</v>
      </c>
      <c r="S269" s="7" t="s">
        <v>33</v>
      </c>
      <c r="T269" s="7" t="s">
        <v>3883</v>
      </c>
      <c r="U269" s="7" t="s">
        <v>3884</v>
      </c>
      <c r="V269" s="7" t="s">
        <v>3936</v>
      </c>
    </row>
    <row r="270" s="7" customFormat="1" spans="1:22">
      <c r="A270" s="9">
        <v>865892868</v>
      </c>
      <c r="B270" s="7" t="s">
        <v>4823</v>
      </c>
      <c r="C270" s="7" t="s">
        <v>460</v>
      </c>
      <c r="D270" s="7" t="s">
        <v>4834</v>
      </c>
      <c r="E270" s="7" t="s">
        <v>4835</v>
      </c>
      <c r="F270" s="7" t="s">
        <v>3895</v>
      </c>
      <c r="G270" s="7" t="s">
        <v>3876</v>
      </c>
      <c r="H270" s="7" t="s">
        <v>3877</v>
      </c>
      <c r="I270" s="7" t="s">
        <v>4836</v>
      </c>
      <c r="J270" s="7" t="s">
        <v>3878</v>
      </c>
      <c r="K270" s="7" t="s">
        <v>4836</v>
      </c>
      <c r="L270" s="7" t="s">
        <v>4836</v>
      </c>
      <c r="M270" s="7" t="s">
        <v>3879</v>
      </c>
      <c r="N270" s="7" t="s">
        <v>3879</v>
      </c>
      <c r="O270" s="7" t="s">
        <v>41</v>
      </c>
      <c r="P270" s="7" t="s">
        <v>3880</v>
      </c>
      <c r="Q270" s="7" t="s">
        <v>3881</v>
      </c>
      <c r="R270" s="7" t="s">
        <v>4837</v>
      </c>
      <c r="S270" s="7" t="s">
        <v>33</v>
      </c>
      <c r="T270" s="7" t="s">
        <v>3883</v>
      </c>
      <c r="U270" s="7" t="s">
        <v>3884</v>
      </c>
      <c r="V270" s="7" t="s">
        <v>3885</v>
      </c>
    </row>
    <row r="271" s="7" customFormat="1" spans="1:22">
      <c r="A271" s="9">
        <v>582809730</v>
      </c>
      <c r="B271" s="7" t="s">
        <v>4823</v>
      </c>
      <c r="C271" s="7" t="s">
        <v>1067</v>
      </c>
      <c r="D271" s="7" t="s">
        <v>4838</v>
      </c>
      <c r="E271" s="7" t="s">
        <v>4839</v>
      </c>
      <c r="F271" s="7" t="s">
        <v>3875</v>
      </c>
      <c r="G271" s="7" t="s">
        <v>3876</v>
      </c>
      <c r="H271" s="7" t="s">
        <v>3877</v>
      </c>
      <c r="I271" s="7" t="s">
        <v>1069</v>
      </c>
      <c r="J271" s="7" t="s">
        <v>3878</v>
      </c>
      <c r="K271" s="7" t="s">
        <v>1069</v>
      </c>
      <c r="L271" s="7" t="s">
        <v>1069</v>
      </c>
      <c r="M271" s="7" t="s">
        <v>3879</v>
      </c>
      <c r="N271" s="7" t="s">
        <v>3879</v>
      </c>
      <c r="O271" s="7" t="s">
        <v>41</v>
      </c>
      <c r="P271" s="7" t="s">
        <v>3880</v>
      </c>
      <c r="Q271" s="7" t="s">
        <v>3881</v>
      </c>
      <c r="R271" s="7" t="s">
        <v>4840</v>
      </c>
      <c r="S271" s="7" t="s">
        <v>33</v>
      </c>
      <c r="T271" s="7" t="s">
        <v>3883</v>
      </c>
      <c r="U271" s="7" t="s">
        <v>3884</v>
      </c>
      <c r="V271" s="7" t="s">
        <v>3955</v>
      </c>
    </row>
    <row r="272" s="7" customFormat="1" spans="1:22">
      <c r="A272" s="9">
        <v>865981356</v>
      </c>
      <c r="B272" s="7" t="s">
        <v>4823</v>
      </c>
      <c r="C272" s="7" t="s">
        <v>1885</v>
      </c>
      <c r="D272" s="7" t="s">
        <v>4841</v>
      </c>
      <c r="E272" s="7" t="s">
        <v>4842</v>
      </c>
      <c r="F272" s="7" t="s">
        <v>3875</v>
      </c>
      <c r="G272" s="7" t="s">
        <v>3876</v>
      </c>
      <c r="H272" s="7" t="s">
        <v>3877</v>
      </c>
      <c r="I272" s="7" t="s">
        <v>4843</v>
      </c>
      <c r="J272" s="7" t="s">
        <v>3878</v>
      </c>
      <c r="K272" s="7" t="s">
        <v>4843</v>
      </c>
      <c r="L272" s="7" t="s">
        <v>4843</v>
      </c>
      <c r="M272" s="7" t="s">
        <v>3879</v>
      </c>
      <c r="N272" s="7" t="s">
        <v>3879</v>
      </c>
      <c r="O272" s="7" t="s">
        <v>41</v>
      </c>
      <c r="P272" s="7" t="s">
        <v>3880</v>
      </c>
      <c r="Q272" s="7" t="s">
        <v>3881</v>
      </c>
      <c r="R272" s="7" t="s">
        <v>4844</v>
      </c>
      <c r="S272" s="7" t="s">
        <v>33</v>
      </c>
      <c r="T272" s="7" t="s">
        <v>3883</v>
      </c>
      <c r="U272" s="7" t="s">
        <v>3884</v>
      </c>
      <c r="V272" s="7" t="s">
        <v>3885</v>
      </c>
    </row>
    <row r="273" s="7" customFormat="1" spans="1:22">
      <c r="A273" s="9">
        <v>905335265</v>
      </c>
      <c r="B273" s="7" t="s">
        <v>4823</v>
      </c>
      <c r="C273" s="7" t="s">
        <v>2961</v>
      </c>
      <c r="D273" s="7" t="s">
        <v>4703</v>
      </c>
      <c r="E273" s="7" t="s">
        <v>4845</v>
      </c>
      <c r="F273" s="7" t="s">
        <v>3875</v>
      </c>
      <c r="G273" s="7" t="s">
        <v>3876</v>
      </c>
      <c r="H273" s="7" t="s">
        <v>3877</v>
      </c>
      <c r="I273" s="7" t="s">
        <v>2962</v>
      </c>
      <c r="J273" s="7" t="s">
        <v>3878</v>
      </c>
      <c r="K273" s="7" t="s">
        <v>2962</v>
      </c>
      <c r="L273" s="7" t="s">
        <v>2962</v>
      </c>
      <c r="M273" s="7" t="s">
        <v>3879</v>
      </c>
      <c r="N273" s="7" t="s">
        <v>3879</v>
      </c>
      <c r="O273" s="7" t="s">
        <v>41</v>
      </c>
      <c r="P273" s="7" t="s">
        <v>3880</v>
      </c>
      <c r="Q273" s="7" t="s">
        <v>3881</v>
      </c>
      <c r="R273" s="7" t="s">
        <v>4846</v>
      </c>
      <c r="S273" s="7" t="s">
        <v>33</v>
      </c>
      <c r="T273" s="7" t="s">
        <v>3883</v>
      </c>
      <c r="U273" s="7" t="s">
        <v>3884</v>
      </c>
      <c r="V273" s="7" t="s">
        <v>3927</v>
      </c>
    </row>
    <row r="274" s="7" customFormat="1" spans="1:22">
      <c r="A274" s="9">
        <v>866011564</v>
      </c>
      <c r="B274" s="7" t="s">
        <v>4823</v>
      </c>
      <c r="C274" s="7" t="s">
        <v>1889</v>
      </c>
      <c r="D274" s="7" t="s">
        <v>4680</v>
      </c>
      <c r="E274" s="7" t="s">
        <v>4847</v>
      </c>
      <c r="F274" s="7" t="s">
        <v>3915</v>
      </c>
      <c r="G274" s="7" t="s">
        <v>3876</v>
      </c>
      <c r="H274" s="7" t="s">
        <v>3877</v>
      </c>
      <c r="I274" s="7" t="s">
        <v>1890</v>
      </c>
      <c r="J274" s="7" t="s">
        <v>3878</v>
      </c>
      <c r="K274" s="7" t="s">
        <v>1890</v>
      </c>
      <c r="L274" s="7" t="s">
        <v>1890</v>
      </c>
      <c r="M274" s="7" t="s">
        <v>3879</v>
      </c>
      <c r="N274" s="7" t="s">
        <v>3879</v>
      </c>
      <c r="O274" s="7" t="s">
        <v>41</v>
      </c>
      <c r="P274" s="7" t="s">
        <v>3880</v>
      </c>
      <c r="Q274" s="7" t="s">
        <v>3881</v>
      </c>
      <c r="R274" s="7" t="s">
        <v>4848</v>
      </c>
      <c r="S274" s="7" t="s">
        <v>33</v>
      </c>
      <c r="T274" s="7" t="s">
        <v>3883</v>
      </c>
      <c r="U274" s="7" t="s">
        <v>3884</v>
      </c>
      <c r="V274" s="7" t="s">
        <v>3885</v>
      </c>
    </row>
    <row r="275" s="7" customFormat="1" spans="1:22">
      <c r="A275" s="9">
        <v>866017476</v>
      </c>
      <c r="B275" s="7" t="s">
        <v>4823</v>
      </c>
      <c r="C275" s="7" t="s">
        <v>466</v>
      </c>
      <c r="D275" s="7" t="s">
        <v>4849</v>
      </c>
      <c r="E275" s="7" t="s">
        <v>4850</v>
      </c>
      <c r="F275" s="7" t="s">
        <v>3895</v>
      </c>
      <c r="G275" s="7" t="s">
        <v>3876</v>
      </c>
      <c r="H275" s="7" t="s">
        <v>3877</v>
      </c>
      <c r="I275" s="7" t="s">
        <v>4851</v>
      </c>
      <c r="J275" s="7" t="s">
        <v>3878</v>
      </c>
      <c r="K275" s="7" t="s">
        <v>4851</v>
      </c>
      <c r="L275" s="7" t="s">
        <v>4851</v>
      </c>
      <c r="M275" s="7" t="s">
        <v>3879</v>
      </c>
      <c r="N275" s="7" t="s">
        <v>3879</v>
      </c>
      <c r="O275" s="7" t="s">
        <v>41</v>
      </c>
      <c r="P275" s="7" t="s">
        <v>3880</v>
      </c>
      <c r="Q275" s="7" t="s">
        <v>3881</v>
      </c>
      <c r="R275" s="7" t="s">
        <v>4852</v>
      </c>
      <c r="S275" s="7" t="s">
        <v>33</v>
      </c>
      <c r="T275" s="7" t="s">
        <v>3883</v>
      </c>
      <c r="U275" s="7" t="s">
        <v>3884</v>
      </c>
      <c r="V275" s="7" t="s">
        <v>3885</v>
      </c>
    </row>
    <row r="276" s="7" customFormat="1" spans="1:22">
      <c r="A276" s="9">
        <v>866070752</v>
      </c>
      <c r="B276" s="7" t="s">
        <v>4823</v>
      </c>
      <c r="C276" s="7" t="s">
        <v>1892</v>
      </c>
      <c r="D276" s="7" t="s">
        <v>4853</v>
      </c>
      <c r="E276" s="7" t="s">
        <v>4854</v>
      </c>
      <c r="F276" s="7" t="s">
        <v>3915</v>
      </c>
      <c r="G276" s="7" t="s">
        <v>3876</v>
      </c>
      <c r="H276" s="7" t="s">
        <v>3877</v>
      </c>
      <c r="I276" s="7" t="s">
        <v>1894</v>
      </c>
      <c r="J276" s="7" t="s">
        <v>3878</v>
      </c>
      <c r="K276" s="7" t="s">
        <v>1894</v>
      </c>
      <c r="L276" s="7" t="s">
        <v>1894</v>
      </c>
      <c r="M276" s="7" t="s">
        <v>3879</v>
      </c>
      <c r="N276" s="7" t="s">
        <v>3879</v>
      </c>
      <c r="O276" s="7" t="s">
        <v>41</v>
      </c>
      <c r="P276" s="7" t="s">
        <v>3880</v>
      </c>
      <c r="Q276" s="7" t="s">
        <v>3881</v>
      </c>
      <c r="R276" s="7" t="s">
        <v>4855</v>
      </c>
      <c r="S276" s="7" t="s">
        <v>33</v>
      </c>
      <c r="T276" s="7" t="s">
        <v>3883</v>
      </c>
      <c r="U276" s="7" t="s">
        <v>3884</v>
      </c>
      <c r="V276" s="7" t="s">
        <v>3885</v>
      </c>
    </row>
    <row r="277" s="7" customFormat="1" spans="1:22">
      <c r="A277" s="9">
        <v>866075728</v>
      </c>
      <c r="B277" s="7" t="s">
        <v>4823</v>
      </c>
      <c r="C277" s="7" t="s">
        <v>1896</v>
      </c>
      <c r="D277" s="7" t="s">
        <v>4856</v>
      </c>
      <c r="E277" s="7" t="s">
        <v>4857</v>
      </c>
      <c r="F277" s="7" t="s">
        <v>3915</v>
      </c>
      <c r="G277" s="7" t="s">
        <v>3876</v>
      </c>
      <c r="H277" s="7" t="s">
        <v>3877</v>
      </c>
      <c r="I277" s="7" t="s">
        <v>1691</v>
      </c>
      <c r="J277" s="7" t="s">
        <v>3878</v>
      </c>
      <c r="K277" s="7" t="s">
        <v>1691</v>
      </c>
      <c r="L277" s="7" t="s">
        <v>1691</v>
      </c>
      <c r="M277" s="7" t="s">
        <v>3879</v>
      </c>
      <c r="N277" s="7" t="s">
        <v>3879</v>
      </c>
      <c r="O277" s="7" t="s">
        <v>41</v>
      </c>
      <c r="P277" s="7" t="s">
        <v>3880</v>
      </c>
      <c r="Q277" s="7" t="s">
        <v>3881</v>
      </c>
      <c r="R277" s="7" t="s">
        <v>4858</v>
      </c>
      <c r="S277" s="7" t="s">
        <v>33</v>
      </c>
      <c r="T277" s="7" t="s">
        <v>3883</v>
      </c>
      <c r="U277" s="7" t="s">
        <v>3884</v>
      </c>
      <c r="V277" s="7" t="s">
        <v>3885</v>
      </c>
    </row>
    <row r="278" s="7" customFormat="1" spans="1:22">
      <c r="A278" s="9">
        <v>582840834</v>
      </c>
      <c r="B278" s="7" t="s">
        <v>4823</v>
      </c>
      <c r="C278" s="7" t="s">
        <v>4859</v>
      </c>
      <c r="D278" s="7" t="s">
        <v>4346</v>
      </c>
      <c r="E278" s="7" t="s">
        <v>4860</v>
      </c>
      <c r="F278" s="7" t="s">
        <v>3953</v>
      </c>
      <c r="G278" s="7" t="s">
        <v>3876</v>
      </c>
      <c r="H278" s="7" t="s">
        <v>3877</v>
      </c>
      <c r="I278" s="7" t="s">
        <v>1072</v>
      </c>
      <c r="J278" s="7" t="s">
        <v>3878</v>
      </c>
      <c r="K278" s="7" t="s">
        <v>1072</v>
      </c>
      <c r="L278" s="7" t="s">
        <v>1072</v>
      </c>
      <c r="M278" s="7" t="s">
        <v>3879</v>
      </c>
      <c r="N278" s="7" t="s">
        <v>3879</v>
      </c>
      <c r="O278" s="7" t="s">
        <v>41</v>
      </c>
      <c r="P278" s="7" t="s">
        <v>3880</v>
      </c>
      <c r="Q278" s="7" t="s">
        <v>3881</v>
      </c>
      <c r="R278" s="7" t="s">
        <v>4861</v>
      </c>
      <c r="S278" s="7" t="s">
        <v>33</v>
      </c>
      <c r="T278" s="7" t="s">
        <v>3883</v>
      </c>
      <c r="U278" s="7" t="s">
        <v>3845</v>
      </c>
      <c r="V278" s="7" t="s">
        <v>3936</v>
      </c>
    </row>
    <row r="279" s="7" customFormat="1" spans="1:22">
      <c r="A279" s="9">
        <v>905620393</v>
      </c>
      <c r="B279" s="7" t="s">
        <v>4823</v>
      </c>
      <c r="C279" s="7" t="s">
        <v>2964</v>
      </c>
      <c r="D279" s="7" t="s">
        <v>4862</v>
      </c>
      <c r="E279" s="7" t="s">
        <v>4863</v>
      </c>
      <c r="F279" s="7" t="s">
        <v>3875</v>
      </c>
      <c r="G279" s="7" t="s">
        <v>3876</v>
      </c>
      <c r="H279" s="7" t="s">
        <v>3877</v>
      </c>
      <c r="I279" s="7" t="s">
        <v>2054</v>
      </c>
      <c r="J279" s="7" t="s">
        <v>3878</v>
      </c>
      <c r="K279" s="7" t="s">
        <v>2054</v>
      </c>
      <c r="L279" s="7" t="s">
        <v>2054</v>
      </c>
      <c r="M279" s="7" t="s">
        <v>3879</v>
      </c>
      <c r="N279" s="7" t="s">
        <v>3879</v>
      </c>
      <c r="O279" s="7" t="s">
        <v>41</v>
      </c>
      <c r="P279" s="7" t="s">
        <v>3880</v>
      </c>
      <c r="Q279" s="7" t="s">
        <v>3881</v>
      </c>
      <c r="R279" s="7" t="s">
        <v>4864</v>
      </c>
      <c r="S279" s="7" t="s">
        <v>33</v>
      </c>
      <c r="T279" s="7" t="s">
        <v>3883</v>
      </c>
      <c r="U279" s="7" t="s">
        <v>3884</v>
      </c>
      <c r="V279" s="7" t="s">
        <v>3936</v>
      </c>
    </row>
    <row r="280" s="7" customFormat="1" spans="1:22">
      <c r="A280" s="9">
        <v>866348104</v>
      </c>
      <c r="B280" s="7" t="s">
        <v>4823</v>
      </c>
      <c r="C280" s="7" t="s">
        <v>469</v>
      </c>
      <c r="D280" s="7" t="s">
        <v>4488</v>
      </c>
      <c r="E280" s="7" t="s">
        <v>4865</v>
      </c>
      <c r="F280" s="7" t="s">
        <v>3915</v>
      </c>
      <c r="G280" s="7" t="s">
        <v>3876</v>
      </c>
      <c r="H280" s="7" t="s">
        <v>3877</v>
      </c>
      <c r="I280" s="7" t="s">
        <v>2377</v>
      </c>
      <c r="J280" s="7" t="s">
        <v>3878</v>
      </c>
      <c r="K280" s="7" t="s">
        <v>2377</v>
      </c>
      <c r="L280" s="7" t="s">
        <v>41</v>
      </c>
      <c r="M280" s="7" t="s">
        <v>4866</v>
      </c>
      <c r="N280" s="7" t="s">
        <v>4866</v>
      </c>
      <c r="O280" s="7" t="s">
        <v>41</v>
      </c>
      <c r="P280" s="7" t="s">
        <v>3880</v>
      </c>
      <c r="Q280" s="7" t="s">
        <v>3881</v>
      </c>
      <c r="R280" s="7" t="s">
        <v>4867</v>
      </c>
      <c r="S280" s="7" t="s">
        <v>33</v>
      </c>
      <c r="T280" s="7" t="s">
        <v>3883</v>
      </c>
      <c r="U280" s="7" t="s">
        <v>3884</v>
      </c>
      <c r="V280" s="7" t="s">
        <v>3885</v>
      </c>
    </row>
    <row r="281" s="7" customFormat="1" spans="1:22">
      <c r="A281" s="9">
        <v>866357316</v>
      </c>
      <c r="B281" s="7" t="s">
        <v>4823</v>
      </c>
      <c r="C281" s="7" t="s">
        <v>1899</v>
      </c>
      <c r="D281" s="7" t="s">
        <v>4868</v>
      </c>
      <c r="E281" s="7" t="s">
        <v>4869</v>
      </c>
      <c r="F281" s="7" t="s">
        <v>3895</v>
      </c>
      <c r="G281" s="7" t="s">
        <v>3876</v>
      </c>
      <c r="H281" s="7" t="s">
        <v>3877</v>
      </c>
      <c r="I281" s="7" t="s">
        <v>1901</v>
      </c>
      <c r="J281" s="7" t="s">
        <v>3878</v>
      </c>
      <c r="K281" s="7" t="s">
        <v>1901</v>
      </c>
      <c r="L281" s="7" t="s">
        <v>1901</v>
      </c>
      <c r="M281" s="7" t="s">
        <v>3879</v>
      </c>
      <c r="N281" s="7" t="s">
        <v>3879</v>
      </c>
      <c r="O281" s="7" t="s">
        <v>41</v>
      </c>
      <c r="P281" s="7" t="s">
        <v>3880</v>
      </c>
      <c r="Q281" s="7" t="s">
        <v>3881</v>
      </c>
      <c r="R281" s="7" t="s">
        <v>4870</v>
      </c>
      <c r="S281" s="7" t="s">
        <v>33</v>
      </c>
      <c r="T281" s="7" t="s">
        <v>3883</v>
      </c>
      <c r="U281" s="7" t="s">
        <v>3884</v>
      </c>
      <c r="V281" s="7" t="s">
        <v>3885</v>
      </c>
    </row>
    <row r="282" s="7" customFormat="1" spans="1:22">
      <c r="A282" s="9">
        <v>866359852</v>
      </c>
      <c r="B282" s="7" t="s">
        <v>4823</v>
      </c>
      <c r="C282" s="7" t="s">
        <v>1903</v>
      </c>
      <c r="D282" s="7" t="s">
        <v>4240</v>
      </c>
      <c r="E282" s="7" t="s">
        <v>4871</v>
      </c>
      <c r="F282" s="7" t="s">
        <v>3915</v>
      </c>
      <c r="G282" s="7" t="s">
        <v>3876</v>
      </c>
      <c r="H282" s="7" t="s">
        <v>3877</v>
      </c>
      <c r="I282" s="7" t="s">
        <v>1904</v>
      </c>
      <c r="J282" s="7" t="s">
        <v>3878</v>
      </c>
      <c r="K282" s="7" t="s">
        <v>1904</v>
      </c>
      <c r="L282" s="7" t="s">
        <v>1904</v>
      </c>
      <c r="M282" s="7" t="s">
        <v>3879</v>
      </c>
      <c r="N282" s="7" t="s">
        <v>3879</v>
      </c>
      <c r="O282" s="7" t="s">
        <v>41</v>
      </c>
      <c r="P282" s="7" t="s">
        <v>3880</v>
      </c>
      <c r="Q282" s="7" t="s">
        <v>3881</v>
      </c>
      <c r="R282" s="7" t="s">
        <v>4872</v>
      </c>
      <c r="S282" s="7" t="s">
        <v>33</v>
      </c>
      <c r="T282" s="7" t="s">
        <v>3883</v>
      </c>
      <c r="U282" s="7" t="s">
        <v>3884</v>
      </c>
      <c r="V282" s="7" t="s">
        <v>3885</v>
      </c>
    </row>
    <row r="283" s="7" customFormat="1" spans="1:22">
      <c r="A283" s="9">
        <v>866428736</v>
      </c>
      <c r="B283" s="7" t="s">
        <v>4823</v>
      </c>
      <c r="C283" s="7" t="s">
        <v>471</v>
      </c>
      <c r="D283" s="7" t="s">
        <v>4873</v>
      </c>
      <c r="E283" s="7" t="s">
        <v>4874</v>
      </c>
      <c r="F283" s="7" t="s">
        <v>3915</v>
      </c>
      <c r="G283" s="7" t="s">
        <v>3876</v>
      </c>
      <c r="H283" s="7" t="s">
        <v>3877</v>
      </c>
      <c r="I283" s="7" t="s">
        <v>4875</v>
      </c>
      <c r="J283" s="7" t="s">
        <v>3878</v>
      </c>
      <c r="K283" s="7" t="s">
        <v>4875</v>
      </c>
      <c r="L283" s="7" t="s">
        <v>4875</v>
      </c>
      <c r="M283" s="7" t="s">
        <v>3879</v>
      </c>
      <c r="N283" s="7" t="s">
        <v>3879</v>
      </c>
      <c r="O283" s="7" t="s">
        <v>41</v>
      </c>
      <c r="P283" s="7" t="s">
        <v>3880</v>
      </c>
      <c r="Q283" s="7" t="s">
        <v>3881</v>
      </c>
      <c r="R283" s="7" t="s">
        <v>4876</v>
      </c>
      <c r="S283" s="7" t="s">
        <v>33</v>
      </c>
      <c r="T283" s="7" t="s">
        <v>3883</v>
      </c>
      <c r="U283" s="7" t="s">
        <v>3884</v>
      </c>
      <c r="V283" s="7" t="s">
        <v>3885</v>
      </c>
    </row>
    <row r="284" s="7" customFormat="1" spans="1:22">
      <c r="A284" s="9">
        <v>866501808</v>
      </c>
      <c r="B284" s="7" t="s">
        <v>4877</v>
      </c>
      <c r="C284" s="7" t="s">
        <v>4878</v>
      </c>
      <c r="D284" s="7" t="s">
        <v>4879</v>
      </c>
      <c r="E284" s="7" t="s">
        <v>4880</v>
      </c>
      <c r="F284" s="7" t="s">
        <v>3875</v>
      </c>
      <c r="G284" s="7" t="s">
        <v>3876</v>
      </c>
      <c r="H284" s="7" t="s">
        <v>3877</v>
      </c>
      <c r="I284" s="7" t="s">
        <v>1908</v>
      </c>
      <c r="J284" s="7" t="s">
        <v>3878</v>
      </c>
      <c r="K284" s="7" t="s">
        <v>1908</v>
      </c>
      <c r="L284" s="7" t="s">
        <v>1908</v>
      </c>
      <c r="M284" s="7" t="s">
        <v>3879</v>
      </c>
      <c r="N284" s="7" t="s">
        <v>3879</v>
      </c>
      <c r="O284" s="7" t="s">
        <v>41</v>
      </c>
      <c r="P284" s="7" t="s">
        <v>3880</v>
      </c>
      <c r="Q284" s="7" t="s">
        <v>3881</v>
      </c>
      <c r="R284" s="7" t="s">
        <v>4881</v>
      </c>
      <c r="S284" s="7" t="s">
        <v>33</v>
      </c>
      <c r="T284" s="7" t="s">
        <v>3883</v>
      </c>
      <c r="U284" s="7" t="s">
        <v>3845</v>
      </c>
      <c r="V284" s="7" t="s">
        <v>4031</v>
      </c>
    </row>
    <row r="285" s="7" customFormat="1" spans="1:22">
      <c r="A285" s="9">
        <v>356313315</v>
      </c>
      <c r="B285" s="7" t="s">
        <v>4877</v>
      </c>
      <c r="C285" s="7" t="s">
        <v>857</v>
      </c>
      <c r="D285" s="7" t="s">
        <v>4882</v>
      </c>
      <c r="E285" s="7" t="s">
        <v>4883</v>
      </c>
      <c r="F285" s="7" t="s">
        <v>3915</v>
      </c>
      <c r="G285" s="7" t="s">
        <v>3876</v>
      </c>
      <c r="H285" s="7" t="s">
        <v>3877</v>
      </c>
      <c r="I285" s="7" t="s">
        <v>859</v>
      </c>
      <c r="J285" s="7" t="s">
        <v>3878</v>
      </c>
      <c r="K285" s="7" t="s">
        <v>859</v>
      </c>
      <c r="L285" s="7" t="s">
        <v>859</v>
      </c>
      <c r="M285" s="7" t="s">
        <v>3879</v>
      </c>
      <c r="N285" s="7" t="s">
        <v>3879</v>
      </c>
      <c r="O285" s="7" t="s">
        <v>41</v>
      </c>
      <c r="P285" s="7" t="s">
        <v>3880</v>
      </c>
      <c r="Q285" s="7" t="s">
        <v>3881</v>
      </c>
      <c r="R285" s="7" t="s">
        <v>4884</v>
      </c>
      <c r="S285" s="7" t="s">
        <v>33</v>
      </c>
      <c r="T285" s="7" t="s">
        <v>3883</v>
      </c>
      <c r="U285" s="7" t="s">
        <v>3884</v>
      </c>
      <c r="V285" s="7" t="s">
        <v>4548</v>
      </c>
    </row>
    <row r="286" s="7" customFormat="1" spans="1:22">
      <c r="A286" s="9">
        <v>582969766</v>
      </c>
      <c r="B286" s="7" t="s">
        <v>4877</v>
      </c>
      <c r="C286" s="7" t="s">
        <v>1074</v>
      </c>
      <c r="D286" s="7" t="s">
        <v>4885</v>
      </c>
      <c r="E286" s="7" t="s">
        <v>4886</v>
      </c>
      <c r="F286" s="7" t="s">
        <v>3915</v>
      </c>
      <c r="G286" s="7" t="s">
        <v>3876</v>
      </c>
      <c r="H286" s="7" t="s">
        <v>3877</v>
      </c>
      <c r="I286" s="7" t="s">
        <v>1076</v>
      </c>
      <c r="J286" s="7" t="s">
        <v>3878</v>
      </c>
      <c r="K286" s="7" t="s">
        <v>1076</v>
      </c>
      <c r="L286" s="7" t="s">
        <v>1076</v>
      </c>
      <c r="M286" s="7" t="s">
        <v>3879</v>
      </c>
      <c r="N286" s="7" t="s">
        <v>3879</v>
      </c>
      <c r="O286" s="7" t="s">
        <v>41</v>
      </c>
      <c r="P286" s="7" t="s">
        <v>3880</v>
      </c>
      <c r="Q286" s="7" t="s">
        <v>3881</v>
      </c>
      <c r="R286" s="7" t="s">
        <v>4887</v>
      </c>
      <c r="S286" s="7" t="s">
        <v>33</v>
      </c>
      <c r="T286" s="7" t="s">
        <v>3883</v>
      </c>
      <c r="U286" s="7" t="s">
        <v>3884</v>
      </c>
      <c r="V286" s="7" t="s">
        <v>3885</v>
      </c>
    </row>
    <row r="287" s="7" customFormat="1" spans="1:22">
      <c r="A287" s="9">
        <v>905964397</v>
      </c>
      <c r="B287" s="7" t="s">
        <v>4877</v>
      </c>
      <c r="C287" s="7" t="s">
        <v>2967</v>
      </c>
      <c r="D287" s="7" t="s">
        <v>4888</v>
      </c>
      <c r="E287" s="7" t="s">
        <v>4889</v>
      </c>
      <c r="F287" s="7" t="s">
        <v>4010</v>
      </c>
      <c r="G287" s="7" t="s">
        <v>3876</v>
      </c>
      <c r="H287" s="7" t="s">
        <v>3877</v>
      </c>
      <c r="I287" s="7" t="s">
        <v>2968</v>
      </c>
      <c r="J287" s="7" t="s">
        <v>3878</v>
      </c>
      <c r="K287" s="7" t="s">
        <v>2968</v>
      </c>
      <c r="L287" s="7" t="s">
        <v>2968</v>
      </c>
      <c r="M287" s="7" t="s">
        <v>3879</v>
      </c>
      <c r="N287" s="7" t="s">
        <v>3879</v>
      </c>
      <c r="O287" s="7" t="s">
        <v>41</v>
      </c>
      <c r="P287" s="7" t="s">
        <v>3880</v>
      </c>
      <c r="Q287" s="7" t="s">
        <v>3881</v>
      </c>
      <c r="R287" s="7" t="s">
        <v>4890</v>
      </c>
      <c r="S287" s="7" t="s">
        <v>33</v>
      </c>
      <c r="T287" s="7" t="s">
        <v>3883</v>
      </c>
      <c r="U287" s="7" t="s">
        <v>3884</v>
      </c>
      <c r="V287" s="7" t="s">
        <v>4000</v>
      </c>
    </row>
    <row r="288" s="7" customFormat="1" spans="1:22">
      <c r="A288" s="9">
        <v>583121550</v>
      </c>
      <c r="B288" s="7" t="s">
        <v>4877</v>
      </c>
      <c r="C288" s="7" t="s">
        <v>1078</v>
      </c>
      <c r="D288" s="7" t="s">
        <v>4891</v>
      </c>
      <c r="E288" s="7" t="s">
        <v>4892</v>
      </c>
      <c r="F288" s="7" t="s">
        <v>3915</v>
      </c>
      <c r="G288" s="7" t="s">
        <v>3876</v>
      </c>
      <c r="H288" s="7" t="s">
        <v>3877</v>
      </c>
      <c r="I288" s="7" t="s">
        <v>1080</v>
      </c>
      <c r="J288" s="7" t="s">
        <v>3878</v>
      </c>
      <c r="K288" s="7" t="s">
        <v>1080</v>
      </c>
      <c r="L288" s="7" t="s">
        <v>1080</v>
      </c>
      <c r="M288" s="7" t="s">
        <v>3879</v>
      </c>
      <c r="N288" s="7" t="s">
        <v>3879</v>
      </c>
      <c r="O288" s="7" t="s">
        <v>41</v>
      </c>
      <c r="P288" s="7" t="s">
        <v>3880</v>
      </c>
      <c r="Q288" s="7" t="s">
        <v>3881</v>
      </c>
      <c r="R288" s="7" t="s">
        <v>4893</v>
      </c>
      <c r="S288" s="7" t="s">
        <v>33</v>
      </c>
      <c r="T288" s="7" t="s">
        <v>3883</v>
      </c>
      <c r="U288" s="7" t="s">
        <v>3884</v>
      </c>
      <c r="V288" s="7" t="s">
        <v>3927</v>
      </c>
    </row>
    <row r="289" s="7" customFormat="1" spans="1:22">
      <c r="A289" s="9">
        <v>866742160</v>
      </c>
      <c r="B289" s="7" t="s">
        <v>4877</v>
      </c>
      <c r="C289" s="7" t="s">
        <v>1910</v>
      </c>
      <c r="D289" s="7" t="s">
        <v>4595</v>
      </c>
      <c r="E289" s="7" t="s">
        <v>4894</v>
      </c>
      <c r="F289" s="7" t="s">
        <v>3915</v>
      </c>
      <c r="G289" s="7" t="s">
        <v>3876</v>
      </c>
      <c r="H289" s="7" t="s">
        <v>3877</v>
      </c>
      <c r="I289" s="7" t="s">
        <v>1911</v>
      </c>
      <c r="J289" s="7" t="s">
        <v>3878</v>
      </c>
      <c r="K289" s="7" t="s">
        <v>1911</v>
      </c>
      <c r="L289" s="7" t="s">
        <v>1911</v>
      </c>
      <c r="M289" s="7" t="s">
        <v>3879</v>
      </c>
      <c r="N289" s="7" t="s">
        <v>3879</v>
      </c>
      <c r="O289" s="7" t="s">
        <v>41</v>
      </c>
      <c r="P289" s="7" t="s">
        <v>3880</v>
      </c>
      <c r="Q289" s="7" t="s">
        <v>3881</v>
      </c>
      <c r="R289" s="7" t="s">
        <v>4895</v>
      </c>
      <c r="S289" s="7" t="s">
        <v>33</v>
      </c>
      <c r="T289" s="7" t="s">
        <v>3883</v>
      </c>
      <c r="U289" s="7" t="s">
        <v>3884</v>
      </c>
      <c r="V289" s="7" t="s">
        <v>3885</v>
      </c>
    </row>
    <row r="290" s="7" customFormat="1" spans="1:22">
      <c r="A290" s="9">
        <v>866781676</v>
      </c>
      <c r="B290" s="7" t="s">
        <v>4877</v>
      </c>
      <c r="C290" s="7" t="s">
        <v>1913</v>
      </c>
      <c r="D290" s="7" t="s">
        <v>4896</v>
      </c>
      <c r="E290" s="7" t="s">
        <v>4897</v>
      </c>
      <c r="F290" s="7" t="s">
        <v>3915</v>
      </c>
      <c r="G290" s="7" t="s">
        <v>3876</v>
      </c>
      <c r="H290" s="7" t="s">
        <v>3877</v>
      </c>
      <c r="I290" s="7" t="s">
        <v>1915</v>
      </c>
      <c r="J290" s="7" t="s">
        <v>3878</v>
      </c>
      <c r="K290" s="7" t="s">
        <v>1915</v>
      </c>
      <c r="L290" s="7" t="s">
        <v>1915</v>
      </c>
      <c r="M290" s="7" t="s">
        <v>3879</v>
      </c>
      <c r="N290" s="7" t="s">
        <v>3879</v>
      </c>
      <c r="O290" s="7" t="s">
        <v>41</v>
      </c>
      <c r="P290" s="7" t="s">
        <v>3880</v>
      </c>
      <c r="Q290" s="7" t="s">
        <v>3881</v>
      </c>
      <c r="R290" s="7" t="s">
        <v>4898</v>
      </c>
      <c r="S290" s="7" t="s">
        <v>33</v>
      </c>
      <c r="T290" s="7" t="s">
        <v>3883</v>
      </c>
      <c r="U290" s="7" t="s">
        <v>3884</v>
      </c>
      <c r="V290" s="7" t="s">
        <v>3885</v>
      </c>
    </row>
    <row r="291" s="7" customFormat="1" spans="1:22">
      <c r="A291" s="9">
        <v>866819020</v>
      </c>
      <c r="B291" s="7" t="s">
        <v>4877</v>
      </c>
      <c r="C291" s="7" t="s">
        <v>483</v>
      </c>
      <c r="D291" s="7" t="s">
        <v>4488</v>
      </c>
      <c r="E291" s="7" t="s">
        <v>4899</v>
      </c>
      <c r="F291" s="7" t="s">
        <v>3915</v>
      </c>
      <c r="G291" s="7" t="s">
        <v>3876</v>
      </c>
      <c r="H291" s="7" t="s">
        <v>3877</v>
      </c>
      <c r="I291" s="7" t="s">
        <v>2377</v>
      </c>
      <c r="J291" s="7" t="s">
        <v>3878</v>
      </c>
      <c r="K291" s="7" t="s">
        <v>2377</v>
      </c>
      <c r="L291" s="7" t="s">
        <v>41</v>
      </c>
      <c r="M291" s="7" t="s">
        <v>4866</v>
      </c>
      <c r="N291" s="7" t="s">
        <v>4866</v>
      </c>
      <c r="O291" s="7" t="s">
        <v>41</v>
      </c>
      <c r="P291" s="7" t="s">
        <v>3880</v>
      </c>
      <c r="Q291" s="7" t="s">
        <v>3881</v>
      </c>
      <c r="R291" s="7" t="s">
        <v>4900</v>
      </c>
      <c r="S291" s="7" t="s">
        <v>33</v>
      </c>
      <c r="T291" s="7" t="s">
        <v>3883</v>
      </c>
      <c r="U291" s="7" t="s">
        <v>3884</v>
      </c>
      <c r="V291" s="7" t="s">
        <v>3885</v>
      </c>
    </row>
    <row r="292" s="7" customFormat="1" spans="1:22">
      <c r="A292" s="9">
        <v>866824420</v>
      </c>
      <c r="B292" s="7" t="s">
        <v>4877</v>
      </c>
      <c r="C292" s="7" t="s">
        <v>1917</v>
      </c>
      <c r="D292" s="7" t="s">
        <v>4901</v>
      </c>
      <c r="E292" s="7" t="s">
        <v>4902</v>
      </c>
      <c r="F292" s="7" t="s">
        <v>3895</v>
      </c>
      <c r="G292" s="7" t="s">
        <v>3876</v>
      </c>
      <c r="H292" s="7" t="s">
        <v>3877</v>
      </c>
      <c r="I292" s="7" t="s">
        <v>1919</v>
      </c>
      <c r="J292" s="7" t="s">
        <v>3878</v>
      </c>
      <c r="K292" s="7" t="s">
        <v>1919</v>
      </c>
      <c r="L292" s="7" t="s">
        <v>1919</v>
      </c>
      <c r="M292" s="7" t="s">
        <v>3879</v>
      </c>
      <c r="N292" s="7" t="s">
        <v>3879</v>
      </c>
      <c r="O292" s="7" t="s">
        <v>41</v>
      </c>
      <c r="P292" s="7" t="s">
        <v>3880</v>
      </c>
      <c r="Q292" s="7" t="s">
        <v>3881</v>
      </c>
      <c r="R292" s="7" t="s">
        <v>4903</v>
      </c>
      <c r="S292" s="7" t="s">
        <v>33</v>
      </c>
      <c r="T292" s="7" t="s">
        <v>3883</v>
      </c>
      <c r="U292" s="7" t="s">
        <v>3884</v>
      </c>
      <c r="V292" s="7" t="s">
        <v>4000</v>
      </c>
    </row>
    <row r="293" s="7" customFormat="1" spans="1:22">
      <c r="A293" s="9">
        <v>866825360</v>
      </c>
      <c r="B293" s="7" t="s">
        <v>4877</v>
      </c>
      <c r="C293" s="7" t="s">
        <v>1921</v>
      </c>
      <c r="D293" s="7" t="s">
        <v>4904</v>
      </c>
      <c r="E293" s="7" t="s">
        <v>4905</v>
      </c>
      <c r="F293" s="7" t="s">
        <v>3915</v>
      </c>
      <c r="G293" s="7" t="s">
        <v>3876</v>
      </c>
      <c r="H293" s="7" t="s">
        <v>3877</v>
      </c>
      <c r="I293" s="7" t="s">
        <v>1923</v>
      </c>
      <c r="J293" s="7" t="s">
        <v>3878</v>
      </c>
      <c r="K293" s="7" t="s">
        <v>1923</v>
      </c>
      <c r="L293" s="7" t="s">
        <v>1923</v>
      </c>
      <c r="M293" s="7" t="s">
        <v>3879</v>
      </c>
      <c r="N293" s="7" t="s">
        <v>3879</v>
      </c>
      <c r="O293" s="7" t="s">
        <v>41</v>
      </c>
      <c r="P293" s="7" t="s">
        <v>3880</v>
      </c>
      <c r="Q293" s="7" t="s">
        <v>3881</v>
      </c>
      <c r="R293" s="7" t="s">
        <v>4906</v>
      </c>
      <c r="S293" s="7" t="s">
        <v>33</v>
      </c>
      <c r="T293" s="7" t="s">
        <v>3883</v>
      </c>
      <c r="U293" s="7" t="s">
        <v>3884</v>
      </c>
      <c r="V293" s="7" t="s">
        <v>3885</v>
      </c>
    </row>
    <row r="294" s="7" customFormat="1" spans="1:22">
      <c r="A294" s="9">
        <v>866829984</v>
      </c>
      <c r="B294" s="7" t="s">
        <v>4877</v>
      </c>
      <c r="C294" s="7" t="s">
        <v>1925</v>
      </c>
      <c r="D294" s="7" t="s">
        <v>4907</v>
      </c>
      <c r="E294" s="7" t="s">
        <v>4908</v>
      </c>
      <c r="F294" s="7" t="s">
        <v>3895</v>
      </c>
      <c r="G294" s="7" t="s">
        <v>3876</v>
      </c>
      <c r="H294" s="7" t="s">
        <v>3877</v>
      </c>
      <c r="I294" s="7" t="s">
        <v>1926</v>
      </c>
      <c r="J294" s="7" t="s">
        <v>3878</v>
      </c>
      <c r="K294" s="7" t="s">
        <v>1926</v>
      </c>
      <c r="L294" s="7" t="s">
        <v>1926</v>
      </c>
      <c r="M294" s="7" t="s">
        <v>3879</v>
      </c>
      <c r="N294" s="7" t="s">
        <v>3879</v>
      </c>
      <c r="O294" s="7" t="s">
        <v>41</v>
      </c>
      <c r="P294" s="7" t="s">
        <v>3880</v>
      </c>
      <c r="Q294" s="7" t="s">
        <v>3881</v>
      </c>
      <c r="R294" s="7" t="s">
        <v>4909</v>
      </c>
      <c r="S294" s="7" t="s">
        <v>33</v>
      </c>
      <c r="T294" s="7" t="s">
        <v>3883</v>
      </c>
      <c r="U294" s="7" t="s">
        <v>3884</v>
      </c>
      <c r="V294" s="7" t="s">
        <v>3885</v>
      </c>
    </row>
    <row r="295" s="7" customFormat="1" spans="1:22">
      <c r="A295" s="9">
        <v>866835440</v>
      </c>
      <c r="B295" s="7" t="s">
        <v>4877</v>
      </c>
      <c r="C295" s="7" t="s">
        <v>485</v>
      </c>
      <c r="D295" s="7" t="s">
        <v>4910</v>
      </c>
      <c r="E295" s="7" t="s">
        <v>4911</v>
      </c>
      <c r="F295" s="7" t="s">
        <v>3915</v>
      </c>
      <c r="G295" s="7" t="s">
        <v>3876</v>
      </c>
      <c r="H295" s="7" t="s">
        <v>3877</v>
      </c>
      <c r="I295" s="7" t="s">
        <v>4912</v>
      </c>
      <c r="J295" s="7" t="s">
        <v>3878</v>
      </c>
      <c r="K295" s="7" t="s">
        <v>4912</v>
      </c>
      <c r="L295" s="7" t="s">
        <v>4912</v>
      </c>
      <c r="M295" s="7" t="s">
        <v>3879</v>
      </c>
      <c r="N295" s="7" t="s">
        <v>3879</v>
      </c>
      <c r="O295" s="7" t="s">
        <v>41</v>
      </c>
      <c r="P295" s="7" t="s">
        <v>3880</v>
      </c>
      <c r="Q295" s="7" t="s">
        <v>3881</v>
      </c>
      <c r="R295" s="7" t="s">
        <v>4913</v>
      </c>
      <c r="S295" s="7" t="s">
        <v>33</v>
      </c>
      <c r="T295" s="7" t="s">
        <v>3883</v>
      </c>
      <c r="U295" s="7" t="s">
        <v>3884</v>
      </c>
      <c r="V295" s="7" t="s">
        <v>3885</v>
      </c>
    </row>
    <row r="296" s="7" customFormat="1" spans="1:22">
      <c r="A296" s="9">
        <v>866839792</v>
      </c>
      <c r="B296" s="7" t="s">
        <v>4877</v>
      </c>
      <c r="C296" s="7" t="s">
        <v>488</v>
      </c>
      <c r="D296" s="7" t="s">
        <v>4914</v>
      </c>
      <c r="E296" s="7" t="s">
        <v>4915</v>
      </c>
      <c r="F296" s="7" t="s">
        <v>3915</v>
      </c>
      <c r="G296" s="7" t="s">
        <v>3876</v>
      </c>
      <c r="H296" s="7" t="s">
        <v>3877</v>
      </c>
      <c r="I296" s="7" t="s">
        <v>3454</v>
      </c>
      <c r="J296" s="7" t="s">
        <v>3878</v>
      </c>
      <c r="K296" s="7" t="s">
        <v>3454</v>
      </c>
      <c r="L296" s="7" t="s">
        <v>3454</v>
      </c>
      <c r="M296" s="7" t="s">
        <v>3879</v>
      </c>
      <c r="N296" s="7" t="s">
        <v>3879</v>
      </c>
      <c r="O296" s="7" t="s">
        <v>41</v>
      </c>
      <c r="P296" s="7" t="s">
        <v>3880</v>
      </c>
      <c r="Q296" s="7" t="s">
        <v>3881</v>
      </c>
      <c r="R296" s="7" t="s">
        <v>4916</v>
      </c>
      <c r="S296" s="7" t="s">
        <v>33</v>
      </c>
      <c r="T296" s="7" t="s">
        <v>3883</v>
      </c>
      <c r="U296" s="7" t="s">
        <v>3884</v>
      </c>
      <c r="V296" s="7" t="s">
        <v>3885</v>
      </c>
    </row>
    <row r="297" s="7" customFormat="1" spans="1:22">
      <c r="A297" s="9">
        <v>866865508</v>
      </c>
      <c r="B297" s="7" t="s">
        <v>4877</v>
      </c>
      <c r="C297" s="7" t="s">
        <v>1928</v>
      </c>
      <c r="D297" s="7" t="s">
        <v>4910</v>
      </c>
      <c r="E297" s="7" t="s">
        <v>4917</v>
      </c>
      <c r="F297" s="7" t="s">
        <v>3915</v>
      </c>
      <c r="G297" s="7" t="s">
        <v>3876</v>
      </c>
      <c r="H297" s="7" t="s">
        <v>3877</v>
      </c>
      <c r="I297" s="7" t="s">
        <v>1929</v>
      </c>
      <c r="J297" s="7" t="s">
        <v>3878</v>
      </c>
      <c r="K297" s="7" t="s">
        <v>1929</v>
      </c>
      <c r="L297" s="7" t="s">
        <v>1929</v>
      </c>
      <c r="M297" s="7" t="s">
        <v>3879</v>
      </c>
      <c r="N297" s="7" t="s">
        <v>3879</v>
      </c>
      <c r="O297" s="7" t="s">
        <v>41</v>
      </c>
      <c r="P297" s="7" t="s">
        <v>3880</v>
      </c>
      <c r="Q297" s="7" t="s">
        <v>3881</v>
      </c>
      <c r="R297" s="7" t="s">
        <v>4918</v>
      </c>
      <c r="S297" s="7" t="s">
        <v>33</v>
      </c>
      <c r="T297" s="7" t="s">
        <v>3883</v>
      </c>
      <c r="U297" s="7" t="s">
        <v>3884</v>
      </c>
      <c r="V297" s="7" t="s">
        <v>3885</v>
      </c>
    </row>
    <row r="298" s="7" customFormat="1" spans="1:22">
      <c r="A298" s="9">
        <v>866923668</v>
      </c>
      <c r="B298" s="7" t="s">
        <v>4877</v>
      </c>
      <c r="C298" s="7" t="s">
        <v>1931</v>
      </c>
      <c r="D298" s="7" t="s">
        <v>4919</v>
      </c>
      <c r="E298" s="7" t="s">
        <v>4920</v>
      </c>
      <c r="F298" s="7" t="s">
        <v>3915</v>
      </c>
      <c r="G298" s="7" t="s">
        <v>3876</v>
      </c>
      <c r="H298" s="7" t="s">
        <v>3877</v>
      </c>
      <c r="I298" s="7" t="s">
        <v>1932</v>
      </c>
      <c r="J298" s="7" t="s">
        <v>3878</v>
      </c>
      <c r="K298" s="7" t="s">
        <v>1932</v>
      </c>
      <c r="L298" s="7" t="s">
        <v>1932</v>
      </c>
      <c r="M298" s="7" t="s">
        <v>3879</v>
      </c>
      <c r="N298" s="7" t="s">
        <v>3879</v>
      </c>
      <c r="O298" s="7" t="s">
        <v>41</v>
      </c>
      <c r="P298" s="7" t="s">
        <v>3880</v>
      </c>
      <c r="Q298" s="7" t="s">
        <v>3881</v>
      </c>
      <c r="R298" s="7" t="s">
        <v>4921</v>
      </c>
      <c r="S298" s="7" t="s">
        <v>33</v>
      </c>
      <c r="T298" s="7" t="s">
        <v>3883</v>
      </c>
      <c r="U298" s="7" t="s">
        <v>3884</v>
      </c>
      <c r="V298" s="7" t="s">
        <v>3936</v>
      </c>
    </row>
    <row r="299" s="7" customFormat="1" spans="1:22">
      <c r="A299" s="9">
        <v>866971668</v>
      </c>
      <c r="B299" s="7" t="s">
        <v>4877</v>
      </c>
      <c r="C299" s="7" t="s">
        <v>1934</v>
      </c>
      <c r="D299" s="7" t="s">
        <v>4806</v>
      </c>
      <c r="E299" s="7" t="s">
        <v>4922</v>
      </c>
      <c r="F299" s="7" t="s">
        <v>3875</v>
      </c>
      <c r="G299" s="7" t="s">
        <v>3876</v>
      </c>
      <c r="H299" s="7" t="s">
        <v>3877</v>
      </c>
      <c r="I299" s="7" t="s">
        <v>1935</v>
      </c>
      <c r="J299" s="7" t="s">
        <v>3878</v>
      </c>
      <c r="K299" s="7" t="s">
        <v>1935</v>
      </c>
      <c r="L299" s="7" t="s">
        <v>1935</v>
      </c>
      <c r="M299" s="7" t="s">
        <v>3879</v>
      </c>
      <c r="N299" s="7" t="s">
        <v>3879</v>
      </c>
      <c r="O299" s="7" t="s">
        <v>41</v>
      </c>
      <c r="P299" s="7" t="s">
        <v>3880</v>
      </c>
      <c r="Q299" s="7" t="s">
        <v>3881</v>
      </c>
      <c r="R299" s="7" t="s">
        <v>4923</v>
      </c>
      <c r="S299" s="7" t="s">
        <v>33</v>
      </c>
      <c r="T299" s="7" t="s">
        <v>3883</v>
      </c>
      <c r="U299" s="7" t="s">
        <v>3884</v>
      </c>
      <c r="V299" s="7" t="s">
        <v>3885</v>
      </c>
    </row>
    <row r="300" s="7" customFormat="1" spans="1:22">
      <c r="A300" s="9">
        <v>866997632</v>
      </c>
      <c r="B300" s="7" t="s">
        <v>4877</v>
      </c>
      <c r="C300" s="7" t="s">
        <v>1937</v>
      </c>
      <c r="D300" s="7" t="s">
        <v>4924</v>
      </c>
      <c r="E300" s="7" t="s">
        <v>4925</v>
      </c>
      <c r="F300" s="7" t="s">
        <v>3895</v>
      </c>
      <c r="G300" s="7" t="s">
        <v>3876</v>
      </c>
      <c r="H300" s="7" t="s">
        <v>3877</v>
      </c>
      <c r="I300" s="7" t="s">
        <v>1939</v>
      </c>
      <c r="J300" s="7" t="s">
        <v>3878</v>
      </c>
      <c r="K300" s="7" t="s">
        <v>1939</v>
      </c>
      <c r="L300" s="7" t="s">
        <v>1939</v>
      </c>
      <c r="M300" s="7" t="s">
        <v>3879</v>
      </c>
      <c r="N300" s="7" t="s">
        <v>3879</v>
      </c>
      <c r="O300" s="7" t="s">
        <v>41</v>
      </c>
      <c r="P300" s="7" t="s">
        <v>3880</v>
      </c>
      <c r="Q300" s="7" t="s">
        <v>3881</v>
      </c>
      <c r="R300" s="7" t="s">
        <v>4926</v>
      </c>
      <c r="S300" s="7" t="s">
        <v>33</v>
      </c>
      <c r="T300" s="7" t="s">
        <v>3883</v>
      </c>
      <c r="U300" s="7" t="s">
        <v>3884</v>
      </c>
      <c r="V300" s="7" t="s">
        <v>3927</v>
      </c>
    </row>
    <row r="301" s="7" customFormat="1" spans="1:22">
      <c r="A301" s="9">
        <v>867027900</v>
      </c>
      <c r="B301" s="7" t="s">
        <v>4877</v>
      </c>
      <c r="C301" s="7" t="s">
        <v>1941</v>
      </c>
      <c r="D301" s="7" t="s">
        <v>4408</v>
      </c>
      <c r="E301" s="7" t="s">
        <v>4927</v>
      </c>
      <c r="F301" s="7" t="s">
        <v>3915</v>
      </c>
      <c r="G301" s="7" t="s">
        <v>3876</v>
      </c>
      <c r="H301" s="7" t="s">
        <v>3877</v>
      </c>
      <c r="I301" s="7" t="s">
        <v>1394</v>
      </c>
      <c r="J301" s="7" t="s">
        <v>3878</v>
      </c>
      <c r="K301" s="7" t="s">
        <v>1394</v>
      </c>
      <c r="L301" s="7" t="s">
        <v>1394</v>
      </c>
      <c r="M301" s="7" t="s">
        <v>3879</v>
      </c>
      <c r="N301" s="7" t="s">
        <v>3879</v>
      </c>
      <c r="O301" s="7" t="s">
        <v>41</v>
      </c>
      <c r="P301" s="7" t="s">
        <v>3880</v>
      </c>
      <c r="Q301" s="7" t="s">
        <v>3881</v>
      </c>
      <c r="R301" s="7" t="s">
        <v>4928</v>
      </c>
      <c r="S301" s="7" t="s">
        <v>33</v>
      </c>
      <c r="T301" s="7" t="s">
        <v>3883</v>
      </c>
      <c r="U301" s="7" t="s">
        <v>3884</v>
      </c>
      <c r="V301" s="7" t="s">
        <v>3912</v>
      </c>
    </row>
    <row r="302" s="7" customFormat="1" spans="1:22">
      <c r="A302" s="9">
        <v>906341745</v>
      </c>
      <c r="B302" s="7" t="s">
        <v>4877</v>
      </c>
      <c r="C302" s="7" t="s">
        <v>2970</v>
      </c>
      <c r="D302" s="7" t="s">
        <v>4929</v>
      </c>
      <c r="E302" s="7" t="s">
        <v>4930</v>
      </c>
      <c r="F302" s="7" t="s">
        <v>3895</v>
      </c>
      <c r="G302" s="7" t="s">
        <v>3876</v>
      </c>
      <c r="H302" s="7" t="s">
        <v>3877</v>
      </c>
      <c r="I302" s="7" t="s">
        <v>2972</v>
      </c>
      <c r="J302" s="7" t="s">
        <v>3878</v>
      </c>
      <c r="K302" s="7" t="s">
        <v>2972</v>
      </c>
      <c r="L302" s="7" t="s">
        <v>2972</v>
      </c>
      <c r="M302" s="7" t="s">
        <v>3879</v>
      </c>
      <c r="N302" s="7" t="s">
        <v>3879</v>
      </c>
      <c r="O302" s="7" t="s">
        <v>41</v>
      </c>
      <c r="P302" s="7" t="s">
        <v>3880</v>
      </c>
      <c r="Q302" s="7" t="s">
        <v>3881</v>
      </c>
      <c r="R302" s="7" t="s">
        <v>4931</v>
      </c>
      <c r="S302" s="7" t="s">
        <v>33</v>
      </c>
      <c r="T302" s="7" t="s">
        <v>3883</v>
      </c>
      <c r="U302" s="7" t="s">
        <v>3884</v>
      </c>
      <c r="V302" s="7" t="s">
        <v>3907</v>
      </c>
    </row>
    <row r="303" s="7" customFormat="1" spans="1:22">
      <c r="A303" s="9">
        <v>356500751</v>
      </c>
      <c r="B303" s="7" t="s">
        <v>4932</v>
      </c>
      <c r="C303" s="7" t="s">
        <v>864</v>
      </c>
      <c r="D303" s="7" t="s">
        <v>4933</v>
      </c>
      <c r="E303" s="7" t="s">
        <v>4934</v>
      </c>
      <c r="F303" s="7" t="s">
        <v>3875</v>
      </c>
      <c r="G303" s="7" t="s">
        <v>3876</v>
      </c>
      <c r="H303" s="7" t="s">
        <v>3877</v>
      </c>
      <c r="I303" s="7" t="s">
        <v>4935</v>
      </c>
      <c r="J303" s="7" t="s">
        <v>3878</v>
      </c>
      <c r="K303" s="7" t="s">
        <v>4935</v>
      </c>
      <c r="L303" s="7" t="s">
        <v>4935</v>
      </c>
      <c r="M303" s="7" t="s">
        <v>3879</v>
      </c>
      <c r="N303" s="7" t="s">
        <v>3879</v>
      </c>
      <c r="O303" s="7" t="s">
        <v>41</v>
      </c>
      <c r="P303" s="7" t="s">
        <v>3880</v>
      </c>
      <c r="Q303" s="7" t="s">
        <v>3881</v>
      </c>
      <c r="R303" s="7" t="s">
        <v>4936</v>
      </c>
      <c r="S303" s="7" t="s">
        <v>33</v>
      </c>
      <c r="T303" s="7" t="s">
        <v>3883</v>
      </c>
      <c r="U303" s="7" t="s">
        <v>3884</v>
      </c>
      <c r="V303" s="7" t="s">
        <v>4548</v>
      </c>
    </row>
    <row r="304" s="7" customFormat="1" spans="1:22">
      <c r="A304" s="9">
        <v>906736045</v>
      </c>
      <c r="B304" s="7" t="s">
        <v>4932</v>
      </c>
      <c r="C304" s="7" t="s">
        <v>2974</v>
      </c>
      <c r="D304" s="7" t="s">
        <v>4020</v>
      </c>
      <c r="E304" s="7" t="s">
        <v>4937</v>
      </c>
      <c r="F304" s="7" t="s">
        <v>3953</v>
      </c>
      <c r="G304" s="7" t="s">
        <v>3876</v>
      </c>
      <c r="H304" s="7" t="s">
        <v>3877</v>
      </c>
      <c r="I304" s="7" t="s">
        <v>2975</v>
      </c>
      <c r="J304" s="7" t="s">
        <v>3878</v>
      </c>
      <c r="K304" s="7" t="s">
        <v>2975</v>
      </c>
      <c r="L304" s="7" t="s">
        <v>2975</v>
      </c>
      <c r="M304" s="7" t="s">
        <v>3879</v>
      </c>
      <c r="N304" s="7" t="s">
        <v>3879</v>
      </c>
      <c r="O304" s="7" t="s">
        <v>41</v>
      </c>
      <c r="P304" s="7" t="s">
        <v>3880</v>
      </c>
      <c r="Q304" s="7" t="s">
        <v>3881</v>
      </c>
      <c r="R304" s="7" t="s">
        <v>4938</v>
      </c>
      <c r="S304" s="7" t="s">
        <v>33</v>
      </c>
      <c r="T304" s="7" t="s">
        <v>3883</v>
      </c>
      <c r="U304" s="7" t="s">
        <v>3884</v>
      </c>
      <c r="V304" s="7" t="s">
        <v>3885</v>
      </c>
    </row>
    <row r="305" s="7" customFormat="1" spans="1:22">
      <c r="A305" s="9">
        <v>906777957</v>
      </c>
      <c r="B305" s="7" t="s">
        <v>4932</v>
      </c>
      <c r="C305" s="7" t="s">
        <v>722</v>
      </c>
      <c r="D305" s="7" t="s">
        <v>4939</v>
      </c>
      <c r="E305" s="7" t="s">
        <v>4940</v>
      </c>
      <c r="F305" s="7" t="s">
        <v>3915</v>
      </c>
      <c r="G305" s="7" t="s">
        <v>3876</v>
      </c>
      <c r="H305" s="7" t="s">
        <v>3877</v>
      </c>
      <c r="I305" s="7" t="s">
        <v>4941</v>
      </c>
      <c r="J305" s="7" t="s">
        <v>3878</v>
      </c>
      <c r="K305" s="7" t="s">
        <v>4941</v>
      </c>
      <c r="L305" s="7" t="s">
        <v>4941</v>
      </c>
      <c r="M305" s="7" t="s">
        <v>3879</v>
      </c>
      <c r="N305" s="7" t="s">
        <v>3879</v>
      </c>
      <c r="O305" s="7" t="s">
        <v>41</v>
      </c>
      <c r="P305" s="7" t="s">
        <v>3880</v>
      </c>
      <c r="Q305" s="7" t="s">
        <v>3881</v>
      </c>
      <c r="R305" s="7" t="s">
        <v>4942</v>
      </c>
      <c r="S305" s="7" t="s">
        <v>33</v>
      </c>
      <c r="T305" s="7" t="s">
        <v>3883</v>
      </c>
      <c r="U305" s="7" t="s">
        <v>3884</v>
      </c>
      <c r="V305" s="7" t="s">
        <v>3885</v>
      </c>
    </row>
    <row r="306" s="7" customFormat="1" spans="1:22">
      <c r="A306" s="9">
        <v>583469786</v>
      </c>
      <c r="B306" s="7" t="s">
        <v>4932</v>
      </c>
      <c r="C306" s="7" t="s">
        <v>1082</v>
      </c>
      <c r="D306" s="7" t="s">
        <v>4943</v>
      </c>
      <c r="E306" s="7" t="s">
        <v>4944</v>
      </c>
      <c r="F306" s="7" t="s">
        <v>3875</v>
      </c>
      <c r="G306" s="7" t="s">
        <v>3876</v>
      </c>
      <c r="H306" s="7" t="s">
        <v>3877</v>
      </c>
      <c r="I306" s="7" t="s">
        <v>1084</v>
      </c>
      <c r="J306" s="7" t="s">
        <v>3878</v>
      </c>
      <c r="K306" s="7" t="s">
        <v>1084</v>
      </c>
      <c r="L306" s="7" t="s">
        <v>1084</v>
      </c>
      <c r="M306" s="7" t="s">
        <v>3879</v>
      </c>
      <c r="N306" s="7" t="s">
        <v>3879</v>
      </c>
      <c r="O306" s="7" t="s">
        <v>41</v>
      </c>
      <c r="P306" s="7" t="s">
        <v>3880</v>
      </c>
      <c r="Q306" s="7" t="s">
        <v>3881</v>
      </c>
      <c r="R306" s="7" t="s">
        <v>4945</v>
      </c>
      <c r="S306" s="7" t="s">
        <v>33</v>
      </c>
      <c r="T306" s="7" t="s">
        <v>3883</v>
      </c>
      <c r="U306" s="7" t="s">
        <v>3884</v>
      </c>
      <c r="V306" s="7" t="s">
        <v>3885</v>
      </c>
    </row>
    <row r="307" s="7" customFormat="1" spans="1:22">
      <c r="A307" s="9">
        <v>867428652</v>
      </c>
      <c r="B307" s="7" t="s">
        <v>4932</v>
      </c>
      <c r="C307" s="7" t="s">
        <v>491</v>
      </c>
      <c r="D307" s="7" t="s">
        <v>4946</v>
      </c>
      <c r="E307" s="7" t="s">
        <v>4947</v>
      </c>
      <c r="F307" s="7" t="s">
        <v>3895</v>
      </c>
      <c r="G307" s="7" t="s">
        <v>3876</v>
      </c>
      <c r="H307" s="7" t="s">
        <v>3877</v>
      </c>
      <c r="I307" s="7" t="s">
        <v>987</v>
      </c>
      <c r="J307" s="7" t="s">
        <v>3878</v>
      </c>
      <c r="K307" s="7" t="s">
        <v>987</v>
      </c>
      <c r="L307" s="7" t="s">
        <v>987</v>
      </c>
      <c r="M307" s="7" t="s">
        <v>3879</v>
      </c>
      <c r="N307" s="7" t="s">
        <v>3879</v>
      </c>
      <c r="O307" s="7" t="s">
        <v>41</v>
      </c>
      <c r="P307" s="7" t="s">
        <v>3880</v>
      </c>
      <c r="Q307" s="7" t="s">
        <v>3881</v>
      </c>
      <c r="R307" s="7" t="s">
        <v>4948</v>
      </c>
      <c r="S307" s="7" t="s">
        <v>33</v>
      </c>
      <c r="T307" s="7" t="s">
        <v>3883</v>
      </c>
      <c r="U307" s="7" t="s">
        <v>3884</v>
      </c>
      <c r="V307" s="7" t="s">
        <v>3885</v>
      </c>
    </row>
    <row r="308" s="7" customFormat="1" spans="1:22">
      <c r="A308" s="9">
        <v>906991501</v>
      </c>
      <c r="B308" s="7" t="s">
        <v>4932</v>
      </c>
      <c r="C308" s="7" t="s">
        <v>2977</v>
      </c>
      <c r="D308" s="7" t="s">
        <v>4949</v>
      </c>
      <c r="E308" s="7" t="s">
        <v>4950</v>
      </c>
      <c r="F308" s="7" t="s">
        <v>3895</v>
      </c>
      <c r="G308" s="7" t="s">
        <v>3876</v>
      </c>
      <c r="H308" s="7" t="s">
        <v>3877</v>
      </c>
      <c r="I308" s="7" t="s">
        <v>1038</v>
      </c>
      <c r="J308" s="7" t="s">
        <v>3878</v>
      </c>
      <c r="K308" s="7" t="s">
        <v>1038</v>
      </c>
      <c r="L308" s="7" t="s">
        <v>1038</v>
      </c>
      <c r="M308" s="7" t="s">
        <v>3879</v>
      </c>
      <c r="N308" s="7" t="s">
        <v>3879</v>
      </c>
      <c r="O308" s="7" t="s">
        <v>41</v>
      </c>
      <c r="P308" s="7" t="s">
        <v>3880</v>
      </c>
      <c r="Q308" s="7" t="s">
        <v>3881</v>
      </c>
      <c r="R308" s="7" t="s">
        <v>4951</v>
      </c>
      <c r="S308" s="7" t="s">
        <v>33</v>
      </c>
      <c r="T308" s="7" t="s">
        <v>3883</v>
      </c>
      <c r="U308" s="7" t="s">
        <v>3884</v>
      </c>
      <c r="V308" s="7" t="s">
        <v>4145</v>
      </c>
    </row>
    <row r="309" s="7" customFormat="1" spans="1:22">
      <c r="A309" s="9">
        <v>867602064</v>
      </c>
      <c r="B309" s="7" t="s">
        <v>4932</v>
      </c>
      <c r="C309" s="7" t="s">
        <v>1943</v>
      </c>
      <c r="D309" s="7" t="s">
        <v>4952</v>
      </c>
      <c r="E309" s="7" t="s">
        <v>4953</v>
      </c>
      <c r="F309" s="7" t="s">
        <v>3895</v>
      </c>
      <c r="G309" s="7" t="s">
        <v>3876</v>
      </c>
      <c r="H309" s="7" t="s">
        <v>3877</v>
      </c>
      <c r="I309" s="7" t="s">
        <v>1945</v>
      </c>
      <c r="J309" s="7" t="s">
        <v>3878</v>
      </c>
      <c r="K309" s="7" t="s">
        <v>1945</v>
      </c>
      <c r="L309" s="7" t="s">
        <v>1945</v>
      </c>
      <c r="M309" s="7" t="s">
        <v>3879</v>
      </c>
      <c r="N309" s="7" t="s">
        <v>3879</v>
      </c>
      <c r="O309" s="7" t="s">
        <v>41</v>
      </c>
      <c r="P309" s="7" t="s">
        <v>3880</v>
      </c>
      <c r="Q309" s="7" t="s">
        <v>3881</v>
      </c>
      <c r="R309" s="7" t="s">
        <v>4954</v>
      </c>
      <c r="S309" s="7" t="s">
        <v>33</v>
      </c>
      <c r="T309" s="7" t="s">
        <v>3883</v>
      </c>
      <c r="U309" s="7" t="s">
        <v>3884</v>
      </c>
      <c r="V309" s="7" t="s">
        <v>3885</v>
      </c>
    </row>
    <row r="310" s="7" customFormat="1" spans="1:22">
      <c r="A310" s="9">
        <v>867609636</v>
      </c>
      <c r="B310" s="7" t="s">
        <v>4932</v>
      </c>
      <c r="C310" s="7" t="s">
        <v>1947</v>
      </c>
      <c r="D310" s="7" t="s">
        <v>4955</v>
      </c>
      <c r="E310" s="7" t="s">
        <v>4956</v>
      </c>
      <c r="F310" s="7" t="s">
        <v>3895</v>
      </c>
      <c r="G310" s="7" t="s">
        <v>3876</v>
      </c>
      <c r="H310" s="7" t="s">
        <v>3877</v>
      </c>
      <c r="I310" s="7" t="s">
        <v>1949</v>
      </c>
      <c r="J310" s="7" t="s">
        <v>3878</v>
      </c>
      <c r="K310" s="7" t="s">
        <v>1949</v>
      </c>
      <c r="L310" s="7" t="s">
        <v>1949</v>
      </c>
      <c r="M310" s="7" t="s">
        <v>3879</v>
      </c>
      <c r="N310" s="7" t="s">
        <v>3879</v>
      </c>
      <c r="O310" s="7" t="s">
        <v>41</v>
      </c>
      <c r="P310" s="7" t="s">
        <v>3880</v>
      </c>
      <c r="Q310" s="7" t="s">
        <v>3881</v>
      </c>
      <c r="R310" s="7" t="s">
        <v>4957</v>
      </c>
      <c r="S310" s="7" t="s">
        <v>33</v>
      </c>
      <c r="T310" s="7" t="s">
        <v>3883</v>
      </c>
      <c r="U310" s="7" t="s">
        <v>3884</v>
      </c>
      <c r="V310" s="7" t="s">
        <v>4000</v>
      </c>
    </row>
    <row r="311" s="7" customFormat="1" spans="1:22">
      <c r="A311" s="9">
        <v>867621576</v>
      </c>
      <c r="B311" s="7" t="s">
        <v>4932</v>
      </c>
      <c r="C311" s="7" t="s">
        <v>1951</v>
      </c>
      <c r="D311" s="7" t="s">
        <v>4958</v>
      </c>
      <c r="E311" s="7" t="s">
        <v>4959</v>
      </c>
      <c r="F311" s="7" t="s">
        <v>3953</v>
      </c>
      <c r="G311" s="7" t="s">
        <v>3876</v>
      </c>
      <c r="H311" s="7" t="s">
        <v>3877</v>
      </c>
      <c r="I311" s="7" t="s">
        <v>1953</v>
      </c>
      <c r="J311" s="7" t="s">
        <v>3878</v>
      </c>
      <c r="K311" s="7" t="s">
        <v>1953</v>
      </c>
      <c r="L311" s="7" t="s">
        <v>1953</v>
      </c>
      <c r="M311" s="7" t="s">
        <v>3879</v>
      </c>
      <c r="N311" s="7" t="s">
        <v>3879</v>
      </c>
      <c r="O311" s="7" t="s">
        <v>41</v>
      </c>
      <c r="P311" s="7" t="s">
        <v>3880</v>
      </c>
      <c r="Q311" s="7" t="s">
        <v>3881</v>
      </c>
      <c r="R311" s="7" t="s">
        <v>4960</v>
      </c>
      <c r="S311" s="7" t="s">
        <v>33</v>
      </c>
      <c r="T311" s="7" t="s">
        <v>3883</v>
      </c>
      <c r="U311" s="7" t="s">
        <v>3884</v>
      </c>
      <c r="V311" s="7" t="s">
        <v>4371</v>
      </c>
    </row>
    <row r="312" s="7" customFormat="1" spans="1:22">
      <c r="A312" s="9">
        <v>867653368</v>
      </c>
      <c r="B312" s="7" t="s">
        <v>4932</v>
      </c>
      <c r="C312" s="7" t="s">
        <v>1955</v>
      </c>
      <c r="D312" s="7" t="s">
        <v>4088</v>
      </c>
      <c r="E312" s="7" t="s">
        <v>4961</v>
      </c>
      <c r="F312" s="7" t="s">
        <v>3875</v>
      </c>
      <c r="G312" s="7" t="s">
        <v>3876</v>
      </c>
      <c r="H312" s="7" t="s">
        <v>3877</v>
      </c>
      <c r="I312" s="7" t="s">
        <v>4962</v>
      </c>
      <c r="J312" s="7" t="s">
        <v>3878</v>
      </c>
      <c r="K312" s="7" t="s">
        <v>4962</v>
      </c>
      <c r="L312" s="7" t="s">
        <v>4962</v>
      </c>
      <c r="M312" s="7" t="s">
        <v>3879</v>
      </c>
      <c r="N312" s="7" t="s">
        <v>3879</v>
      </c>
      <c r="O312" s="7" t="s">
        <v>41</v>
      </c>
      <c r="P312" s="7" t="s">
        <v>3880</v>
      </c>
      <c r="Q312" s="7" t="s">
        <v>3881</v>
      </c>
      <c r="R312" s="7" t="s">
        <v>4963</v>
      </c>
      <c r="S312" s="7" t="s">
        <v>33</v>
      </c>
      <c r="T312" s="7" t="s">
        <v>3883</v>
      </c>
      <c r="U312" s="7" t="s">
        <v>3884</v>
      </c>
      <c r="V312" s="7" t="s">
        <v>3936</v>
      </c>
    </row>
    <row r="313" s="7" customFormat="1" spans="1:22">
      <c r="A313" s="9">
        <v>867753156</v>
      </c>
      <c r="B313" s="7" t="s">
        <v>4932</v>
      </c>
      <c r="C313" s="7" t="s">
        <v>1958</v>
      </c>
      <c r="D313" s="7" t="s">
        <v>4753</v>
      </c>
      <c r="E313" s="7" t="s">
        <v>4964</v>
      </c>
      <c r="F313" s="7" t="s">
        <v>3875</v>
      </c>
      <c r="G313" s="7" t="s">
        <v>3876</v>
      </c>
      <c r="H313" s="7" t="s">
        <v>3877</v>
      </c>
      <c r="I313" s="7" t="s">
        <v>1959</v>
      </c>
      <c r="J313" s="7" t="s">
        <v>3878</v>
      </c>
      <c r="K313" s="7" t="s">
        <v>1959</v>
      </c>
      <c r="L313" s="7" t="s">
        <v>1959</v>
      </c>
      <c r="M313" s="7" t="s">
        <v>3879</v>
      </c>
      <c r="N313" s="7" t="s">
        <v>3879</v>
      </c>
      <c r="O313" s="7" t="s">
        <v>41</v>
      </c>
      <c r="P313" s="7" t="s">
        <v>3880</v>
      </c>
      <c r="Q313" s="7" t="s">
        <v>3881</v>
      </c>
      <c r="R313" s="7" t="s">
        <v>4965</v>
      </c>
      <c r="S313" s="7" t="s">
        <v>33</v>
      </c>
      <c r="T313" s="7" t="s">
        <v>3883</v>
      </c>
      <c r="U313" s="7" t="s">
        <v>3884</v>
      </c>
      <c r="V313" s="7" t="s">
        <v>3927</v>
      </c>
    </row>
    <row r="314" s="7" customFormat="1" spans="1:22">
      <c r="A314" s="9">
        <v>867754920</v>
      </c>
      <c r="B314" s="7" t="s">
        <v>4932</v>
      </c>
      <c r="C314" s="7" t="s">
        <v>1961</v>
      </c>
      <c r="D314" s="7" t="s">
        <v>4966</v>
      </c>
      <c r="E314" s="7" t="s">
        <v>4967</v>
      </c>
      <c r="F314" s="7" t="s">
        <v>3915</v>
      </c>
      <c r="G314" s="7" t="s">
        <v>3876</v>
      </c>
      <c r="H314" s="7" t="s">
        <v>3877</v>
      </c>
      <c r="I314" s="7" t="s">
        <v>1963</v>
      </c>
      <c r="J314" s="7" t="s">
        <v>3878</v>
      </c>
      <c r="K314" s="7" t="s">
        <v>1963</v>
      </c>
      <c r="L314" s="7" t="s">
        <v>1963</v>
      </c>
      <c r="M314" s="7" t="s">
        <v>3879</v>
      </c>
      <c r="N314" s="7" t="s">
        <v>3879</v>
      </c>
      <c r="O314" s="7" t="s">
        <v>41</v>
      </c>
      <c r="P314" s="7" t="s">
        <v>3880</v>
      </c>
      <c r="Q314" s="7" t="s">
        <v>3881</v>
      </c>
      <c r="R314" s="7" t="s">
        <v>4968</v>
      </c>
      <c r="S314" s="7" t="s">
        <v>33</v>
      </c>
      <c r="T314" s="7" t="s">
        <v>3883</v>
      </c>
      <c r="U314" s="7" t="s">
        <v>3884</v>
      </c>
      <c r="V314" s="7" t="s">
        <v>3936</v>
      </c>
    </row>
    <row r="315" s="7" customFormat="1" spans="1:22">
      <c r="A315" s="9">
        <v>867882052</v>
      </c>
      <c r="B315" s="7" t="s">
        <v>4969</v>
      </c>
      <c r="C315" s="7" t="s">
        <v>1965</v>
      </c>
      <c r="D315" s="7" t="s">
        <v>4020</v>
      </c>
      <c r="E315" s="7" t="s">
        <v>4970</v>
      </c>
      <c r="F315" s="7" t="s">
        <v>3953</v>
      </c>
      <c r="G315" s="7" t="s">
        <v>3876</v>
      </c>
      <c r="H315" s="7" t="s">
        <v>3877</v>
      </c>
      <c r="I315" s="7" t="s">
        <v>1966</v>
      </c>
      <c r="J315" s="7" t="s">
        <v>3878</v>
      </c>
      <c r="K315" s="7" t="s">
        <v>1966</v>
      </c>
      <c r="L315" s="7" t="s">
        <v>1966</v>
      </c>
      <c r="M315" s="7" t="s">
        <v>3879</v>
      </c>
      <c r="N315" s="7" t="s">
        <v>3879</v>
      </c>
      <c r="O315" s="7" t="s">
        <v>41</v>
      </c>
      <c r="P315" s="7" t="s">
        <v>3880</v>
      </c>
      <c r="Q315" s="7" t="s">
        <v>3881</v>
      </c>
      <c r="R315" s="7" t="s">
        <v>4971</v>
      </c>
      <c r="S315" s="7" t="s">
        <v>33</v>
      </c>
      <c r="T315" s="7" t="s">
        <v>3883</v>
      </c>
      <c r="U315" s="7" t="s">
        <v>3884</v>
      </c>
      <c r="V315" s="7" t="s">
        <v>3885</v>
      </c>
    </row>
    <row r="316" s="7" customFormat="1" spans="1:22">
      <c r="A316" s="9">
        <v>867888548</v>
      </c>
      <c r="B316" s="7" t="s">
        <v>4969</v>
      </c>
      <c r="C316" s="7" t="s">
        <v>1968</v>
      </c>
      <c r="D316" s="7" t="s">
        <v>4972</v>
      </c>
      <c r="E316" s="7" t="s">
        <v>4973</v>
      </c>
      <c r="F316" s="7" t="s">
        <v>3875</v>
      </c>
      <c r="G316" s="7" t="s">
        <v>3876</v>
      </c>
      <c r="H316" s="7" t="s">
        <v>3877</v>
      </c>
      <c r="I316" s="7" t="s">
        <v>1970</v>
      </c>
      <c r="J316" s="7" t="s">
        <v>3878</v>
      </c>
      <c r="K316" s="7" t="s">
        <v>1970</v>
      </c>
      <c r="L316" s="7" t="s">
        <v>1970</v>
      </c>
      <c r="M316" s="7" t="s">
        <v>3879</v>
      </c>
      <c r="N316" s="7" t="s">
        <v>3879</v>
      </c>
      <c r="O316" s="7" t="s">
        <v>41</v>
      </c>
      <c r="P316" s="7" t="s">
        <v>3880</v>
      </c>
      <c r="Q316" s="7" t="s">
        <v>3881</v>
      </c>
      <c r="R316" s="7" t="s">
        <v>4974</v>
      </c>
      <c r="S316" s="7" t="s">
        <v>33</v>
      </c>
      <c r="T316" s="7" t="s">
        <v>3883</v>
      </c>
      <c r="U316" s="7" t="s">
        <v>3884</v>
      </c>
      <c r="V316" s="7" t="s">
        <v>3885</v>
      </c>
    </row>
    <row r="317" s="7" customFormat="1" spans="1:22">
      <c r="A317" s="9">
        <v>867889908</v>
      </c>
      <c r="B317" s="7" t="s">
        <v>4969</v>
      </c>
      <c r="C317" s="7" t="s">
        <v>1972</v>
      </c>
      <c r="D317" s="7" t="s">
        <v>4975</v>
      </c>
      <c r="E317" s="7" t="s">
        <v>4976</v>
      </c>
      <c r="F317" s="7" t="s">
        <v>3915</v>
      </c>
      <c r="G317" s="7" t="s">
        <v>3876</v>
      </c>
      <c r="H317" s="7" t="s">
        <v>3877</v>
      </c>
      <c r="I317" s="7" t="s">
        <v>1974</v>
      </c>
      <c r="J317" s="7" t="s">
        <v>3878</v>
      </c>
      <c r="K317" s="7" t="s">
        <v>1974</v>
      </c>
      <c r="L317" s="7" t="s">
        <v>1974</v>
      </c>
      <c r="M317" s="7" t="s">
        <v>3879</v>
      </c>
      <c r="N317" s="7" t="s">
        <v>3879</v>
      </c>
      <c r="O317" s="7" t="s">
        <v>41</v>
      </c>
      <c r="P317" s="7" t="s">
        <v>3880</v>
      </c>
      <c r="Q317" s="7" t="s">
        <v>3881</v>
      </c>
      <c r="R317" s="7" t="s">
        <v>4977</v>
      </c>
      <c r="S317" s="7" t="s">
        <v>33</v>
      </c>
      <c r="T317" s="7" t="s">
        <v>3883</v>
      </c>
      <c r="U317" s="7" t="s">
        <v>3884</v>
      </c>
      <c r="V317" s="7" t="s">
        <v>4371</v>
      </c>
    </row>
    <row r="318" s="7" customFormat="1" spans="1:22">
      <c r="A318" s="9">
        <v>867934284</v>
      </c>
      <c r="B318" s="7" t="s">
        <v>4969</v>
      </c>
      <c r="C318" s="7" t="s">
        <v>1976</v>
      </c>
      <c r="D318" s="7" t="s">
        <v>4978</v>
      </c>
      <c r="E318" s="7" t="s">
        <v>4979</v>
      </c>
      <c r="F318" s="7" t="s">
        <v>3895</v>
      </c>
      <c r="G318" s="7" t="s">
        <v>3876</v>
      </c>
      <c r="H318" s="7" t="s">
        <v>3877</v>
      </c>
      <c r="I318" s="7" t="s">
        <v>1977</v>
      </c>
      <c r="J318" s="7" t="s">
        <v>3878</v>
      </c>
      <c r="K318" s="7" t="s">
        <v>1977</v>
      </c>
      <c r="L318" s="7" t="s">
        <v>1977</v>
      </c>
      <c r="M318" s="7" t="s">
        <v>3879</v>
      </c>
      <c r="N318" s="7" t="s">
        <v>3879</v>
      </c>
      <c r="O318" s="7" t="s">
        <v>41</v>
      </c>
      <c r="P318" s="7" t="s">
        <v>3880</v>
      </c>
      <c r="Q318" s="7" t="s">
        <v>3881</v>
      </c>
      <c r="R318" s="7" t="s">
        <v>4980</v>
      </c>
      <c r="S318" s="7" t="s">
        <v>33</v>
      </c>
      <c r="T318" s="7" t="s">
        <v>3883</v>
      </c>
      <c r="U318" s="7" t="s">
        <v>3884</v>
      </c>
      <c r="V318" s="7" t="s">
        <v>3885</v>
      </c>
    </row>
    <row r="319" s="7" customFormat="1" spans="1:22">
      <c r="A319" s="9">
        <v>356469467</v>
      </c>
      <c r="B319" s="7" t="s">
        <v>4969</v>
      </c>
      <c r="C319" s="7" t="s">
        <v>4981</v>
      </c>
      <c r="D319" s="7" t="s">
        <v>4982</v>
      </c>
      <c r="E319" s="7" t="s">
        <v>4983</v>
      </c>
      <c r="F319" s="7" t="s">
        <v>3875</v>
      </c>
      <c r="G319" s="7" t="s">
        <v>3876</v>
      </c>
      <c r="H319" s="7" t="s">
        <v>3877</v>
      </c>
      <c r="I319" s="7" t="s">
        <v>4984</v>
      </c>
      <c r="J319" s="7" t="s">
        <v>3878</v>
      </c>
      <c r="K319" s="7" t="s">
        <v>4984</v>
      </c>
      <c r="L319" s="7" t="s">
        <v>4984</v>
      </c>
      <c r="M319" s="7" t="s">
        <v>3879</v>
      </c>
      <c r="N319" s="7" t="s">
        <v>3879</v>
      </c>
      <c r="O319" s="7" t="s">
        <v>41</v>
      </c>
      <c r="P319" s="7" t="s">
        <v>3880</v>
      </c>
      <c r="Q319" s="7" t="s">
        <v>3881</v>
      </c>
      <c r="R319" s="7" t="s">
        <v>4985</v>
      </c>
      <c r="S319" s="7" t="s">
        <v>33</v>
      </c>
      <c r="T319" s="7" t="s">
        <v>3883</v>
      </c>
      <c r="U319" s="7" t="s">
        <v>3845</v>
      </c>
      <c r="V319" s="7" t="s">
        <v>3936</v>
      </c>
    </row>
    <row r="320" s="7" customFormat="1" spans="1:22">
      <c r="A320" s="9">
        <v>868011176</v>
      </c>
      <c r="B320" s="7" t="s">
        <v>4969</v>
      </c>
      <c r="C320" s="7" t="s">
        <v>1979</v>
      </c>
      <c r="D320" s="7" t="s">
        <v>4986</v>
      </c>
      <c r="E320" s="7" t="s">
        <v>4987</v>
      </c>
      <c r="F320" s="7" t="s">
        <v>3953</v>
      </c>
      <c r="G320" s="7" t="s">
        <v>3876</v>
      </c>
      <c r="H320" s="7" t="s">
        <v>3877</v>
      </c>
      <c r="I320" s="7" t="s">
        <v>1981</v>
      </c>
      <c r="J320" s="7" t="s">
        <v>3878</v>
      </c>
      <c r="K320" s="7" t="s">
        <v>1981</v>
      </c>
      <c r="L320" s="7" t="s">
        <v>1981</v>
      </c>
      <c r="M320" s="7" t="s">
        <v>3879</v>
      </c>
      <c r="N320" s="7" t="s">
        <v>3879</v>
      </c>
      <c r="O320" s="7" t="s">
        <v>41</v>
      </c>
      <c r="P320" s="7" t="s">
        <v>3880</v>
      </c>
      <c r="Q320" s="7" t="s">
        <v>3881</v>
      </c>
      <c r="R320" s="7" t="s">
        <v>4988</v>
      </c>
      <c r="S320" s="7" t="s">
        <v>33</v>
      </c>
      <c r="T320" s="7" t="s">
        <v>3883</v>
      </c>
      <c r="U320" s="7" t="s">
        <v>3884</v>
      </c>
      <c r="V320" s="7" t="s">
        <v>3936</v>
      </c>
    </row>
    <row r="321" s="7" customFormat="1" spans="1:22">
      <c r="A321" s="9">
        <v>868050304</v>
      </c>
      <c r="B321" s="7" t="s">
        <v>4969</v>
      </c>
      <c r="C321" s="7" t="s">
        <v>1983</v>
      </c>
      <c r="D321" s="7" t="s">
        <v>4989</v>
      </c>
      <c r="E321" s="7" t="s">
        <v>4990</v>
      </c>
      <c r="F321" s="7" t="s">
        <v>3915</v>
      </c>
      <c r="G321" s="7" t="s">
        <v>3876</v>
      </c>
      <c r="H321" s="7" t="s">
        <v>3877</v>
      </c>
      <c r="I321" s="7" t="s">
        <v>1985</v>
      </c>
      <c r="J321" s="7" t="s">
        <v>3878</v>
      </c>
      <c r="K321" s="7" t="s">
        <v>1985</v>
      </c>
      <c r="L321" s="7" t="s">
        <v>1985</v>
      </c>
      <c r="M321" s="7" t="s">
        <v>3879</v>
      </c>
      <c r="N321" s="7" t="s">
        <v>3879</v>
      </c>
      <c r="O321" s="7" t="s">
        <v>41</v>
      </c>
      <c r="P321" s="7" t="s">
        <v>3880</v>
      </c>
      <c r="Q321" s="7" t="s">
        <v>3881</v>
      </c>
      <c r="R321" s="7" t="s">
        <v>4991</v>
      </c>
      <c r="S321" s="7" t="s">
        <v>33</v>
      </c>
      <c r="T321" s="7" t="s">
        <v>3883</v>
      </c>
      <c r="U321" s="7" t="s">
        <v>3884</v>
      </c>
      <c r="V321" s="7" t="s">
        <v>3907</v>
      </c>
    </row>
    <row r="322" s="7" customFormat="1" spans="1:22">
      <c r="A322" s="9">
        <v>868060412</v>
      </c>
      <c r="B322" s="7" t="s">
        <v>4969</v>
      </c>
      <c r="C322" s="7" t="s">
        <v>1987</v>
      </c>
      <c r="D322" s="7" t="s">
        <v>4992</v>
      </c>
      <c r="E322" s="7" t="s">
        <v>4993</v>
      </c>
      <c r="F322" s="7" t="s">
        <v>3915</v>
      </c>
      <c r="G322" s="7" t="s">
        <v>3876</v>
      </c>
      <c r="H322" s="7" t="s">
        <v>3877</v>
      </c>
      <c r="I322" s="7" t="s">
        <v>1989</v>
      </c>
      <c r="J322" s="7" t="s">
        <v>3878</v>
      </c>
      <c r="K322" s="7" t="s">
        <v>1989</v>
      </c>
      <c r="L322" s="7" t="s">
        <v>1989</v>
      </c>
      <c r="M322" s="7" t="s">
        <v>3879</v>
      </c>
      <c r="N322" s="7" t="s">
        <v>3879</v>
      </c>
      <c r="O322" s="7" t="s">
        <v>41</v>
      </c>
      <c r="P322" s="7" t="s">
        <v>3880</v>
      </c>
      <c r="Q322" s="7" t="s">
        <v>3881</v>
      </c>
      <c r="R322" s="7" t="s">
        <v>4994</v>
      </c>
      <c r="S322" s="7" t="s">
        <v>33</v>
      </c>
      <c r="T322" s="7" t="s">
        <v>3883</v>
      </c>
      <c r="U322" s="7" t="s">
        <v>3884</v>
      </c>
      <c r="V322" s="7" t="s">
        <v>3936</v>
      </c>
    </row>
    <row r="323" s="7" customFormat="1" spans="1:22">
      <c r="A323" s="9">
        <v>868087164</v>
      </c>
      <c r="B323" s="7" t="s">
        <v>4969</v>
      </c>
      <c r="C323" s="7" t="s">
        <v>1991</v>
      </c>
      <c r="D323" s="7" t="s">
        <v>4995</v>
      </c>
      <c r="E323" s="7" t="s">
        <v>4996</v>
      </c>
      <c r="F323" s="7" t="s">
        <v>3895</v>
      </c>
      <c r="G323" s="7" t="s">
        <v>3876</v>
      </c>
      <c r="H323" s="7" t="s">
        <v>3877</v>
      </c>
      <c r="I323" s="7" t="s">
        <v>1993</v>
      </c>
      <c r="J323" s="7" t="s">
        <v>3878</v>
      </c>
      <c r="K323" s="7" t="s">
        <v>1993</v>
      </c>
      <c r="L323" s="7" t="s">
        <v>1993</v>
      </c>
      <c r="M323" s="7" t="s">
        <v>3879</v>
      </c>
      <c r="N323" s="7" t="s">
        <v>3879</v>
      </c>
      <c r="O323" s="7" t="s">
        <v>41</v>
      </c>
      <c r="P323" s="7" t="s">
        <v>3880</v>
      </c>
      <c r="Q323" s="7" t="s">
        <v>3881</v>
      </c>
      <c r="R323" s="7" t="s">
        <v>4997</v>
      </c>
      <c r="S323" s="7" t="s">
        <v>33</v>
      </c>
      <c r="T323" s="7" t="s">
        <v>3883</v>
      </c>
      <c r="U323" s="7" t="s">
        <v>3884</v>
      </c>
      <c r="V323" s="7" t="s">
        <v>3907</v>
      </c>
    </row>
    <row r="324" s="7" customFormat="1" spans="1:22">
      <c r="A324" s="9">
        <v>868204312</v>
      </c>
      <c r="B324" s="7" t="s">
        <v>4969</v>
      </c>
      <c r="C324" s="7" t="s">
        <v>499</v>
      </c>
      <c r="D324" s="7" t="s">
        <v>4998</v>
      </c>
      <c r="E324" s="7" t="s">
        <v>4999</v>
      </c>
      <c r="F324" s="7" t="s">
        <v>3915</v>
      </c>
      <c r="G324" s="7" t="s">
        <v>3876</v>
      </c>
      <c r="H324" s="7" t="s">
        <v>3877</v>
      </c>
      <c r="I324" s="7" t="s">
        <v>3715</v>
      </c>
      <c r="J324" s="7" t="s">
        <v>3878</v>
      </c>
      <c r="K324" s="7" t="s">
        <v>3715</v>
      </c>
      <c r="L324" s="7" t="s">
        <v>3715</v>
      </c>
      <c r="M324" s="7" t="s">
        <v>3879</v>
      </c>
      <c r="N324" s="7" t="s">
        <v>3879</v>
      </c>
      <c r="O324" s="7" t="s">
        <v>41</v>
      </c>
      <c r="P324" s="7" t="s">
        <v>3880</v>
      </c>
      <c r="Q324" s="7" t="s">
        <v>3881</v>
      </c>
      <c r="R324" s="7" t="s">
        <v>5000</v>
      </c>
      <c r="S324" s="7" t="s">
        <v>33</v>
      </c>
      <c r="T324" s="7" t="s">
        <v>3883</v>
      </c>
      <c r="U324" s="7" t="s">
        <v>3884</v>
      </c>
      <c r="V324" s="7" t="s">
        <v>3885</v>
      </c>
    </row>
    <row r="325" s="7" customFormat="1" spans="1:22">
      <c r="A325" s="9">
        <v>868237648</v>
      </c>
      <c r="B325" s="7" t="s">
        <v>4969</v>
      </c>
      <c r="C325" s="7" t="s">
        <v>1995</v>
      </c>
      <c r="D325" s="7" t="s">
        <v>5001</v>
      </c>
      <c r="E325" s="7" t="s">
        <v>5002</v>
      </c>
      <c r="F325" s="7" t="s">
        <v>3915</v>
      </c>
      <c r="G325" s="7" t="s">
        <v>3876</v>
      </c>
      <c r="H325" s="7" t="s">
        <v>3877</v>
      </c>
      <c r="I325" s="7" t="s">
        <v>1997</v>
      </c>
      <c r="J325" s="7" t="s">
        <v>3878</v>
      </c>
      <c r="K325" s="7" t="s">
        <v>1997</v>
      </c>
      <c r="L325" s="7" t="s">
        <v>1997</v>
      </c>
      <c r="M325" s="7" t="s">
        <v>3879</v>
      </c>
      <c r="N325" s="7" t="s">
        <v>3879</v>
      </c>
      <c r="O325" s="7" t="s">
        <v>41</v>
      </c>
      <c r="P325" s="7" t="s">
        <v>3880</v>
      </c>
      <c r="Q325" s="7" t="s">
        <v>3881</v>
      </c>
      <c r="R325" s="7" t="s">
        <v>5003</v>
      </c>
      <c r="S325" s="7" t="s">
        <v>33</v>
      </c>
      <c r="T325" s="7" t="s">
        <v>3883</v>
      </c>
      <c r="U325" s="7" t="s">
        <v>3884</v>
      </c>
      <c r="V325" s="7" t="s">
        <v>3885</v>
      </c>
    </row>
    <row r="326" s="7" customFormat="1" spans="1:22">
      <c r="A326" s="9">
        <v>868271364</v>
      </c>
      <c r="B326" s="7" t="s">
        <v>4969</v>
      </c>
      <c r="C326" s="7" t="s">
        <v>1999</v>
      </c>
      <c r="D326" s="7" t="s">
        <v>5004</v>
      </c>
      <c r="E326" s="7" t="s">
        <v>5005</v>
      </c>
      <c r="F326" s="7" t="s">
        <v>3915</v>
      </c>
      <c r="G326" s="7" t="s">
        <v>3876</v>
      </c>
      <c r="H326" s="7" t="s">
        <v>3877</v>
      </c>
      <c r="I326" s="7" t="s">
        <v>2001</v>
      </c>
      <c r="J326" s="7" t="s">
        <v>3878</v>
      </c>
      <c r="K326" s="7" t="s">
        <v>2001</v>
      </c>
      <c r="L326" s="7" t="s">
        <v>2001</v>
      </c>
      <c r="M326" s="7" t="s">
        <v>3879</v>
      </c>
      <c r="N326" s="7" t="s">
        <v>3879</v>
      </c>
      <c r="O326" s="7" t="s">
        <v>41</v>
      </c>
      <c r="P326" s="7" t="s">
        <v>3880</v>
      </c>
      <c r="Q326" s="7" t="s">
        <v>3881</v>
      </c>
      <c r="R326" s="7" t="s">
        <v>5006</v>
      </c>
      <c r="S326" s="7" t="s">
        <v>33</v>
      </c>
      <c r="T326" s="7" t="s">
        <v>3883</v>
      </c>
      <c r="U326" s="7" t="s">
        <v>3884</v>
      </c>
      <c r="V326" s="7" t="s">
        <v>3955</v>
      </c>
    </row>
    <row r="327" s="7" customFormat="1" spans="1:22">
      <c r="A327" s="9">
        <v>868309684</v>
      </c>
      <c r="B327" s="7" t="s">
        <v>4969</v>
      </c>
      <c r="C327" s="7" t="s">
        <v>2003</v>
      </c>
      <c r="D327" s="7" t="s">
        <v>5007</v>
      </c>
      <c r="E327" s="7" t="s">
        <v>5008</v>
      </c>
      <c r="F327" s="7" t="s">
        <v>3915</v>
      </c>
      <c r="G327" s="7" t="s">
        <v>3876</v>
      </c>
      <c r="H327" s="7" t="s">
        <v>3877</v>
      </c>
      <c r="I327" s="7" t="s">
        <v>2005</v>
      </c>
      <c r="J327" s="7" t="s">
        <v>3878</v>
      </c>
      <c r="K327" s="7" t="s">
        <v>2005</v>
      </c>
      <c r="L327" s="7" t="s">
        <v>2005</v>
      </c>
      <c r="M327" s="7" t="s">
        <v>3879</v>
      </c>
      <c r="N327" s="7" t="s">
        <v>3879</v>
      </c>
      <c r="O327" s="7" t="s">
        <v>41</v>
      </c>
      <c r="P327" s="7" t="s">
        <v>3880</v>
      </c>
      <c r="Q327" s="7" t="s">
        <v>3881</v>
      </c>
      <c r="R327" s="7" t="s">
        <v>5009</v>
      </c>
      <c r="S327" s="7" t="s">
        <v>33</v>
      </c>
      <c r="T327" s="7" t="s">
        <v>3883</v>
      </c>
      <c r="U327" s="7" t="s">
        <v>3884</v>
      </c>
      <c r="V327" s="7" t="s">
        <v>4000</v>
      </c>
    </row>
    <row r="328" s="7" customFormat="1" spans="1:22">
      <c r="A328" s="9">
        <v>868322728</v>
      </c>
      <c r="B328" s="7" t="s">
        <v>4969</v>
      </c>
      <c r="C328" s="7" t="s">
        <v>5010</v>
      </c>
      <c r="D328" s="7" t="s">
        <v>4237</v>
      </c>
      <c r="E328" s="7" t="s">
        <v>5011</v>
      </c>
      <c r="F328" s="7" t="s">
        <v>3875</v>
      </c>
      <c r="G328" s="7" t="s">
        <v>3876</v>
      </c>
      <c r="H328" s="7" t="s">
        <v>3877</v>
      </c>
      <c r="I328" s="7" t="s">
        <v>1381</v>
      </c>
      <c r="J328" s="7" t="s">
        <v>3878</v>
      </c>
      <c r="K328" s="7" t="s">
        <v>1381</v>
      </c>
      <c r="L328" s="7" t="s">
        <v>1381</v>
      </c>
      <c r="M328" s="7" t="s">
        <v>3879</v>
      </c>
      <c r="N328" s="7" t="s">
        <v>3879</v>
      </c>
      <c r="O328" s="7" t="s">
        <v>41</v>
      </c>
      <c r="P328" s="7" t="s">
        <v>3880</v>
      </c>
      <c r="Q328" s="7" t="s">
        <v>3881</v>
      </c>
      <c r="R328" s="7" t="s">
        <v>5012</v>
      </c>
      <c r="S328" s="7" t="s">
        <v>33</v>
      </c>
      <c r="T328" s="7" t="s">
        <v>3883</v>
      </c>
      <c r="U328" s="7" t="s">
        <v>3845</v>
      </c>
      <c r="V328" s="7" t="s">
        <v>3927</v>
      </c>
    </row>
    <row r="329" s="7" customFormat="1" spans="1:22">
      <c r="A329" s="9">
        <v>908094617</v>
      </c>
      <c r="B329" s="7" t="s">
        <v>4969</v>
      </c>
      <c r="C329" s="7" t="s">
        <v>2980</v>
      </c>
      <c r="D329" s="7" t="s">
        <v>5013</v>
      </c>
      <c r="E329" s="7" t="s">
        <v>5014</v>
      </c>
      <c r="F329" s="7" t="s">
        <v>3915</v>
      </c>
      <c r="G329" s="7" t="s">
        <v>3876</v>
      </c>
      <c r="H329" s="7" t="s">
        <v>3877</v>
      </c>
      <c r="I329" s="7" t="s">
        <v>2982</v>
      </c>
      <c r="J329" s="7" t="s">
        <v>3878</v>
      </c>
      <c r="K329" s="7" t="s">
        <v>2982</v>
      </c>
      <c r="L329" s="7" t="s">
        <v>2982</v>
      </c>
      <c r="M329" s="7" t="s">
        <v>3879</v>
      </c>
      <c r="N329" s="7" t="s">
        <v>3879</v>
      </c>
      <c r="O329" s="7" t="s">
        <v>41</v>
      </c>
      <c r="P329" s="7" t="s">
        <v>3880</v>
      </c>
      <c r="Q329" s="7" t="s">
        <v>3881</v>
      </c>
      <c r="R329" s="7" t="s">
        <v>5015</v>
      </c>
      <c r="S329" s="7" t="s">
        <v>33</v>
      </c>
      <c r="T329" s="7" t="s">
        <v>3883</v>
      </c>
      <c r="U329" s="7" t="s">
        <v>3884</v>
      </c>
      <c r="V329" s="7" t="s">
        <v>3897</v>
      </c>
    </row>
    <row r="330" s="7" customFormat="1" spans="1:22">
      <c r="A330" s="9">
        <v>868487996</v>
      </c>
      <c r="B330" s="7" t="s">
        <v>4969</v>
      </c>
      <c r="C330" s="7" t="s">
        <v>2013</v>
      </c>
      <c r="D330" s="7" t="s">
        <v>5016</v>
      </c>
      <c r="E330" s="7" t="s">
        <v>5017</v>
      </c>
      <c r="F330" s="7" t="s">
        <v>3915</v>
      </c>
      <c r="G330" s="7" t="s">
        <v>3876</v>
      </c>
      <c r="H330" s="7" t="s">
        <v>3877</v>
      </c>
      <c r="I330" s="7" t="s">
        <v>2015</v>
      </c>
      <c r="J330" s="7" t="s">
        <v>3878</v>
      </c>
      <c r="K330" s="7" t="s">
        <v>2015</v>
      </c>
      <c r="L330" s="7" t="s">
        <v>2015</v>
      </c>
      <c r="M330" s="7" t="s">
        <v>3879</v>
      </c>
      <c r="N330" s="7" t="s">
        <v>3879</v>
      </c>
      <c r="O330" s="7" t="s">
        <v>41</v>
      </c>
      <c r="P330" s="7" t="s">
        <v>3880</v>
      </c>
      <c r="Q330" s="7" t="s">
        <v>3881</v>
      </c>
      <c r="R330" s="7" t="s">
        <v>5018</v>
      </c>
      <c r="S330" s="7" t="s">
        <v>33</v>
      </c>
      <c r="T330" s="7" t="s">
        <v>3883</v>
      </c>
      <c r="U330" s="7" t="s">
        <v>3884</v>
      </c>
      <c r="V330" s="7" t="s">
        <v>3885</v>
      </c>
    </row>
    <row r="331" s="7" customFormat="1" spans="1:22">
      <c r="A331" s="9">
        <v>908147353</v>
      </c>
      <c r="B331" s="7" t="s">
        <v>4969</v>
      </c>
      <c r="C331" s="7" t="s">
        <v>2984</v>
      </c>
      <c r="D331" s="7" t="s">
        <v>5019</v>
      </c>
      <c r="E331" s="7" t="s">
        <v>5020</v>
      </c>
      <c r="F331" s="7" t="s">
        <v>3875</v>
      </c>
      <c r="G331" s="7" t="s">
        <v>3876</v>
      </c>
      <c r="H331" s="7" t="s">
        <v>3877</v>
      </c>
      <c r="I331" s="7" t="s">
        <v>901</v>
      </c>
      <c r="J331" s="7" t="s">
        <v>3878</v>
      </c>
      <c r="K331" s="7" t="s">
        <v>901</v>
      </c>
      <c r="L331" s="7" t="s">
        <v>901</v>
      </c>
      <c r="M331" s="7" t="s">
        <v>3879</v>
      </c>
      <c r="N331" s="7" t="s">
        <v>3879</v>
      </c>
      <c r="O331" s="7" t="s">
        <v>41</v>
      </c>
      <c r="P331" s="7" t="s">
        <v>3880</v>
      </c>
      <c r="Q331" s="7" t="s">
        <v>3881</v>
      </c>
      <c r="R331" s="7" t="s">
        <v>5021</v>
      </c>
      <c r="S331" s="7" t="s">
        <v>33</v>
      </c>
      <c r="T331" s="7" t="s">
        <v>3883</v>
      </c>
      <c r="U331" s="7" t="s">
        <v>3884</v>
      </c>
      <c r="V331" s="7" t="s">
        <v>3936</v>
      </c>
    </row>
    <row r="332" s="7" customFormat="1" spans="1:22">
      <c r="A332" s="9">
        <v>868521844</v>
      </c>
      <c r="B332" s="7" t="s">
        <v>4969</v>
      </c>
      <c r="C332" s="7" t="s">
        <v>2017</v>
      </c>
      <c r="D332" s="7" t="s">
        <v>2018</v>
      </c>
      <c r="E332" s="7" t="s">
        <v>5022</v>
      </c>
      <c r="F332" s="7" t="s">
        <v>3875</v>
      </c>
      <c r="G332" s="7" t="s">
        <v>3876</v>
      </c>
      <c r="H332" s="7" t="s">
        <v>3877</v>
      </c>
      <c r="I332" s="7" t="s">
        <v>2019</v>
      </c>
      <c r="J332" s="7" t="s">
        <v>3878</v>
      </c>
      <c r="K332" s="7" t="s">
        <v>2019</v>
      </c>
      <c r="L332" s="7" t="s">
        <v>2019</v>
      </c>
      <c r="M332" s="7" t="s">
        <v>3879</v>
      </c>
      <c r="N332" s="7" t="s">
        <v>3879</v>
      </c>
      <c r="O332" s="7" t="s">
        <v>41</v>
      </c>
      <c r="P332" s="7" t="s">
        <v>3880</v>
      </c>
      <c r="Q332" s="7" t="s">
        <v>3881</v>
      </c>
      <c r="R332" s="7" t="s">
        <v>5023</v>
      </c>
      <c r="S332" s="7" t="s">
        <v>33</v>
      </c>
      <c r="T332" s="7" t="s">
        <v>3883</v>
      </c>
      <c r="U332" s="7" t="s">
        <v>3884</v>
      </c>
      <c r="V332" s="7" t="s">
        <v>3927</v>
      </c>
    </row>
    <row r="333" s="7" customFormat="1" spans="1:22">
      <c r="A333" s="9">
        <v>868527568</v>
      </c>
      <c r="B333" s="7" t="s">
        <v>4969</v>
      </c>
      <c r="C333" s="7" t="s">
        <v>2021</v>
      </c>
      <c r="D333" s="7" t="s">
        <v>5024</v>
      </c>
      <c r="E333" s="7" t="s">
        <v>5025</v>
      </c>
      <c r="F333" s="7" t="s">
        <v>3915</v>
      </c>
      <c r="G333" s="7" t="s">
        <v>3876</v>
      </c>
      <c r="H333" s="7" t="s">
        <v>3877</v>
      </c>
      <c r="I333" s="7" t="s">
        <v>1981</v>
      </c>
      <c r="J333" s="7" t="s">
        <v>3878</v>
      </c>
      <c r="K333" s="7" t="s">
        <v>1981</v>
      </c>
      <c r="L333" s="7" t="s">
        <v>1981</v>
      </c>
      <c r="M333" s="7" t="s">
        <v>3879</v>
      </c>
      <c r="N333" s="7" t="s">
        <v>3879</v>
      </c>
      <c r="O333" s="7" t="s">
        <v>41</v>
      </c>
      <c r="P333" s="7" t="s">
        <v>3880</v>
      </c>
      <c r="Q333" s="7" t="s">
        <v>3881</v>
      </c>
      <c r="R333" s="7" t="s">
        <v>5026</v>
      </c>
      <c r="S333" s="7" t="s">
        <v>33</v>
      </c>
      <c r="T333" s="7" t="s">
        <v>3883</v>
      </c>
      <c r="U333" s="7" t="s">
        <v>3884</v>
      </c>
      <c r="V333" s="7" t="s">
        <v>4371</v>
      </c>
    </row>
    <row r="334" s="7" customFormat="1" spans="1:22">
      <c r="A334" s="9">
        <v>868550088</v>
      </c>
      <c r="B334" s="7" t="s">
        <v>4969</v>
      </c>
      <c r="C334" s="7" t="s">
        <v>2024</v>
      </c>
      <c r="D334" s="7" t="s">
        <v>5027</v>
      </c>
      <c r="E334" s="7" t="s">
        <v>5028</v>
      </c>
      <c r="F334" s="7" t="s">
        <v>3953</v>
      </c>
      <c r="G334" s="7" t="s">
        <v>3876</v>
      </c>
      <c r="H334" s="7" t="s">
        <v>3877</v>
      </c>
      <c r="I334" s="7" t="s">
        <v>2026</v>
      </c>
      <c r="J334" s="7" t="s">
        <v>3878</v>
      </c>
      <c r="K334" s="7" t="s">
        <v>2026</v>
      </c>
      <c r="L334" s="7" t="s">
        <v>2026</v>
      </c>
      <c r="M334" s="7" t="s">
        <v>3879</v>
      </c>
      <c r="N334" s="7" t="s">
        <v>3879</v>
      </c>
      <c r="O334" s="7" t="s">
        <v>41</v>
      </c>
      <c r="P334" s="7" t="s">
        <v>3880</v>
      </c>
      <c r="Q334" s="7" t="s">
        <v>3881</v>
      </c>
      <c r="R334" s="7" t="s">
        <v>5029</v>
      </c>
      <c r="S334" s="7" t="s">
        <v>33</v>
      </c>
      <c r="T334" s="7" t="s">
        <v>3883</v>
      </c>
      <c r="U334" s="7" t="s">
        <v>3884</v>
      </c>
      <c r="V334" s="7" t="s">
        <v>4123</v>
      </c>
    </row>
    <row r="335" s="7" customFormat="1" spans="1:22">
      <c r="A335" s="9">
        <v>868579800</v>
      </c>
      <c r="B335" s="7" t="s">
        <v>4969</v>
      </c>
      <c r="C335" s="7" t="s">
        <v>508</v>
      </c>
      <c r="D335" s="7" t="s">
        <v>4304</v>
      </c>
      <c r="E335" s="7" t="s">
        <v>5030</v>
      </c>
      <c r="F335" s="7" t="s">
        <v>3915</v>
      </c>
      <c r="G335" s="7" t="s">
        <v>3876</v>
      </c>
      <c r="H335" s="7" t="s">
        <v>3877</v>
      </c>
      <c r="I335" s="7" t="s">
        <v>3315</v>
      </c>
      <c r="J335" s="7" t="s">
        <v>3878</v>
      </c>
      <c r="K335" s="7" t="s">
        <v>3315</v>
      </c>
      <c r="L335" s="7" t="s">
        <v>3315</v>
      </c>
      <c r="M335" s="7" t="s">
        <v>3879</v>
      </c>
      <c r="N335" s="7" t="s">
        <v>3879</v>
      </c>
      <c r="O335" s="7" t="s">
        <v>41</v>
      </c>
      <c r="P335" s="7" t="s">
        <v>3880</v>
      </c>
      <c r="Q335" s="7" t="s">
        <v>3881</v>
      </c>
      <c r="R335" s="7" t="s">
        <v>5031</v>
      </c>
      <c r="S335" s="7" t="s">
        <v>33</v>
      </c>
      <c r="T335" s="7" t="s">
        <v>3883</v>
      </c>
      <c r="U335" s="7" t="s">
        <v>3884</v>
      </c>
      <c r="V335" s="7" t="s">
        <v>3885</v>
      </c>
    </row>
    <row r="336" s="7" customFormat="1" spans="1:22">
      <c r="A336" s="9">
        <v>868665836</v>
      </c>
      <c r="B336" s="7" t="s">
        <v>5032</v>
      </c>
      <c r="C336" s="7" t="s">
        <v>2028</v>
      </c>
      <c r="D336" s="7" t="s">
        <v>4553</v>
      </c>
      <c r="E336" s="7" t="s">
        <v>5033</v>
      </c>
      <c r="F336" s="7" t="s">
        <v>3915</v>
      </c>
      <c r="G336" s="7" t="s">
        <v>3876</v>
      </c>
      <c r="H336" s="7" t="s">
        <v>3877</v>
      </c>
      <c r="I336" s="7" t="s">
        <v>2029</v>
      </c>
      <c r="J336" s="7" t="s">
        <v>3878</v>
      </c>
      <c r="K336" s="7" t="s">
        <v>2029</v>
      </c>
      <c r="L336" s="7" t="s">
        <v>2029</v>
      </c>
      <c r="M336" s="7" t="s">
        <v>3879</v>
      </c>
      <c r="N336" s="7" t="s">
        <v>3879</v>
      </c>
      <c r="O336" s="7" t="s">
        <v>41</v>
      </c>
      <c r="P336" s="7" t="s">
        <v>3880</v>
      </c>
      <c r="Q336" s="7" t="s">
        <v>3881</v>
      </c>
      <c r="R336" s="7" t="s">
        <v>5034</v>
      </c>
      <c r="S336" s="7" t="s">
        <v>33</v>
      </c>
      <c r="T336" s="7" t="s">
        <v>3883</v>
      </c>
      <c r="U336" s="7" t="s">
        <v>3884</v>
      </c>
      <c r="V336" s="7" t="s">
        <v>3885</v>
      </c>
    </row>
    <row r="337" s="7" customFormat="1" spans="1:22">
      <c r="A337" s="9">
        <v>868686632</v>
      </c>
      <c r="B337" s="7" t="s">
        <v>5032</v>
      </c>
      <c r="C337" s="7" t="s">
        <v>515</v>
      </c>
      <c r="D337" s="7" t="s">
        <v>5035</v>
      </c>
      <c r="E337" s="7" t="s">
        <v>5036</v>
      </c>
      <c r="F337" s="7" t="s">
        <v>3895</v>
      </c>
      <c r="G337" s="7" t="s">
        <v>3876</v>
      </c>
      <c r="H337" s="7" t="s">
        <v>3877</v>
      </c>
      <c r="I337" s="7" t="s">
        <v>5037</v>
      </c>
      <c r="J337" s="7" t="s">
        <v>3878</v>
      </c>
      <c r="K337" s="7" t="s">
        <v>5037</v>
      </c>
      <c r="L337" s="7" t="s">
        <v>5037</v>
      </c>
      <c r="M337" s="7" t="s">
        <v>3879</v>
      </c>
      <c r="N337" s="7" t="s">
        <v>3879</v>
      </c>
      <c r="O337" s="7" t="s">
        <v>41</v>
      </c>
      <c r="P337" s="7" t="s">
        <v>3880</v>
      </c>
      <c r="Q337" s="7" t="s">
        <v>3881</v>
      </c>
      <c r="R337" s="7" t="s">
        <v>5038</v>
      </c>
      <c r="S337" s="7" t="s">
        <v>33</v>
      </c>
      <c r="T337" s="7" t="s">
        <v>3883</v>
      </c>
      <c r="U337" s="7" t="s">
        <v>3884</v>
      </c>
      <c r="V337" s="7" t="s">
        <v>3885</v>
      </c>
    </row>
    <row r="338" s="7" customFormat="1" spans="1:22">
      <c r="A338" s="9">
        <v>868699032</v>
      </c>
      <c r="B338" s="7" t="s">
        <v>5032</v>
      </c>
      <c r="C338" s="7" t="s">
        <v>518</v>
      </c>
      <c r="D338" s="7" t="s">
        <v>5035</v>
      </c>
      <c r="E338" s="7" t="s">
        <v>5036</v>
      </c>
      <c r="F338" s="7" t="s">
        <v>3895</v>
      </c>
      <c r="G338" s="7" t="s">
        <v>3876</v>
      </c>
      <c r="H338" s="7" t="s">
        <v>3877</v>
      </c>
      <c r="I338" s="7" t="s">
        <v>5037</v>
      </c>
      <c r="J338" s="7" t="s">
        <v>3878</v>
      </c>
      <c r="K338" s="7" t="s">
        <v>5037</v>
      </c>
      <c r="L338" s="7" t="s">
        <v>5037</v>
      </c>
      <c r="M338" s="7" t="s">
        <v>3879</v>
      </c>
      <c r="N338" s="7" t="s">
        <v>3879</v>
      </c>
      <c r="O338" s="7" t="s">
        <v>41</v>
      </c>
      <c r="P338" s="7" t="s">
        <v>3880</v>
      </c>
      <c r="Q338" s="7" t="s">
        <v>3881</v>
      </c>
      <c r="R338" s="7" t="s">
        <v>5039</v>
      </c>
      <c r="S338" s="7" t="s">
        <v>33</v>
      </c>
      <c r="T338" s="7" t="s">
        <v>3883</v>
      </c>
      <c r="U338" s="7" t="s">
        <v>3884</v>
      </c>
      <c r="V338" s="7" t="s">
        <v>3885</v>
      </c>
    </row>
    <row r="339" s="7" customFormat="1" spans="1:22">
      <c r="A339" s="10">
        <v>9.08418609999223e+23</v>
      </c>
      <c r="B339" s="7" t="s">
        <v>5032</v>
      </c>
      <c r="C339" s="7" t="s">
        <v>5040</v>
      </c>
      <c r="D339" s="7" t="s">
        <v>4982</v>
      </c>
      <c r="E339" s="7" t="s">
        <v>5041</v>
      </c>
      <c r="F339" s="7" t="s">
        <v>3895</v>
      </c>
      <c r="G339" s="7" t="s">
        <v>3876</v>
      </c>
      <c r="H339" s="7" t="s">
        <v>3877</v>
      </c>
      <c r="I339" s="7" t="s">
        <v>41</v>
      </c>
      <c r="J339" s="7" t="s">
        <v>3878</v>
      </c>
      <c r="K339" s="7" t="s">
        <v>41</v>
      </c>
      <c r="L339" s="7" t="s">
        <v>41</v>
      </c>
      <c r="M339" s="7" t="s">
        <v>3879</v>
      </c>
      <c r="N339" s="7" t="s">
        <v>3879</v>
      </c>
      <c r="O339" s="7" t="s">
        <v>41</v>
      </c>
      <c r="P339" s="7" t="s">
        <v>3880</v>
      </c>
      <c r="Q339" s="7" t="s">
        <v>3881</v>
      </c>
      <c r="R339" s="7" t="s">
        <v>5042</v>
      </c>
      <c r="S339" s="7" t="s">
        <v>33</v>
      </c>
      <c r="T339" s="7" t="s">
        <v>3883</v>
      </c>
      <c r="U339" s="7" t="s">
        <v>3845</v>
      </c>
      <c r="V339" s="7" t="s">
        <v>3936</v>
      </c>
    </row>
    <row r="340" s="7" customFormat="1" spans="1:22">
      <c r="A340" s="9">
        <v>868746484</v>
      </c>
      <c r="B340" s="7" t="s">
        <v>5032</v>
      </c>
      <c r="C340" s="7" t="s">
        <v>2031</v>
      </c>
      <c r="D340" s="7" t="s">
        <v>5043</v>
      </c>
      <c r="E340" s="7" t="s">
        <v>5044</v>
      </c>
      <c r="F340" s="7" t="s">
        <v>3895</v>
      </c>
      <c r="G340" s="7" t="s">
        <v>3876</v>
      </c>
      <c r="H340" s="7" t="s">
        <v>3877</v>
      </c>
      <c r="I340" s="7" t="s">
        <v>2033</v>
      </c>
      <c r="J340" s="7" t="s">
        <v>3878</v>
      </c>
      <c r="K340" s="7" t="s">
        <v>2033</v>
      </c>
      <c r="L340" s="7" t="s">
        <v>2033</v>
      </c>
      <c r="M340" s="7" t="s">
        <v>3879</v>
      </c>
      <c r="N340" s="7" t="s">
        <v>3879</v>
      </c>
      <c r="O340" s="7" t="s">
        <v>41</v>
      </c>
      <c r="P340" s="7" t="s">
        <v>3880</v>
      </c>
      <c r="Q340" s="7" t="s">
        <v>3881</v>
      </c>
      <c r="R340" s="7" t="s">
        <v>5045</v>
      </c>
      <c r="S340" s="7" t="s">
        <v>33</v>
      </c>
      <c r="T340" s="7" t="s">
        <v>3883</v>
      </c>
      <c r="U340" s="7" t="s">
        <v>3884</v>
      </c>
      <c r="V340" s="7" t="s">
        <v>3885</v>
      </c>
    </row>
    <row r="341" s="7" customFormat="1" spans="1:22">
      <c r="A341" s="9">
        <v>356832839</v>
      </c>
      <c r="B341" s="7" t="s">
        <v>5032</v>
      </c>
      <c r="C341" s="7" t="s">
        <v>868</v>
      </c>
      <c r="D341" s="7" t="s">
        <v>5046</v>
      </c>
      <c r="E341" s="7" t="s">
        <v>5047</v>
      </c>
      <c r="F341" s="7" t="s">
        <v>3915</v>
      </c>
      <c r="G341" s="7" t="s">
        <v>3876</v>
      </c>
      <c r="H341" s="7" t="s">
        <v>3877</v>
      </c>
      <c r="I341" s="7" t="s">
        <v>870</v>
      </c>
      <c r="J341" s="7" t="s">
        <v>3878</v>
      </c>
      <c r="K341" s="7" t="s">
        <v>870</v>
      </c>
      <c r="L341" s="7" t="s">
        <v>870</v>
      </c>
      <c r="M341" s="7" t="s">
        <v>3879</v>
      </c>
      <c r="N341" s="7" t="s">
        <v>3879</v>
      </c>
      <c r="O341" s="7" t="s">
        <v>41</v>
      </c>
      <c r="P341" s="7" t="s">
        <v>3880</v>
      </c>
      <c r="Q341" s="7" t="s">
        <v>3881</v>
      </c>
      <c r="R341" s="7" t="s">
        <v>5048</v>
      </c>
      <c r="S341" s="7" t="s">
        <v>33</v>
      </c>
      <c r="T341" s="7" t="s">
        <v>3883</v>
      </c>
      <c r="U341" s="7" t="s">
        <v>3884</v>
      </c>
      <c r="V341" s="7" t="s">
        <v>3912</v>
      </c>
    </row>
    <row r="342" s="7" customFormat="1" spans="1:22">
      <c r="A342" s="9">
        <v>584157322</v>
      </c>
      <c r="B342" s="7" t="s">
        <v>5032</v>
      </c>
      <c r="C342" s="7" t="s">
        <v>1086</v>
      </c>
      <c r="D342" s="7" t="s">
        <v>5049</v>
      </c>
      <c r="E342" s="7" t="s">
        <v>5050</v>
      </c>
      <c r="F342" s="7" t="s">
        <v>3875</v>
      </c>
      <c r="G342" s="7" t="s">
        <v>3876</v>
      </c>
      <c r="H342" s="7" t="s">
        <v>3877</v>
      </c>
      <c r="I342" s="7" t="s">
        <v>5051</v>
      </c>
      <c r="J342" s="7" t="s">
        <v>3878</v>
      </c>
      <c r="K342" s="7" t="s">
        <v>5051</v>
      </c>
      <c r="L342" s="7" t="s">
        <v>5051</v>
      </c>
      <c r="M342" s="7" t="s">
        <v>3879</v>
      </c>
      <c r="N342" s="7" t="s">
        <v>3879</v>
      </c>
      <c r="O342" s="7" t="s">
        <v>41</v>
      </c>
      <c r="P342" s="7" t="s">
        <v>3880</v>
      </c>
      <c r="Q342" s="7" t="s">
        <v>3881</v>
      </c>
      <c r="R342" s="7" t="s">
        <v>5052</v>
      </c>
      <c r="S342" s="7" t="s">
        <v>33</v>
      </c>
      <c r="T342" s="7" t="s">
        <v>3883</v>
      </c>
      <c r="U342" s="7" t="s">
        <v>3884</v>
      </c>
      <c r="V342" s="7" t="s">
        <v>3885</v>
      </c>
    </row>
    <row r="343" s="7" customFormat="1" spans="1:22">
      <c r="A343" s="9">
        <v>868920676</v>
      </c>
      <c r="B343" s="7" t="s">
        <v>5032</v>
      </c>
      <c r="C343" s="7" t="s">
        <v>2035</v>
      </c>
      <c r="D343" s="7" t="s">
        <v>4488</v>
      </c>
      <c r="E343" s="7" t="s">
        <v>5053</v>
      </c>
      <c r="F343" s="7" t="s">
        <v>3915</v>
      </c>
      <c r="G343" s="7" t="s">
        <v>3876</v>
      </c>
      <c r="H343" s="7" t="s">
        <v>3877</v>
      </c>
      <c r="I343" s="7" t="s">
        <v>2036</v>
      </c>
      <c r="J343" s="7" t="s">
        <v>3878</v>
      </c>
      <c r="K343" s="7" t="s">
        <v>2036</v>
      </c>
      <c r="L343" s="7" t="s">
        <v>2036</v>
      </c>
      <c r="M343" s="7" t="s">
        <v>3879</v>
      </c>
      <c r="N343" s="7" t="s">
        <v>3879</v>
      </c>
      <c r="O343" s="7" t="s">
        <v>41</v>
      </c>
      <c r="P343" s="7" t="s">
        <v>3880</v>
      </c>
      <c r="Q343" s="7" t="s">
        <v>3881</v>
      </c>
      <c r="R343" s="7" t="s">
        <v>5054</v>
      </c>
      <c r="S343" s="7" t="s">
        <v>33</v>
      </c>
      <c r="T343" s="7" t="s">
        <v>3883</v>
      </c>
      <c r="U343" s="7" t="s">
        <v>3884</v>
      </c>
      <c r="V343" s="7" t="s">
        <v>3885</v>
      </c>
    </row>
    <row r="344" s="7" customFormat="1" spans="1:22">
      <c r="A344" s="9">
        <v>868929036</v>
      </c>
      <c r="B344" s="7" t="s">
        <v>5032</v>
      </c>
      <c r="C344" s="7" t="s">
        <v>2038</v>
      </c>
      <c r="D344" s="7" t="s">
        <v>5055</v>
      </c>
      <c r="E344" s="7" t="s">
        <v>5056</v>
      </c>
      <c r="F344" s="7" t="s">
        <v>3915</v>
      </c>
      <c r="G344" s="7" t="s">
        <v>3876</v>
      </c>
      <c r="H344" s="7" t="s">
        <v>3877</v>
      </c>
      <c r="I344" s="7" t="s">
        <v>2040</v>
      </c>
      <c r="J344" s="7" t="s">
        <v>3878</v>
      </c>
      <c r="K344" s="7" t="s">
        <v>2040</v>
      </c>
      <c r="L344" s="7" t="s">
        <v>2040</v>
      </c>
      <c r="M344" s="7" t="s">
        <v>3879</v>
      </c>
      <c r="N344" s="7" t="s">
        <v>3879</v>
      </c>
      <c r="O344" s="7" t="s">
        <v>41</v>
      </c>
      <c r="P344" s="7" t="s">
        <v>3880</v>
      </c>
      <c r="Q344" s="7" t="s">
        <v>3881</v>
      </c>
      <c r="R344" s="7" t="s">
        <v>5057</v>
      </c>
      <c r="S344" s="7" t="s">
        <v>33</v>
      </c>
      <c r="T344" s="7" t="s">
        <v>3883</v>
      </c>
      <c r="U344" s="7" t="s">
        <v>3884</v>
      </c>
      <c r="V344" s="7" t="s">
        <v>4000</v>
      </c>
    </row>
    <row r="345" s="7" customFormat="1" spans="1:22">
      <c r="A345" s="9">
        <v>868963128</v>
      </c>
      <c r="B345" s="7" t="s">
        <v>5032</v>
      </c>
      <c r="C345" s="7" t="s">
        <v>2042</v>
      </c>
      <c r="D345" s="7" t="s">
        <v>5058</v>
      </c>
      <c r="E345" s="7" t="s">
        <v>5059</v>
      </c>
      <c r="F345" s="7" t="s">
        <v>3915</v>
      </c>
      <c r="G345" s="7" t="s">
        <v>3876</v>
      </c>
      <c r="H345" s="7" t="s">
        <v>3877</v>
      </c>
      <c r="I345" s="7" t="s">
        <v>2044</v>
      </c>
      <c r="J345" s="7" t="s">
        <v>3878</v>
      </c>
      <c r="K345" s="7" t="s">
        <v>2044</v>
      </c>
      <c r="L345" s="7" t="s">
        <v>2044</v>
      </c>
      <c r="M345" s="7" t="s">
        <v>3879</v>
      </c>
      <c r="N345" s="7" t="s">
        <v>3879</v>
      </c>
      <c r="O345" s="7" t="s">
        <v>41</v>
      </c>
      <c r="P345" s="7" t="s">
        <v>3880</v>
      </c>
      <c r="Q345" s="7" t="s">
        <v>3881</v>
      </c>
      <c r="R345" s="7" t="s">
        <v>5060</v>
      </c>
      <c r="S345" s="7" t="s">
        <v>33</v>
      </c>
      <c r="T345" s="7" t="s">
        <v>3883</v>
      </c>
      <c r="U345" s="7" t="s">
        <v>3884</v>
      </c>
      <c r="V345" s="7" t="s">
        <v>3885</v>
      </c>
    </row>
    <row r="346" s="7" customFormat="1" spans="1:22">
      <c r="A346" s="9">
        <v>908732949</v>
      </c>
      <c r="B346" s="7" t="s">
        <v>5032</v>
      </c>
      <c r="C346" s="7" t="s">
        <v>2987</v>
      </c>
      <c r="D346" s="7" t="s">
        <v>4179</v>
      </c>
      <c r="E346" s="7" t="s">
        <v>5061</v>
      </c>
      <c r="F346" s="7" t="s">
        <v>3915</v>
      </c>
      <c r="G346" s="7" t="s">
        <v>3876</v>
      </c>
      <c r="H346" s="7" t="s">
        <v>3877</v>
      </c>
      <c r="I346" s="7" t="s">
        <v>2718</v>
      </c>
      <c r="J346" s="7" t="s">
        <v>3878</v>
      </c>
      <c r="K346" s="7" t="s">
        <v>2718</v>
      </c>
      <c r="L346" s="7" t="s">
        <v>2718</v>
      </c>
      <c r="M346" s="7" t="s">
        <v>3879</v>
      </c>
      <c r="N346" s="7" t="s">
        <v>3879</v>
      </c>
      <c r="O346" s="7" t="s">
        <v>41</v>
      </c>
      <c r="P346" s="7" t="s">
        <v>3880</v>
      </c>
      <c r="Q346" s="7" t="s">
        <v>3881</v>
      </c>
      <c r="R346" s="7" t="s">
        <v>5062</v>
      </c>
      <c r="S346" s="7" t="s">
        <v>33</v>
      </c>
      <c r="T346" s="7" t="s">
        <v>3883</v>
      </c>
      <c r="U346" s="7" t="s">
        <v>3884</v>
      </c>
      <c r="V346" s="7" t="s">
        <v>3885</v>
      </c>
    </row>
    <row r="347" s="7" customFormat="1" spans="1:22">
      <c r="A347" s="9">
        <v>584185374</v>
      </c>
      <c r="B347" s="7" t="s">
        <v>5032</v>
      </c>
      <c r="C347" s="7" t="s">
        <v>158</v>
      </c>
      <c r="D347" s="7" t="s">
        <v>5063</v>
      </c>
      <c r="E347" s="7" t="s">
        <v>5064</v>
      </c>
      <c r="F347" s="7" t="s">
        <v>3915</v>
      </c>
      <c r="G347" s="7" t="s">
        <v>3876</v>
      </c>
      <c r="H347" s="7" t="s">
        <v>3877</v>
      </c>
      <c r="I347" s="7" t="s">
        <v>5065</v>
      </c>
      <c r="J347" s="7" t="s">
        <v>3878</v>
      </c>
      <c r="K347" s="7" t="s">
        <v>5065</v>
      </c>
      <c r="L347" s="7" t="s">
        <v>41</v>
      </c>
      <c r="M347" s="7" t="s">
        <v>5066</v>
      </c>
      <c r="N347" s="7" t="s">
        <v>5066</v>
      </c>
      <c r="O347" s="7" t="s">
        <v>41</v>
      </c>
      <c r="P347" s="7" t="s">
        <v>3880</v>
      </c>
      <c r="Q347" s="7" t="s">
        <v>3881</v>
      </c>
      <c r="R347" s="7" t="s">
        <v>5067</v>
      </c>
      <c r="S347" s="7" t="s">
        <v>33</v>
      </c>
      <c r="T347" s="7" t="s">
        <v>3883</v>
      </c>
      <c r="U347" s="7" t="s">
        <v>3884</v>
      </c>
      <c r="V347" s="7" t="s">
        <v>3955</v>
      </c>
    </row>
    <row r="348" s="7" customFormat="1" spans="1:22">
      <c r="A348" s="9">
        <v>908794101</v>
      </c>
      <c r="B348" s="7" t="s">
        <v>5032</v>
      </c>
      <c r="C348" s="7" t="s">
        <v>5068</v>
      </c>
      <c r="D348" s="7" t="s">
        <v>5069</v>
      </c>
      <c r="E348" s="7" t="s">
        <v>5070</v>
      </c>
      <c r="F348" s="7" t="s">
        <v>3895</v>
      </c>
      <c r="G348" s="7" t="s">
        <v>3876</v>
      </c>
      <c r="H348" s="7" t="s">
        <v>3877</v>
      </c>
      <c r="I348" s="7" t="s">
        <v>2991</v>
      </c>
      <c r="J348" s="7" t="s">
        <v>3878</v>
      </c>
      <c r="K348" s="7" t="s">
        <v>2991</v>
      </c>
      <c r="L348" s="7" t="s">
        <v>2991</v>
      </c>
      <c r="M348" s="7" t="s">
        <v>3879</v>
      </c>
      <c r="N348" s="7" t="s">
        <v>3879</v>
      </c>
      <c r="O348" s="7" t="s">
        <v>41</v>
      </c>
      <c r="P348" s="7" t="s">
        <v>3880</v>
      </c>
      <c r="Q348" s="7" t="s">
        <v>3881</v>
      </c>
      <c r="R348" s="7" t="s">
        <v>5071</v>
      </c>
      <c r="S348" s="7" t="s">
        <v>33</v>
      </c>
      <c r="T348" s="7" t="s">
        <v>3883</v>
      </c>
      <c r="U348" s="7" t="s">
        <v>3845</v>
      </c>
      <c r="V348" s="7" t="s">
        <v>3897</v>
      </c>
    </row>
    <row r="349" s="7" customFormat="1" spans="1:22">
      <c r="A349" s="9">
        <v>869096704</v>
      </c>
      <c r="B349" s="7" t="s">
        <v>5032</v>
      </c>
      <c r="C349" s="7" t="s">
        <v>2046</v>
      </c>
      <c r="D349" s="7" t="s">
        <v>4809</v>
      </c>
      <c r="E349" s="7" t="s">
        <v>5072</v>
      </c>
      <c r="F349" s="7" t="s">
        <v>3915</v>
      </c>
      <c r="G349" s="7" t="s">
        <v>3876</v>
      </c>
      <c r="H349" s="7" t="s">
        <v>3877</v>
      </c>
      <c r="I349" s="7" t="s">
        <v>2047</v>
      </c>
      <c r="J349" s="7" t="s">
        <v>3878</v>
      </c>
      <c r="K349" s="7" t="s">
        <v>2047</v>
      </c>
      <c r="L349" s="7" t="s">
        <v>2047</v>
      </c>
      <c r="M349" s="7" t="s">
        <v>3879</v>
      </c>
      <c r="N349" s="7" t="s">
        <v>3879</v>
      </c>
      <c r="O349" s="7" t="s">
        <v>41</v>
      </c>
      <c r="P349" s="7" t="s">
        <v>3880</v>
      </c>
      <c r="Q349" s="7" t="s">
        <v>3881</v>
      </c>
      <c r="R349" s="7" t="s">
        <v>5073</v>
      </c>
      <c r="S349" s="7" t="s">
        <v>33</v>
      </c>
      <c r="T349" s="7" t="s">
        <v>3883</v>
      </c>
      <c r="U349" s="7" t="s">
        <v>3884</v>
      </c>
      <c r="V349" s="7" t="s">
        <v>3885</v>
      </c>
    </row>
    <row r="350" s="7" customFormat="1" spans="1:22">
      <c r="A350" s="9">
        <v>869173508</v>
      </c>
      <c r="B350" s="7" t="s">
        <v>5032</v>
      </c>
      <c r="C350" s="7" t="s">
        <v>520</v>
      </c>
      <c r="D350" s="7" t="s">
        <v>4946</v>
      </c>
      <c r="E350" s="7" t="s">
        <v>5074</v>
      </c>
      <c r="F350" s="7" t="s">
        <v>3895</v>
      </c>
      <c r="G350" s="7" t="s">
        <v>3876</v>
      </c>
      <c r="H350" s="7" t="s">
        <v>3877</v>
      </c>
      <c r="I350" s="7" t="s">
        <v>1894</v>
      </c>
      <c r="J350" s="7" t="s">
        <v>3878</v>
      </c>
      <c r="K350" s="7" t="s">
        <v>1894</v>
      </c>
      <c r="L350" s="7" t="s">
        <v>1894</v>
      </c>
      <c r="M350" s="7" t="s">
        <v>3879</v>
      </c>
      <c r="N350" s="7" t="s">
        <v>3879</v>
      </c>
      <c r="O350" s="7" t="s">
        <v>41</v>
      </c>
      <c r="P350" s="7" t="s">
        <v>3880</v>
      </c>
      <c r="Q350" s="7" t="s">
        <v>3881</v>
      </c>
      <c r="R350" s="7" t="s">
        <v>5075</v>
      </c>
      <c r="S350" s="7" t="s">
        <v>33</v>
      </c>
      <c r="T350" s="7" t="s">
        <v>3883</v>
      </c>
      <c r="U350" s="7" t="s">
        <v>3884</v>
      </c>
      <c r="V350" s="7" t="s">
        <v>3885</v>
      </c>
    </row>
    <row r="351" s="7" customFormat="1" spans="1:22">
      <c r="A351" s="9">
        <v>869217484</v>
      </c>
      <c r="B351" s="7" t="s">
        <v>5032</v>
      </c>
      <c r="C351" s="7" t="s">
        <v>2049</v>
      </c>
      <c r="D351" s="7" t="s">
        <v>5076</v>
      </c>
      <c r="E351" s="7" t="s">
        <v>5077</v>
      </c>
      <c r="F351" s="7" t="s">
        <v>3875</v>
      </c>
      <c r="G351" s="7" t="s">
        <v>3876</v>
      </c>
      <c r="H351" s="7" t="s">
        <v>3877</v>
      </c>
      <c r="I351" s="7" t="s">
        <v>5078</v>
      </c>
      <c r="J351" s="7" t="s">
        <v>3878</v>
      </c>
      <c r="K351" s="7" t="s">
        <v>5078</v>
      </c>
      <c r="L351" s="7" t="s">
        <v>5078</v>
      </c>
      <c r="M351" s="7" t="s">
        <v>3879</v>
      </c>
      <c r="N351" s="7" t="s">
        <v>3879</v>
      </c>
      <c r="O351" s="7" t="s">
        <v>41</v>
      </c>
      <c r="P351" s="7" t="s">
        <v>3880</v>
      </c>
      <c r="Q351" s="7" t="s">
        <v>3881</v>
      </c>
      <c r="R351" s="7" t="s">
        <v>5079</v>
      </c>
      <c r="S351" s="7" t="s">
        <v>33</v>
      </c>
      <c r="T351" s="7" t="s">
        <v>3883</v>
      </c>
      <c r="U351" s="7" t="s">
        <v>3884</v>
      </c>
      <c r="V351" s="7" t="s">
        <v>4371</v>
      </c>
    </row>
    <row r="352" s="7" customFormat="1" spans="1:22">
      <c r="A352" s="9">
        <v>869339016</v>
      </c>
      <c r="B352" s="7" t="s">
        <v>5080</v>
      </c>
      <c r="C352" s="7" t="s">
        <v>5081</v>
      </c>
      <c r="D352" s="7" t="s">
        <v>4879</v>
      </c>
      <c r="E352" s="7" t="s">
        <v>5082</v>
      </c>
      <c r="F352" s="7" t="s">
        <v>3895</v>
      </c>
      <c r="G352" s="7" t="s">
        <v>3876</v>
      </c>
      <c r="H352" s="7" t="s">
        <v>3877</v>
      </c>
      <c r="I352" s="7" t="s">
        <v>2054</v>
      </c>
      <c r="J352" s="7" t="s">
        <v>3878</v>
      </c>
      <c r="K352" s="7" t="s">
        <v>2054</v>
      </c>
      <c r="L352" s="7" t="s">
        <v>2054</v>
      </c>
      <c r="M352" s="7" t="s">
        <v>3879</v>
      </c>
      <c r="N352" s="7" t="s">
        <v>3879</v>
      </c>
      <c r="O352" s="7" t="s">
        <v>41</v>
      </c>
      <c r="P352" s="7" t="s">
        <v>3880</v>
      </c>
      <c r="Q352" s="7" t="s">
        <v>3881</v>
      </c>
      <c r="R352" s="7" t="s">
        <v>5083</v>
      </c>
      <c r="S352" s="7" t="s">
        <v>33</v>
      </c>
      <c r="T352" s="7" t="s">
        <v>3883</v>
      </c>
      <c r="U352" s="7" t="s">
        <v>3845</v>
      </c>
      <c r="V352" s="7" t="s">
        <v>4031</v>
      </c>
    </row>
    <row r="353" s="7" customFormat="1" spans="1:22">
      <c r="A353" s="9">
        <v>584298902</v>
      </c>
      <c r="B353" s="7" t="s">
        <v>5080</v>
      </c>
      <c r="C353" s="7" t="s">
        <v>1090</v>
      </c>
      <c r="D353" s="7" t="s">
        <v>5084</v>
      </c>
      <c r="E353" s="7" t="s">
        <v>5085</v>
      </c>
      <c r="F353" s="7" t="s">
        <v>3915</v>
      </c>
      <c r="G353" s="7" t="s">
        <v>3876</v>
      </c>
      <c r="H353" s="7" t="s">
        <v>3877</v>
      </c>
      <c r="I353" s="7" t="s">
        <v>1091</v>
      </c>
      <c r="J353" s="7" t="s">
        <v>3878</v>
      </c>
      <c r="K353" s="7" t="s">
        <v>1091</v>
      </c>
      <c r="L353" s="7" t="s">
        <v>1091</v>
      </c>
      <c r="M353" s="7" t="s">
        <v>3879</v>
      </c>
      <c r="N353" s="7" t="s">
        <v>3879</v>
      </c>
      <c r="O353" s="7" t="s">
        <v>41</v>
      </c>
      <c r="P353" s="7" t="s">
        <v>3880</v>
      </c>
      <c r="Q353" s="7" t="s">
        <v>3881</v>
      </c>
      <c r="R353" s="7" t="s">
        <v>5086</v>
      </c>
      <c r="S353" s="7" t="s">
        <v>33</v>
      </c>
      <c r="T353" s="7" t="s">
        <v>3883</v>
      </c>
      <c r="U353" s="7" t="s">
        <v>3884</v>
      </c>
      <c r="V353" s="7" t="s">
        <v>4371</v>
      </c>
    </row>
    <row r="354" s="7" customFormat="1" spans="1:22">
      <c r="A354" s="9">
        <v>909265701</v>
      </c>
      <c r="B354" s="7" t="s">
        <v>5080</v>
      </c>
      <c r="C354" s="7" t="s">
        <v>5087</v>
      </c>
      <c r="D354" s="7" t="s">
        <v>5088</v>
      </c>
      <c r="E354" s="7" t="s">
        <v>5089</v>
      </c>
      <c r="F354" s="7" t="s">
        <v>3875</v>
      </c>
      <c r="G354" s="7" t="s">
        <v>3876</v>
      </c>
      <c r="H354" s="7" t="s">
        <v>3877</v>
      </c>
      <c r="I354" s="7" t="s">
        <v>2995</v>
      </c>
      <c r="J354" s="7" t="s">
        <v>3878</v>
      </c>
      <c r="K354" s="7" t="s">
        <v>2995</v>
      </c>
      <c r="L354" s="7" t="s">
        <v>2995</v>
      </c>
      <c r="M354" s="7" t="s">
        <v>3879</v>
      </c>
      <c r="N354" s="7" t="s">
        <v>3879</v>
      </c>
      <c r="O354" s="7" t="s">
        <v>41</v>
      </c>
      <c r="P354" s="7" t="s">
        <v>3880</v>
      </c>
      <c r="Q354" s="7" t="s">
        <v>3881</v>
      </c>
      <c r="R354" s="7" t="s">
        <v>5090</v>
      </c>
      <c r="S354" s="7" t="s">
        <v>33</v>
      </c>
      <c r="T354" s="7" t="s">
        <v>3883</v>
      </c>
      <c r="U354" s="7" t="s">
        <v>3845</v>
      </c>
      <c r="V354" s="7" t="s">
        <v>3936</v>
      </c>
    </row>
    <row r="355" s="7" customFormat="1" spans="1:22">
      <c r="A355" s="9">
        <v>909692097</v>
      </c>
      <c r="B355" s="7" t="s">
        <v>5080</v>
      </c>
      <c r="C355" s="7" t="s">
        <v>2997</v>
      </c>
      <c r="D355" s="7" t="s">
        <v>5091</v>
      </c>
      <c r="E355" s="7" t="s">
        <v>5092</v>
      </c>
      <c r="F355" s="7" t="s">
        <v>3895</v>
      </c>
      <c r="G355" s="7" t="s">
        <v>3876</v>
      </c>
      <c r="H355" s="7" t="s">
        <v>3877</v>
      </c>
      <c r="I355" s="7" t="s">
        <v>2999</v>
      </c>
      <c r="J355" s="7" t="s">
        <v>3878</v>
      </c>
      <c r="K355" s="7" t="s">
        <v>2999</v>
      </c>
      <c r="L355" s="7" t="s">
        <v>2999</v>
      </c>
      <c r="M355" s="7" t="s">
        <v>3879</v>
      </c>
      <c r="N355" s="7" t="s">
        <v>3879</v>
      </c>
      <c r="O355" s="7" t="s">
        <v>41</v>
      </c>
      <c r="P355" s="7" t="s">
        <v>3880</v>
      </c>
      <c r="Q355" s="7" t="s">
        <v>3881</v>
      </c>
      <c r="R355" s="7" t="s">
        <v>5093</v>
      </c>
      <c r="S355" s="7" t="s">
        <v>33</v>
      </c>
      <c r="T355" s="7" t="s">
        <v>3883</v>
      </c>
      <c r="U355" s="7" t="s">
        <v>3884</v>
      </c>
      <c r="V355" s="7" t="s">
        <v>3885</v>
      </c>
    </row>
    <row r="356" s="7" customFormat="1" spans="1:22">
      <c r="A356" s="9">
        <v>869825248</v>
      </c>
      <c r="B356" s="7" t="s">
        <v>5080</v>
      </c>
      <c r="C356" s="7" t="s">
        <v>2056</v>
      </c>
      <c r="D356" s="7" t="s">
        <v>5094</v>
      </c>
      <c r="E356" s="7" t="s">
        <v>5095</v>
      </c>
      <c r="F356" s="7" t="s">
        <v>3895</v>
      </c>
      <c r="G356" s="7" t="s">
        <v>3876</v>
      </c>
      <c r="H356" s="7" t="s">
        <v>3877</v>
      </c>
      <c r="I356" s="7" t="s">
        <v>806</v>
      </c>
      <c r="J356" s="7" t="s">
        <v>3878</v>
      </c>
      <c r="K356" s="7" t="s">
        <v>806</v>
      </c>
      <c r="L356" s="7" t="s">
        <v>806</v>
      </c>
      <c r="M356" s="7" t="s">
        <v>3879</v>
      </c>
      <c r="N356" s="7" t="s">
        <v>3879</v>
      </c>
      <c r="O356" s="7" t="s">
        <v>41</v>
      </c>
      <c r="P356" s="7" t="s">
        <v>3880</v>
      </c>
      <c r="Q356" s="7" t="s">
        <v>3881</v>
      </c>
      <c r="R356" s="7" t="s">
        <v>5096</v>
      </c>
      <c r="S356" s="7" t="s">
        <v>33</v>
      </c>
      <c r="T356" s="7" t="s">
        <v>3883</v>
      </c>
      <c r="U356" s="7" t="s">
        <v>3884</v>
      </c>
      <c r="V356" s="7" t="s">
        <v>4000</v>
      </c>
    </row>
    <row r="357" s="7" customFormat="1" spans="1:22">
      <c r="A357" s="9">
        <v>584558218</v>
      </c>
      <c r="B357" s="7" t="s">
        <v>5080</v>
      </c>
      <c r="C357" s="7" t="s">
        <v>1093</v>
      </c>
      <c r="D357" s="7" t="s">
        <v>5097</v>
      </c>
      <c r="E357" s="7" t="s">
        <v>5098</v>
      </c>
      <c r="F357" s="7" t="s">
        <v>4010</v>
      </c>
      <c r="G357" s="7" t="s">
        <v>3876</v>
      </c>
      <c r="H357" s="7" t="s">
        <v>3877</v>
      </c>
      <c r="I357" s="7" t="s">
        <v>1095</v>
      </c>
      <c r="J357" s="7" t="s">
        <v>3878</v>
      </c>
      <c r="K357" s="7" t="s">
        <v>1095</v>
      </c>
      <c r="L357" s="7" t="s">
        <v>1095</v>
      </c>
      <c r="M357" s="7" t="s">
        <v>3879</v>
      </c>
      <c r="N357" s="7" t="s">
        <v>3879</v>
      </c>
      <c r="O357" s="7" t="s">
        <v>41</v>
      </c>
      <c r="P357" s="7" t="s">
        <v>3880</v>
      </c>
      <c r="Q357" s="7" t="s">
        <v>3881</v>
      </c>
      <c r="R357" s="7" t="s">
        <v>5099</v>
      </c>
      <c r="S357" s="7" t="s">
        <v>33</v>
      </c>
      <c r="T357" s="7" t="s">
        <v>3883</v>
      </c>
      <c r="U357" s="7" t="s">
        <v>3884</v>
      </c>
      <c r="V357" s="7" t="s">
        <v>3955</v>
      </c>
    </row>
    <row r="358" s="7" customFormat="1" spans="1:22">
      <c r="A358" s="9">
        <v>870026440</v>
      </c>
      <c r="B358" s="7" t="s">
        <v>5100</v>
      </c>
      <c r="C358" s="7" t="s">
        <v>2059</v>
      </c>
      <c r="D358" s="7" t="s">
        <v>5101</v>
      </c>
      <c r="E358" s="7" t="s">
        <v>5102</v>
      </c>
      <c r="F358" s="7" t="s">
        <v>3915</v>
      </c>
      <c r="G358" s="7" t="s">
        <v>3876</v>
      </c>
      <c r="H358" s="7" t="s">
        <v>3877</v>
      </c>
      <c r="I358" s="7" t="s">
        <v>2061</v>
      </c>
      <c r="J358" s="7" t="s">
        <v>3878</v>
      </c>
      <c r="K358" s="7" t="s">
        <v>2061</v>
      </c>
      <c r="L358" s="7" t="s">
        <v>2061</v>
      </c>
      <c r="M358" s="7" t="s">
        <v>3879</v>
      </c>
      <c r="N358" s="7" t="s">
        <v>3879</v>
      </c>
      <c r="O358" s="7" t="s">
        <v>41</v>
      </c>
      <c r="P358" s="7" t="s">
        <v>3880</v>
      </c>
      <c r="Q358" s="7" t="s">
        <v>3881</v>
      </c>
      <c r="R358" s="7" t="s">
        <v>5103</v>
      </c>
      <c r="S358" s="7" t="s">
        <v>33</v>
      </c>
      <c r="T358" s="7" t="s">
        <v>3883</v>
      </c>
      <c r="U358" s="7" t="s">
        <v>3884</v>
      </c>
      <c r="V358" s="7" t="s">
        <v>4371</v>
      </c>
    </row>
    <row r="359" s="7" customFormat="1" spans="1:22">
      <c r="A359" s="9">
        <v>870040644</v>
      </c>
      <c r="B359" s="7" t="s">
        <v>5100</v>
      </c>
      <c r="C359" s="7" t="s">
        <v>2063</v>
      </c>
      <c r="D359" s="7" t="s">
        <v>4772</v>
      </c>
      <c r="E359" s="7" t="s">
        <v>5104</v>
      </c>
      <c r="F359" s="7" t="s">
        <v>3895</v>
      </c>
      <c r="G359" s="7" t="s">
        <v>3876</v>
      </c>
      <c r="H359" s="7" t="s">
        <v>3877</v>
      </c>
      <c r="I359" s="7" t="s">
        <v>2064</v>
      </c>
      <c r="J359" s="7" t="s">
        <v>3878</v>
      </c>
      <c r="K359" s="7" t="s">
        <v>2064</v>
      </c>
      <c r="L359" s="7" t="s">
        <v>2064</v>
      </c>
      <c r="M359" s="7" t="s">
        <v>3879</v>
      </c>
      <c r="N359" s="7" t="s">
        <v>3879</v>
      </c>
      <c r="O359" s="7" t="s">
        <v>41</v>
      </c>
      <c r="P359" s="7" t="s">
        <v>3880</v>
      </c>
      <c r="Q359" s="7" t="s">
        <v>3881</v>
      </c>
      <c r="R359" s="7" t="s">
        <v>5105</v>
      </c>
      <c r="S359" s="7" t="s">
        <v>33</v>
      </c>
      <c r="T359" s="7" t="s">
        <v>3883</v>
      </c>
      <c r="U359" s="7" t="s">
        <v>3884</v>
      </c>
      <c r="V359" s="7" t="s">
        <v>3955</v>
      </c>
    </row>
    <row r="360" s="7" customFormat="1" spans="1:22">
      <c r="A360" s="9">
        <v>584664230</v>
      </c>
      <c r="B360" s="7" t="s">
        <v>5100</v>
      </c>
      <c r="C360" s="7" t="s">
        <v>1097</v>
      </c>
      <c r="D360" s="7" t="s">
        <v>5106</v>
      </c>
      <c r="E360" s="7" t="s">
        <v>5107</v>
      </c>
      <c r="F360" s="7" t="s">
        <v>3915</v>
      </c>
      <c r="G360" s="7" t="s">
        <v>3876</v>
      </c>
      <c r="H360" s="7" t="s">
        <v>3877</v>
      </c>
      <c r="I360" s="7" t="s">
        <v>1099</v>
      </c>
      <c r="J360" s="7" t="s">
        <v>3878</v>
      </c>
      <c r="K360" s="7" t="s">
        <v>1099</v>
      </c>
      <c r="L360" s="7" t="s">
        <v>1099</v>
      </c>
      <c r="M360" s="7" t="s">
        <v>3879</v>
      </c>
      <c r="N360" s="7" t="s">
        <v>3879</v>
      </c>
      <c r="O360" s="7" t="s">
        <v>41</v>
      </c>
      <c r="P360" s="7" t="s">
        <v>3880</v>
      </c>
      <c r="Q360" s="7" t="s">
        <v>3881</v>
      </c>
      <c r="R360" s="7" t="s">
        <v>5108</v>
      </c>
      <c r="S360" s="7" t="s">
        <v>33</v>
      </c>
      <c r="T360" s="7" t="s">
        <v>3883</v>
      </c>
      <c r="U360" s="7" t="s">
        <v>3884</v>
      </c>
      <c r="V360" s="7" t="s">
        <v>3955</v>
      </c>
    </row>
    <row r="361" s="7" customFormat="1" spans="1:22">
      <c r="A361" s="9">
        <v>870083744</v>
      </c>
      <c r="B361" s="7" t="s">
        <v>5100</v>
      </c>
      <c r="C361" s="7" t="s">
        <v>2066</v>
      </c>
      <c r="D361" s="7" t="s">
        <v>5109</v>
      </c>
      <c r="E361" s="7" t="s">
        <v>5110</v>
      </c>
      <c r="F361" s="7" t="s">
        <v>3875</v>
      </c>
      <c r="G361" s="7" t="s">
        <v>3876</v>
      </c>
      <c r="H361" s="7" t="s">
        <v>3877</v>
      </c>
      <c r="I361" s="7" t="s">
        <v>5111</v>
      </c>
      <c r="J361" s="7" t="s">
        <v>3878</v>
      </c>
      <c r="K361" s="7" t="s">
        <v>5111</v>
      </c>
      <c r="L361" s="7" t="s">
        <v>5111</v>
      </c>
      <c r="M361" s="7" t="s">
        <v>3879</v>
      </c>
      <c r="N361" s="7" t="s">
        <v>3879</v>
      </c>
      <c r="O361" s="7" t="s">
        <v>41</v>
      </c>
      <c r="P361" s="7" t="s">
        <v>3880</v>
      </c>
      <c r="Q361" s="7" t="s">
        <v>3881</v>
      </c>
      <c r="R361" s="7" t="s">
        <v>5112</v>
      </c>
      <c r="S361" s="7" t="s">
        <v>33</v>
      </c>
      <c r="T361" s="7" t="s">
        <v>3883</v>
      </c>
      <c r="U361" s="7" t="s">
        <v>3884</v>
      </c>
      <c r="V361" s="7" t="s">
        <v>3885</v>
      </c>
    </row>
    <row r="362" s="7" customFormat="1" spans="1:22">
      <c r="A362" s="9">
        <v>870088724</v>
      </c>
      <c r="B362" s="7" t="s">
        <v>5100</v>
      </c>
      <c r="C362" s="7" t="s">
        <v>2070</v>
      </c>
      <c r="D362" s="7" t="s">
        <v>5113</v>
      </c>
      <c r="E362" s="7" t="s">
        <v>5114</v>
      </c>
      <c r="F362" s="7" t="s">
        <v>3915</v>
      </c>
      <c r="G362" s="7" t="s">
        <v>3876</v>
      </c>
      <c r="H362" s="7" t="s">
        <v>3877</v>
      </c>
      <c r="I362" s="7" t="s">
        <v>2072</v>
      </c>
      <c r="J362" s="7" t="s">
        <v>3878</v>
      </c>
      <c r="K362" s="7" t="s">
        <v>2072</v>
      </c>
      <c r="L362" s="7" t="s">
        <v>2072</v>
      </c>
      <c r="M362" s="7" t="s">
        <v>3879</v>
      </c>
      <c r="N362" s="7" t="s">
        <v>3879</v>
      </c>
      <c r="O362" s="7" t="s">
        <v>41</v>
      </c>
      <c r="P362" s="7" t="s">
        <v>3880</v>
      </c>
      <c r="Q362" s="7" t="s">
        <v>3881</v>
      </c>
      <c r="R362" s="7" t="s">
        <v>5115</v>
      </c>
      <c r="S362" s="7" t="s">
        <v>33</v>
      </c>
      <c r="T362" s="7" t="s">
        <v>3883</v>
      </c>
      <c r="U362" s="7" t="s">
        <v>3884</v>
      </c>
      <c r="V362" s="7" t="s">
        <v>3885</v>
      </c>
    </row>
    <row r="363" s="7" customFormat="1" spans="1:22">
      <c r="A363" s="9">
        <v>910077985</v>
      </c>
      <c r="B363" s="7" t="s">
        <v>5100</v>
      </c>
      <c r="C363" s="7" t="s">
        <v>3001</v>
      </c>
      <c r="D363" s="7" t="s">
        <v>5116</v>
      </c>
      <c r="E363" s="7" t="s">
        <v>5117</v>
      </c>
      <c r="F363" s="7" t="s">
        <v>3895</v>
      </c>
      <c r="G363" s="7" t="s">
        <v>3876</v>
      </c>
      <c r="H363" s="7" t="s">
        <v>3877</v>
      </c>
      <c r="I363" s="7" t="s">
        <v>3003</v>
      </c>
      <c r="J363" s="7" t="s">
        <v>3878</v>
      </c>
      <c r="K363" s="7" t="s">
        <v>3003</v>
      </c>
      <c r="L363" s="7" t="s">
        <v>3003</v>
      </c>
      <c r="M363" s="7" t="s">
        <v>3879</v>
      </c>
      <c r="N363" s="7" t="s">
        <v>3879</v>
      </c>
      <c r="O363" s="7" t="s">
        <v>41</v>
      </c>
      <c r="P363" s="7" t="s">
        <v>3880</v>
      </c>
      <c r="Q363" s="7" t="s">
        <v>3881</v>
      </c>
      <c r="R363" s="7" t="s">
        <v>5118</v>
      </c>
      <c r="S363" s="7" t="s">
        <v>33</v>
      </c>
      <c r="T363" s="7" t="s">
        <v>3883</v>
      </c>
      <c r="U363" s="7" t="s">
        <v>3884</v>
      </c>
      <c r="V363" s="7" t="s">
        <v>3885</v>
      </c>
    </row>
    <row r="364" s="7" customFormat="1" spans="1:22">
      <c r="A364" s="9">
        <v>870144192</v>
      </c>
      <c r="B364" s="7" t="s">
        <v>5100</v>
      </c>
      <c r="C364" s="7" t="s">
        <v>2074</v>
      </c>
      <c r="D364" s="7" t="s">
        <v>5119</v>
      </c>
      <c r="E364" s="7" t="s">
        <v>5120</v>
      </c>
      <c r="F364" s="7" t="s">
        <v>3895</v>
      </c>
      <c r="G364" s="7" t="s">
        <v>3876</v>
      </c>
      <c r="H364" s="7" t="s">
        <v>3877</v>
      </c>
      <c r="I364" s="7" t="s">
        <v>2076</v>
      </c>
      <c r="J364" s="7" t="s">
        <v>3878</v>
      </c>
      <c r="K364" s="7" t="s">
        <v>2076</v>
      </c>
      <c r="L364" s="7" t="s">
        <v>2076</v>
      </c>
      <c r="M364" s="7" t="s">
        <v>3879</v>
      </c>
      <c r="N364" s="7" t="s">
        <v>3879</v>
      </c>
      <c r="O364" s="7" t="s">
        <v>41</v>
      </c>
      <c r="P364" s="7" t="s">
        <v>3880</v>
      </c>
      <c r="Q364" s="7" t="s">
        <v>3881</v>
      </c>
      <c r="R364" s="7" t="s">
        <v>5121</v>
      </c>
      <c r="S364" s="7" t="s">
        <v>33</v>
      </c>
      <c r="T364" s="7" t="s">
        <v>3883</v>
      </c>
      <c r="U364" s="7" t="s">
        <v>3884</v>
      </c>
      <c r="V364" s="7" t="s">
        <v>4371</v>
      </c>
    </row>
    <row r="365" s="7" customFormat="1" spans="1:22">
      <c r="A365" s="9">
        <v>584866834</v>
      </c>
      <c r="B365" s="7" t="s">
        <v>5100</v>
      </c>
      <c r="C365" s="7" t="s">
        <v>1101</v>
      </c>
      <c r="D365" s="7" t="s">
        <v>5122</v>
      </c>
      <c r="E365" s="7" t="s">
        <v>5123</v>
      </c>
      <c r="F365" s="7" t="s">
        <v>3915</v>
      </c>
      <c r="G365" s="7" t="s">
        <v>3876</v>
      </c>
      <c r="H365" s="7" t="s">
        <v>3877</v>
      </c>
      <c r="I365" s="7" t="s">
        <v>1103</v>
      </c>
      <c r="J365" s="7" t="s">
        <v>3878</v>
      </c>
      <c r="K365" s="7" t="s">
        <v>1103</v>
      </c>
      <c r="L365" s="7" t="s">
        <v>1103</v>
      </c>
      <c r="M365" s="7" t="s">
        <v>3879</v>
      </c>
      <c r="N365" s="7" t="s">
        <v>3879</v>
      </c>
      <c r="O365" s="7" t="s">
        <v>41</v>
      </c>
      <c r="P365" s="7" t="s">
        <v>3880</v>
      </c>
      <c r="Q365" s="7" t="s">
        <v>3881</v>
      </c>
      <c r="R365" s="7" t="s">
        <v>5124</v>
      </c>
      <c r="S365" s="7" t="s">
        <v>33</v>
      </c>
      <c r="T365" s="7" t="s">
        <v>3883</v>
      </c>
      <c r="U365" s="7" t="s">
        <v>3884</v>
      </c>
      <c r="V365" s="7" t="s">
        <v>4548</v>
      </c>
    </row>
    <row r="366" s="7" customFormat="1" spans="1:22">
      <c r="A366" s="9">
        <v>870301104</v>
      </c>
      <c r="B366" s="7" t="s">
        <v>5100</v>
      </c>
      <c r="C366" s="7" t="s">
        <v>536</v>
      </c>
      <c r="D366" s="7" t="s">
        <v>4907</v>
      </c>
      <c r="E366" s="7" t="s">
        <v>5125</v>
      </c>
      <c r="F366" s="7" t="s">
        <v>3915</v>
      </c>
      <c r="G366" s="7" t="s">
        <v>3876</v>
      </c>
      <c r="H366" s="7" t="s">
        <v>3877</v>
      </c>
      <c r="I366" s="7" t="s">
        <v>5126</v>
      </c>
      <c r="J366" s="7" t="s">
        <v>3878</v>
      </c>
      <c r="K366" s="7" t="s">
        <v>5126</v>
      </c>
      <c r="L366" s="7" t="s">
        <v>5126</v>
      </c>
      <c r="M366" s="7" t="s">
        <v>3879</v>
      </c>
      <c r="N366" s="7" t="s">
        <v>3879</v>
      </c>
      <c r="O366" s="7" t="s">
        <v>41</v>
      </c>
      <c r="P366" s="7" t="s">
        <v>3880</v>
      </c>
      <c r="Q366" s="7" t="s">
        <v>3881</v>
      </c>
      <c r="R366" s="7" t="s">
        <v>5127</v>
      </c>
      <c r="S366" s="7" t="s">
        <v>33</v>
      </c>
      <c r="T366" s="7" t="s">
        <v>3883</v>
      </c>
      <c r="U366" s="7" t="s">
        <v>3884</v>
      </c>
      <c r="V366" s="7" t="s">
        <v>3885</v>
      </c>
    </row>
    <row r="367" s="7" customFormat="1" spans="1:22">
      <c r="A367" s="9">
        <v>870412132</v>
      </c>
      <c r="B367" s="7" t="s">
        <v>5100</v>
      </c>
      <c r="C367" s="7" t="s">
        <v>2078</v>
      </c>
      <c r="D367" s="7" t="s">
        <v>5128</v>
      </c>
      <c r="E367" s="7" t="s">
        <v>5129</v>
      </c>
      <c r="F367" s="7" t="s">
        <v>3895</v>
      </c>
      <c r="G367" s="7" t="s">
        <v>3876</v>
      </c>
      <c r="H367" s="7" t="s">
        <v>3877</v>
      </c>
      <c r="I367" s="7" t="s">
        <v>2080</v>
      </c>
      <c r="J367" s="7" t="s">
        <v>3878</v>
      </c>
      <c r="K367" s="7" t="s">
        <v>2080</v>
      </c>
      <c r="L367" s="7" t="s">
        <v>2080</v>
      </c>
      <c r="M367" s="7" t="s">
        <v>3879</v>
      </c>
      <c r="N367" s="7" t="s">
        <v>3879</v>
      </c>
      <c r="O367" s="7" t="s">
        <v>41</v>
      </c>
      <c r="P367" s="7" t="s">
        <v>3880</v>
      </c>
      <c r="Q367" s="7" t="s">
        <v>3881</v>
      </c>
      <c r="R367" s="7" t="s">
        <v>5130</v>
      </c>
      <c r="S367" s="7" t="s">
        <v>33</v>
      </c>
      <c r="T367" s="7" t="s">
        <v>3883</v>
      </c>
      <c r="U367" s="7" t="s">
        <v>3845</v>
      </c>
      <c r="V367" s="7" t="s">
        <v>4031</v>
      </c>
    </row>
    <row r="368" s="7" customFormat="1" spans="1:22">
      <c r="A368" s="9">
        <v>870517928</v>
      </c>
      <c r="B368" s="7" t="s">
        <v>5100</v>
      </c>
      <c r="C368" s="7" t="s">
        <v>2082</v>
      </c>
      <c r="D368" s="7" t="s">
        <v>5131</v>
      </c>
      <c r="E368" s="7" t="s">
        <v>5132</v>
      </c>
      <c r="F368" s="7" t="s">
        <v>3915</v>
      </c>
      <c r="G368" s="7" t="s">
        <v>3876</v>
      </c>
      <c r="H368" s="7" t="s">
        <v>3877</v>
      </c>
      <c r="I368" s="7" t="s">
        <v>2084</v>
      </c>
      <c r="J368" s="7" t="s">
        <v>3878</v>
      </c>
      <c r="K368" s="7" t="s">
        <v>2084</v>
      </c>
      <c r="L368" s="7" t="s">
        <v>2084</v>
      </c>
      <c r="M368" s="7" t="s">
        <v>3879</v>
      </c>
      <c r="N368" s="7" t="s">
        <v>3879</v>
      </c>
      <c r="O368" s="7" t="s">
        <v>41</v>
      </c>
      <c r="P368" s="7" t="s">
        <v>3880</v>
      </c>
      <c r="Q368" s="7" t="s">
        <v>3881</v>
      </c>
      <c r="R368" s="7" t="s">
        <v>5133</v>
      </c>
      <c r="S368" s="7" t="s">
        <v>33</v>
      </c>
      <c r="T368" s="7" t="s">
        <v>3883</v>
      </c>
      <c r="U368" s="7" t="s">
        <v>3884</v>
      </c>
      <c r="V368" s="7" t="s">
        <v>3885</v>
      </c>
    </row>
    <row r="369" s="7" customFormat="1" spans="1:22">
      <c r="A369" s="9">
        <v>870557212</v>
      </c>
      <c r="B369" s="7" t="s">
        <v>5100</v>
      </c>
      <c r="C369" s="7" t="s">
        <v>2086</v>
      </c>
      <c r="D369" s="7" t="s">
        <v>5134</v>
      </c>
      <c r="E369" s="7" t="s">
        <v>5135</v>
      </c>
      <c r="F369" s="7" t="s">
        <v>3895</v>
      </c>
      <c r="G369" s="7" t="s">
        <v>3876</v>
      </c>
      <c r="H369" s="7" t="s">
        <v>3877</v>
      </c>
      <c r="I369" s="7" t="s">
        <v>2072</v>
      </c>
      <c r="J369" s="7" t="s">
        <v>3878</v>
      </c>
      <c r="K369" s="7" t="s">
        <v>2072</v>
      </c>
      <c r="L369" s="7" t="s">
        <v>2072</v>
      </c>
      <c r="M369" s="7" t="s">
        <v>3879</v>
      </c>
      <c r="N369" s="7" t="s">
        <v>3879</v>
      </c>
      <c r="O369" s="7" t="s">
        <v>41</v>
      </c>
      <c r="P369" s="7" t="s">
        <v>3880</v>
      </c>
      <c r="Q369" s="7" t="s">
        <v>3881</v>
      </c>
      <c r="R369" s="7" t="s">
        <v>5136</v>
      </c>
      <c r="S369" s="7" t="s">
        <v>33</v>
      </c>
      <c r="T369" s="7" t="s">
        <v>3883</v>
      </c>
      <c r="U369" s="7" t="s">
        <v>3884</v>
      </c>
      <c r="V369" s="7" t="s">
        <v>3885</v>
      </c>
    </row>
    <row r="370" s="7" customFormat="1" spans="1:22">
      <c r="A370" s="9">
        <v>870559172</v>
      </c>
      <c r="B370" s="7" t="s">
        <v>5100</v>
      </c>
      <c r="C370" s="7" t="s">
        <v>542</v>
      </c>
      <c r="D370" s="7" t="s">
        <v>5137</v>
      </c>
      <c r="E370" s="7" t="s">
        <v>5138</v>
      </c>
      <c r="F370" s="7" t="s">
        <v>3915</v>
      </c>
      <c r="G370" s="7" t="s">
        <v>3876</v>
      </c>
      <c r="H370" s="7" t="s">
        <v>3877</v>
      </c>
      <c r="I370" s="7" t="s">
        <v>806</v>
      </c>
      <c r="J370" s="7" t="s">
        <v>3878</v>
      </c>
      <c r="K370" s="7" t="s">
        <v>806</v>
      </c>
      <c r="L370" s="7" t="s">
        <v>806</v>
      </c>
      <c r="M370" s="7" t="s">
        <v>3879</v>
      </c>
      <c r="N370" s="7" t="s">
        <v>3879</v>
      </c>
      <c r="O370" s="7" t="s">
        <v>41</v>
      </c>
      <c r="P370" s="7" t="s">
        <v>3880</v>
      </c>
      <c r="Q370" s="7" t="s">
        <v>3881</v>
      </c>
      <c r="R370" s="7" t="s">
        <v>5139</v>
      </c>
      <c r="S370" s="7" t="s">
        <v>33</v>
      </c>
      <c r="T370" s="7" t="s">
        <v>3883</v>
      </c>
      <c r="U370" s="7" t="s">
        <v>3884</v>
      </c>
      <c r="V370" s="7" t="s">
        <v>3885</v>
      </c>
    </row>
    <row r="371" s="7" customFormat="1" spans="1:22">
      <c r="A371" s="9">
        <v>870669492</v>
      </c>
      <c r="B371" s="7" t="s">
        <v>5140</v>
      </c>
      <c r="C371" s="7" t="s">
        <v>2089</v>
      </c>
      <c r="D371" s="7" t="s">
        <v>5141</v>
      </c>
      <c r="E371" s="7" t="s">
        <v>5142</v>
      </c>
      <c r="F371" s="7" t="s">
        <v>3915</v>
      </c>
      <c r="G371" s="7" t="s">
        <v>3876</v>
      </c>
      <c r="H371" s="7" t="s">
        <v>3877</v>
      </c>
      <c r="I371" s="7" t="s">
        <v>2091</v>
      </c>
      <c r="J371" s="7" t="s">
        <v>3878</v>
      </c>
      <c r="K371" s="7" t="s">
        <v>2091</v>
      </c>
      <c r="L371" s="7" t="s">
        <v>2091</v>
      </c>
      <c r="M371" s="7" t="s">
        <v>3879</v>
      </c>
      <c r="N371" s="7" t="s">
        <v>3879</v>
      </c>
      <c r="O371" s="7" t="s">
        <v>41</v>
      </c>
      <c r="P371" s="7" t="s">
        <v>3880</v>
      </c>
      <c r="Q371" s="7" t="s">
        <v>3881</v>
      </c>
      <c r="R371" s="7" t="s">
        <v>5143</v>
      </c>
      <c r="S371" s="7" t="s">
        <v>33</v>
      </c>
      <c r="T371" s="7" t="s">
        <v>3883</v>
      </c>
      <c r="U371" s="7" t="s">
        <v>3884</v>
      </c>
      <c r="V371" s="7" t="s">
        <v>3885</v>
      </c>
    </row>
    <row r="372" s="7" customFormat="1" spans="1:22">
      <c r="A372" s="9">
        <v>870676380</v>
      </c>
      <c r="B372" s="7" t="s">
        <v>5140</v>
      </c>
      <c r="C372" s="7" t="s">
        <v>2093</v>
      </c>
      <c r="D372" s="7" t="s">
        <v>5144</v>
      </c>
      <c r="E372" s="7" t="s">
        <v>5145</v>
      </c>
      <c r="F372" s="7" t="s">
        <v>3915</v>
      </c>
      <c r="G372" s="7" t="s">
        <v>3876</v>
      </c>
      <c r="H372" s="7" t="s">
        <v>3877</v>
      </c>
      <c r="I372" s="7" t="s">
        <v>2095</v>
      </c>
      <c r="J372" s="7" t="s">
        <v>3878</v>
      </c>
      <c r="K372" s="7" t="s">
        <v>2095</v>
      </c>
      <c r="L372" s="7" t="s">
        <v>2095</v>
      </c>
      <c r="M372" s="7" t="s">
        <v>3879</v>
      </c>
      <c r="N372" s="7" t="s">
        <v>3879</v>
      </c>
      <c r="O372" s="7" t="s">
        <v>41</v>
      </c>
      <c r="P372" s="7" t="s">
        <v>3880</v>
      </c>
      <c r="Q372" s="7" t="s">
        <v>3881</v>
      </c>
      <c r="R372" s="7" t="s">
        <v>5146</v>
      </c>
      <c r="S372" s="7" t="s">
        <v>33</v>
      </c>
      <c r="T372" s="7" t="s">
        <v>3883</v>
      </c>
      <c r="U372" s="7" t="s">
        <v>3884</v>
      </c>
      <c r="V372" s="7" t="s">
        <v>3885</v>
      </c>
    </row>
    <row r="373" s="7" customFormat="1" spans="1:22">
      <c r="A373" s="9">
        <v>870776228</v>
      </c>
      <c r="B373" s="7" t="s">
        <v>5140</v>
      </c>
      <c r="C373" s="7" t="s">
        <v>2097</v>
      </c>
      <c r="D373" s="7" t="s">
        <v>4946</v>
      </c>
      <c r="E373" s="7" t="s">
        <v>5147</v>
      </c>
      <c r="F373" s="7" t="s">
        <v>3895</v>
      </c>
      <c r="G373" s="7" t="s">
        <v>3876</v>
      </c>
      <c r="H373" s="7" t="s">
        <v>3877</v>
      </c>
      <c r="I373" s="7" t="s">
        <v>2098</v>
      </c>
      <c r="J373" s="7" t="s">
        <v>3878</v>
      </c>
      <c r="K373" s="7" t="s">
        <v>2098</v>
      </c>
      <c r="L373" s="7" t="s">
        <v>2098</v>
      </c>
      <c r="M373" s="7" t="s">
        <v>3879</v>
      </c>
      <c r="N373" s="7" t="s">
        <v>3879</v>
      </c>
      <c r="O373" s="7" t="s">
        <v>41</v>
      </c>
      <c r="P373" s="7" t="s">
        <v>3880</v>
      </c>
      <c r="Q373" s="7" t="s">
        <v>3881</v>
      </c>
      <c r="R373" s="7" t="s">
        <v>5148</v>
      </c>
      <c r="S373" s="7" t="s">
        <v>33</v>
      </c>
      <c r="T373" s="7" t="s">
        <v>3883</v>
      </c>
      <c r="U373" s="7" t="s">
        <v>3884</v>
      </c>
      <c r="V373" s="7" t="s">
        <v>3885</v>
      </c>
    </row>
    <row r="374" s="7" customFormat="1" spans="1:22">
      <c r="A374" s="9">
        <v>910922081</v>
      </c>
      <c r="B374" s="7" t="s">
        <v>5140</v>
      </c>
      <c r="C374" s="7" t="s">
        <v>3005</v>
      </c>
      <c r="D374" s="7" t="s">
        <v>5149</v>
      </c>
      <c r="E374" s="7" t="s">
        <v>5150</v>
      </c>
      <c r="F374" s="7" t="s">
        <v>3915</v>
      </c>
      <c r="G374" s="7" t="s">
        <v>3876</v>
      </c>
      <c r="H374" s="7" t="s">
        <v>3877</v>
      </c>
      <c r="I374" s="7" t="s">
        <v>3007</v>
      </c>
      <c r="J374" s="7" t="s">
        <v>3878</v>
      </c>
      <c r="K374" s="7" t="s">
        <v>3007</v>
      </c>
      <c r="L374" s="7" t="s">
        <v>3007</v>
      </c>
      <c r="M374" s="7" t="s">
        <v>3879</v>
      </c>
      <c r="N374" s="7" t="s">
        <v>3879</v>
      </c>
      <c r="O374" s="7" t="s">
        <v>41</v>
      </c>
      <c r="P374" s="7" t="s">
        <v>3880</v>
      </c>
      <c r="Q374" s="7" t="s">
        <v>3881</v>
      </c>
      <c r="R374" s="7" t="s">
        <v>5151</v>
      </c>
      <c r="S374" s="7" t="s">
        <v>33</v>
      </c>
      <c r="T374" s="7" t="s">
        <v>3883</v>
      </c>
      <c r="U374" s="7" t="s">
        <v>3884</v>
      </c>
      <c r="V374" s="7" t="s">
        <v>3936</v>
      </c>
    </row>
    <row r="375" s="7" customFormat="1" spans="1:22">
      <c r="A375" s="9">
        <v>911108441</v>
      </c>
      <c r="B375" s="7" t="s">
        <v>5140</v>
      </c>
      <c r="C375" s="7" t="s">
        <v>5152</v>
      </c>
      <c r="D375" s="7" t="s">
        <v>5153</v>
      </c>
      <c r="E375" s="7" t="s">
        <v>5154</v>
      </c>
      <c r="F375" s="7" t="s">
        <v>3875</v>
      </c>
      <c r="G375" s="7" t="s">
        <v>3876</v>
      </c>
      <c r="H375" s="7" t="s">
        <v>3877</v>
      </c>
      <c r="I375" s="7" t="s">
        <v>3011</v>
      </c>
      <c r="J375" s="7" t="s">
        <v>3878</v>
      </c>
      <c r="K375" s="7" t="s">
        <v>3011</v>
      </c>
      <c r="L375" s="7" t="s">
        <v>3011</v>
      </c>
      <c r="M375" s="7" t="s">
        <v>3879</v>
      </c>
      <c r="N375" s="7" t="s">
        <v>3879</v>
      </c>
      <c r="O375" s="7" t="s">
        <v>41</v>
      </c>
      <c r="P375" s="7" t="s">
        <v>3880</v>
      </c>
      <c r="Q375" s="7" t="s">
        <v>3881</v>
      </c>
      <c r="R375" s="7" t="s">
        <v>5155</v>
      </c>
      <c r="S375" s="7" t="s">
        <v>33</v>
      </c>
      <c r="T375" s="7" t="s">
        <v>3883</v>
      </c>
      <c r="U375" s="7" t="s">
        <v>3845</v>
      </c>
      <c r="V375" s="7" t="s">
        <v>3936</v>
      </c>
    </row>
    <row r="376" s="7" customFormat="1" spans="1:22">
      <c r="A376" s="9">
        <v>871057808</v>
      </c>
      <c r="B376" s="7" t="s">
        <v>5140</v>
      </c>
      <c r="C376" s="7" t="s">
        <v>2100</v>
      </c>
      <c r="D376" s="7" t="s">
        <v>5156</v>
      </c>
      <c r="E376" s="7" t="s">
        <v>5157</v>
      </c>
      <c r="F376" s="7" t="s">
        <v>3915</v>
      </c>
      <c r="G376" s="7" t="s">
        <v>3876</v>
      </c>
      <c r="H376" s="7" t="s">
        <v>3877</v>
      </c>
      <c r="I376" s="7" t="s">
        <v>2101</v>
      </c>
      <c r="J376" s="7" t="s">
        <v>3878</v>
      </c>
      <c r="K376" s="7" t="s">
        <v>2101</v>
      </c>
      <c r="L376" s="7" t="s">
        <v>2101</v>
      </c>
      <c r="M376" s="7" t="s">
        <v>3879</v>
      </c>
      <c r="N376" s="7" t="s">
        <v>3879</v>
      </c>
      <c r="O376" s="7" t="s">
        <v>41</v>
      </c>
      <c r="P376" s="7" t="s">
        <v>3880</v>
      </c>
      <c r="Q376" s="7" t="s">
        <v>3881</v>
      </c>
      <c r="R376" s="7" t="s">
        <v>5158</v>
      </c>
      <c r="S376" s="7" t="s">
        <v>33</v>
      </c>
      <c r="T376" s="7" t="s">
        <v>3883</v>
      </c>
      <c r="U376" s="7" t="s">
        <v>3884</v>
      </c>
      <c r="V376" s="7" t="s">
        <v>3885</v>
      </c>
    </row>
    <row r="377" s="7" customFormat="1" spans="1:22">
      <c r="A377" s="9">
        <v>871087236</v>
      </c>
      <c r="B377" s="7" t="s">
        <v>5140</v>
      </c>
      <c r="C377" s="7" t="s">
        <v>2103</v>
      </c>
      <c r="D377" s="7" t="s">
        <v>4646</v>
      </c>
      <c r="E377" s="7" t="s">
        <v>5159</v>
      </c>
      <c r="F377" s="7" t="s">
        <v>3915</v>
      </c>
      <c r="G377" s="7" t="s">
        <v>3876</v>
      </c>
      <c r="H377" s="7" t="s">
        <v>3877</v>
      </c>
      <c r="I377" s="7" t="s">
        <v>2104</v>
      </c>
      <c r="J377" s="7" t="s">
        <v>3878</v>
      </c>
      <c r="K377" s="7" t="s">
        <v>2104</v>
      </c>
      <c r="L377" s="7" t="s">
        <v>2104</v>
      </c>
      <c r="M377" s="7" t="s">
        <v>3879</v>
      </c>
      <c r="N377" s="7" t="s">
        <v>3879</v>
      </c>
      <c r="O377" s="7" t="s">
        <v>41</v>
      </c>
      <c r="P377" s="7" t="s">
        <v>3880</v>
      </c>
      <c r="Q377" s="7" t="s">
        <v>3881</v>
      </c>
      <c r="R377" s="7" t="s">
        <v>5160</v>
      </c>
      <c r="S377" s="7" t="s">
        <v>33</v>
      </c>
      <c r="T377" s="7" t="s">
        <v>3883</v>
      </c>
      <c r="U377" s="7" t="s">
        <v>3884</v>
      </c>
      <c r="V377" s="7" t="s">
        <v>3885</v>
      </c>
    </row>
    <row r="378" s="7" customFormat="1" spans="1:22">
      <c r="A378" s="9">
        <v>871098780</v>
      </c>
      <c r="B378" s="7" t="s">
        <v>5140</v>
      </c>
      <c r="C378" s="7" t="s">
        <v>2106</v>
      </c>
      <c r="D378" s="7" t="s">
        <v>5161</v>
      </c>
      <c r="E378" s="7" t="s">
        <v>5162</v>
      </c>
      <c r="F378" s="7" t="s">
        <v>4010</v>
      </c>
      <c r="G378" s="7" t="s">
        <v>3876</v>
      </c>
      <c r="H378" s="7" t="s">
        <v>3877</v>
      </c>
      <c r="I378" s="7" t="s">
        <v>2108</v>
      </c>
      <c r="J378" s="7" t="s">
        <v>3878</v>
      </c>
      <c r="K378" s="7" t="s">
        <v>2108</v>
      </c>
      <c r="L378" s="7" t="s">
        <v>2108</v>
      </c>
      <c r="M378" s="7" t="s">
        <v>3879</v>
      </c>
      <c r="N378" s="7" t="s">
        <v>3879</v>
      </c>
      <c r="O378" s="7" t="s">
        <v>41</v>
      </c>
      <c r="P378" s="7" t="s">
        <v>3880</v>
      </c>
      <c r="Q378" s="7" t="s">
        <v>3881</v>
      </c>
      <c r="R378" s="7" t="s">
        <v>5163</v>
      </c>
      <c r="S378" s="7" t="s">
        <v>33</v>
      </c>
      <c r="T378" s="7" t="s">
        <v>3883</v>
      </c>
      <c r="U378" s="7" t="s">
        <v>3884</v>
      </c>
      <c r="V378" s="7" t="s">
        <v>3927</v>
      </c>
    </row>
    <row r="379" s="7" customFormat="1" spans="1:22">
      <c r="A379" s="9">
        <v>357332287</v>
      </c>
      <c r="B379" s="7" t="s">
        <v>5140</v>
      </c>
      <c r="C379" s="7" t="s">
        <v>872</v>
      </c>
      <c r="D379" s="7" t="s">
        <v>5164</v>
      </c>
      <c r="E379" s="7" t="s">
        <v>5165</v>
      </c>
      <c r="F379" s="7" t="s">
        <v>3915</v>
      </c>
      <c r="G379" s="7" t="s">
        <v>3876</v>
      </c>
      <c r="H379" s="7" t="s">
        <v>3877</v>
      </c>
      <c r="I379" s="7" t="s">
        <v>874</v>
      </c>
      <c r="J379" s="7" t="s">
        <v>3878</v>
      </c>
      <c r="K379" s="7" t="s">
        <v>874</v>
      </c>
      <c r="L379" s="7" t="s">
        <v>874</v>
      </c>
      <c r="M379" s="7" t="s">
        <v>3879</v>
      </c>
      <c r="N379" s="7" t="s">
        <v>3879</v>
      </c>
      <c r="O379" s="7" t="s">
        <v>41</v>
      </c>
      <c r="P379" s="7" t="s">
        <v>3880</v>
      </c>
      <c r="Q379" s="7" t="s">
        <v>3881</v>
      </c>
      <c r="R379" s="7" t="s">
        <v>5166</v>
      </c>
      <c r="S379" s="7" t="s">
        <v>33</v>
      </c>
      <c r="T379" s="7" t="s">
        <v>3883</v>
      </c>
      <c r="U379" s="7" t="s">
        <v>3884</v>
      </c>
      <c r="V379" s="7" t="s">
        <v>4548</v>
      </c>
    </row>
    <row r="380" s="7" customFormat="1" spans="1:22">
      <c r="A380" s="9">
        <v>871155988</v>
      </c>
      <c r="B380" s="7" t="s">
        <v>5140</v>
      </c>
      <c r="C380" s="7" t="s">
        <v>2110</v>
      </c>
      <c r="D380" s="7" t="s">
        <v>5167</v>
      </c>
      <c r="E380" s="7" t="s">
        <v>5168</v>
      </c>
      <c r="F380" s="7" t="s">
        <v>3895</v>
      </c>
      <c r="G380" s="7" t="s">
        <v>3876</v>
      </c>
      <c r="H380" s="7" t="s">
        <v>3877</v>
      </c>
      <c r="I380" s="7" t="s">
        <v>2112</v>
      </c>
      <c r="J380" s="7" t="s">
        <v>3878</v>
      </c>
      <c r="K380" s="7" t="s">
        <v>2112</v>
      </c>
      <c r="L380" s="7" t="s">
        <v>2112</v>
      </c>
      <c r="M380" s="7" t="s">
        <v>3879</v>
      </c>
      <c r="N380" s="7" t="s">
        <v>3879</v>
      </c>
      <c r="O380" s="7" t="s">
        <v>41</v>
      </c>
      <c r="P380" s="7" t="s">
        <v>3880</v>
      </c>
      <c r="Q380" s="7" t="s">
        <v>3881</v>
      </c>
      <c r="R380" s="7" t="s">
        <v>5169</v>
      </c>
      <c r="S380" s="7" t="s">
        <v>33</v>
      </c>
      <c r="T380" s="7" t="s">
        <v>3883</v>
      </c>
      <c r="U380" s="7" t="s">
        <v>3884</v>
      </c>
      <c r="V380" s="7" t="s">
        <v>3885</v>
      </c>
    </row>
    <row r="381" s="7" customFormat="1" spans="1:22">
      <c r="A381" s="9">
        <v>357346455</v>
      </c>
      <c r="B381" s="7" t="s">
        <v>5140</v>
      </c>
      <c r="C381" s="7" t="s">
        <v>876</v>
      </c>
      <c r="D381" s="7" t="s">
        <v>5170</v>
      </c>
      <c r="E381" s="7" t="s">
        <v>5171</v>
      </c>
      <c r="F381" s="7" t="s">
        <v>3915</v>
      </c>
      <c r="G381" s="7" t="s">
        <v>3876</v>
      </c>
      <c r="H381" s="7" t="s">
        <v>3877</v>
      </c>
      <c r="I381" s="7" t="s">
        <v>878</v>
      </c>
      <c r="J381" s="7" t="s">
        <v>3878</v>
      </c>
      <c r="K381" s="7" t="s">
        <v>878</v>
      </c>
      <c r="L381" s="7" t="s">
        <v>878</v>
      </c>
      <c r="M381" s="7" t="s">
        <v>3879</v>
      </c>
      <c r="N381" s="7" t="s">
        <v>3879</v>
      </c>
      <c r="O381" s="7" t="s">
        <v>41</v>
      </c>
      <c r="P381" s="7" t="s">
        <v>3880</v>
      </c>
      <c r="Q381" s="7" t="s">
        <v>3881</v>
      </c>
      <c r="R381" s="7" t="s">
        <v>5172</v>
      </c>
      <c r="S381" s="7" t="s">
        <v>33</v>
      </c>
      <c r="T381" s="7" t="s">
        <v>3883</v>
      </c>
      <c r="U381" s="7" t="s">
        <v>3884</v>
      </c>
      <c r="V381" s="7" t="s">
        <v>4548</v>
      </c>
    </row>
    <row r="382" s="7" customFormat="1" spans="1:22">
      <c r="A382" s="9">
        <v>871298980</v>
      </c>
      <c r="B382" s="7" t="s">
        <v>5140</v>
      </c>
      <c r="C382" s="7" t="s">
        <v>2114</v>
      </c>
      <c r="D382" s="7" t="s">
        <v>4809</v>
      </c>
      <c r="E382" s="7" t="s">
        <v>5173</v>
      </c>
      <c r="F382" s="7" t="s">
        <v>3915</v>
      </c>
      <c r="G382" s="7" t="s">
        <v>3876</v>
      </c>
      <c r="H382" s="7" t="s">
        <v>3877</v>
      </c>
      <c r="I382" s="7" t="s">
        <v>2115</v>
      </c>
      <c r="J382" s="7" t="s">
        <v>3878</v>
      </c>
      <c r="K382" s="7" t="s">
        <v>2115</v>
      </c>
      <c r="L382" s="7" t="s">
        <v>2115</v>
      </c>
      <c r="M382" s="7" t="s">
        <v>3879</v>
      </c>
      <c r="N382" s="7" t="s">
        <v>3879</v>
      </c>
      <c r="O382" s="7" t="s">
        <v>41</v>
      </c>
      <c r="P382" s="7" t="s">
        <v>3880</v>
      </c>
      <c r="Q382" s="7" t="s">
        <v>3881</v>
      </c>
      <c r="R382" s="7" t="s">
        <v>5174</v>
      </c>
      <c r="S382" s="7" t="s">
        <v>33</v>
      </c>
      <c r="T382" s="7" t="s">
        <v>3883</v>
      </c>
      <c r="U382" s="7" t="s">
        <v>3884</v>
      </c>
      <c r="V382" s="7" t="s">
        <v>3885</v>
      </c>
    </row>
    <row r="383" s="7" customFormat="1" spans="1:22">
      <c r="A383" s="9">
        <v>357392659</v>
      </c>
      <c r="B383" s="7" t="s">
        <v>5175</v>
      </c>
      <c r="C383" s="7" t="s">
        <v>880</v>
      </c>
      <c r="D383" s="7" t="s">
        <v>5176</v>
      </c>
      <c r="E383" s="7" t="s">
        <v>5177</v>
      </c>
      <c r="F383" s="7" t="s">
        <v>3915</v>
      </c>
      <c r="G383" s="7" t="s">
        <v>3876</v>
      </c>
      <c r="H383" s="7" t="s">
        <v>3877</v>
      </c>
      <c r="I383" s="7" t="s">
        <v>882</v>
      </c>
      <c r="J383" s="7" t="s">
        <v>3878</v>
      </c>
      <c r="K383" s="7" t="s">
        <v>882</v>
      </c>
      <c r="L383" s="7" t="s">
        <v>882</v>
      </c>
      <c r="M383" s="7" t="s">
        <v>3879</v>
      </c>
      <c r="N383" s="7" t="s">
        <v>3879</v>
      </c>
      <c r="O383" s="7" t="s">
        <v>41</v>
      </c>
      <c r="P383" s="7" t="s">
        <v>3880</v>
      </c>
      <c r="Q383" s="7" t="s">
        <v>3881</v>
      </c>
      <c r="R383" s="7" t="s">
        <v>5178</v>
      </c>
      <c r="S383" s="7" t="s">
        <v>33</v>
      </c>
      <c r="T383" s="7" t="s">
        <v>3883</v>
      </c>
      <c r="U383" s="7" t="s">
        <v>3884</v>
      </c>
      <c r="V383" s="7" t="s">
        <v>4548</v>
      </c>
    </row>
    <row r="384" s="7" customFormat="1" spans="1:22">
      <c r="A384" s="9">
        <v>585345798</v>
      </c>
      <c r="B384" s="7" t="s">
        <v>5175</v>
      </c>
      <c r="C384" s="7" t="s">
        <v>1105</v>
      </c>
      <c r="D384" s="7" t="s">
        <v>5179</v>
      </c>
      <c r="E384" s="7" t="s">
        <v>5180</v>
      </c>
      <c r="F384" s="7" t="s">
        <v>3953</v>
      </c>
      <c r="G384" s="7" t="s">
        <v>3876</v>
      </c>
      <c r="H384" s="7" t="s">
        <v>3877</v>
      </c>
      <c r="I384" s="7" t="s">
        <v>1107</v>
      </c>
      <c r="J384" s="7" t="s">
        <v>3878</v>
      </c>
      <c r="K384" s="7" t="s">
        <v>1107</v>
      </c>
      <c r="L384" s="7" t="s">
        <v>1107</v>
      </c>
      <c r="M384" s="7" t="s">
        <v>3879</v>
      </c>
      <c r="N384" s="7" t="s">
        <v>3879</v>
      </c>
      <c r="O384" s="7" t="s">
        <v>41</v>
      </c>
      <c r="P384" s="7" t="s">
        <v>3880</v>
      </c>
      <c r="Q384" s="7" t="s">
        <v>3881</v>
      </c>
      <c r="R384" s="7" t="s">
        <v>5181</v>
      </c>
      <c r="S384" s="7" t="s">
        <v>33</v>
      </c>
      <c r="T384" s="7" t="s">
        <v>3883</v>
      </c>
      <c r="U384" s="7" t="s">
        <v>3884</v>
      </c>
      <c r="V384" s="7" t="s">
        <v>3955</v>
      </c>
    </row>
    <row r="385" s="7" customFormat="1" spans="1:22">
      <c r="A385" s="9">
        <v>585358306</v>
      </c>
      <c r="B385" s="7" t="s">
        <v>5175</v>
      </c>
      <c r="C385" s="7" t="s">
        <v>1109</v>
      </c>
      <c r="D385" s="7" t="s">
        <v>5182</v>
      </c>
      <c r="E385" s="7" t="s">
        <v>5183</v>
      </c>
      <c r="F385" s="7" t="s">
        <v>3915</v>
      </c>
      <c r="G385" s="7" t="s">
        <v>3876</v>
      </c>
      <c r="H385" s="7" t="s">
        <v>3877</v>
      </c>
      <c r="I385" s="7" t="s">
        <v>1111</v>
      </c>
      <c r="J385" s="7" t="s">
        <v>3878</v>
      </c>
      <c r="K385" s="7" t="s">
        <v>1111</v>
      </c>
      <c r="L385" s="7" t="s">
        <v>1111</v>
      </c>
      <c r="M385" s="7" t="s">
        <v>3879</v>
      </c>
      <c r="N385" s="7" t="s">
        <v>3879</v>
      </c>
      <c r="O385" s="7" t="s">
        <v>41</v>
      </c>
      <c r="P385" s="7" t="s">
        <v>3880</v>
      </c>
      <c r="Q385" s="7" t="s">
        <v>3881</v>
      </c>
      <c r="R385" s="7" t="s">
        <v>5184</v>
      </c>
      <c r="S385" s="7" t="s">
        <v>33</v>
      </c>
      <c r="T385" s="7" t="s">
        <v>3883</v>
      </c>
      <c r="U385" s="7" t="s">
        <v>3884</v>
      </c>
      <c r="V385" s="7" t="s">
        <v>4012</v>
      </c>
    </row>
    <row r="386" s="7" customFormat="1" spans="1:22">
      <c r="A386" s="9">
        <v>871382728</v>
      </c>
      <c r="B386" s="7" t="s">
        <v>5175</v>
      </c>
      <c r="C386" s="7" t="s">
        <v>2117</v>
      </c>
      <c r="D386" s="7" t="s">
        <v>5185</v>
      </c>
      <c r="E386" s="7" t="s">
        <v>5186</v>
      </c>
      <c r="F386" s="7" t="s">
        <v>3895</v>
      </c>
      <c r="G386" s="7" t="s">
        <v>3876</v>
      </c>
      <c r="H386" s="7" t="s">
        <v>3877</v>
      </c>
      <c r="I386" s="7" t="s">
        <v>2119</v>
      </c>
      <c r="J386" s="7" t="s">
        <v>3878</v>
      </c>
      <c r="K386" s="7" t="s">
        <v>2119</v>
      </c>
      <c r="L386" s="7" t="s">
        <v>2119</v>
      </c>
      <c r="M386" s="7" t="s">
        <v>3879</v>
      </c>
      <c r="N386" s="7" t="s">
        <v>3879</v>
      </c>
      <c r="O386" s="7" t="s">
        <v>41</v>
      </c>
      <c r="P386" s="7" t="s">
        <v>3880</v>
      </c>
      <c r="Q386" s="7" t="s">
        <v>3881</v>
      </c>
      <c r="R386" s="7" t="s">
        <v>5187</v>
      </c>
      <c r="S386" s="7" t="s">
        <v>33</v>
      </c>
      <c r="T386" s="7" t="s">
        <v>3883</v>
      </c>
      <c r="U386" s="7" t="s">
        <v>3884</v>
      </c>
      <c r="V386" s="7" t="s">
        <v>3927</v>
      </c>
    </row>
    <row r="387" s="7" customFormat="1" spans="1:22">
      <c r="A387" s="9">
        <v>871418632</v>
      </c>
      <c r="B387" s="7" t="s">
        <v>5175</v>
      </c>
      <c r="C387" s="7" t="s">
        <v>559</v>
      </c>
      <c r="D387" s="7" t="s">
        <v>5188</v>
      </c>
      <c r="E387" s="7" t="s">
        <v>5189</v>
      </c>
      <c r="F387" s="7" t="s">
        <v>3915</v>
      </c>
      <c r="G387" s="7" t="s">
        <v>3876</v>
      </c>
      <c r="H387" s="7" t="s">
        <v>3877</v>
      </c>
      <c r="I387" s="7" t="s">
        <v>5190</v>
      </c>
      <c r="J387" s="7" t="s">
        <v>3878</v>
      </c>
      <c r="K387" s="7" t="s">
        <v>5190</v>
      </c>
      <c r="L387" s="7" t="s">
        <v>5190</v>
      </c>
      <c r="M387" s="7" t="s">
        <v>3879</v>
      </c>
      <c r="N387" s="7" t="s">
        <v>3879</v>
      </c>
      <c r="O387" s="7" t="s">
        <v>41</v>
      </c>
      <c r="P387" s="7" t="s">
        <v>3880</v>
      </c>
      <c r="Q387" s="7" t="s">
        <v>3881</v>
      </c>
      <c r="R387" s="7" t="s">
        <v>5191</v>
      </c>
      <c r="S387" s="7" t="s">
        <v>33</v>
      </c>
      <c r="T387" s="7" t="s">
        <v>3883</v>
      </c>
      <c r="U387" s="7" t="s">
        <v>3884</v>
      </c>
      <c r="V387" s="7" t="s">
        <v>3885</v>
      </c>
    </row>
    <row r="388" s="7" customFormat="1" spans="1:22">
      <c r="A388" s="9">
        <v>911582617</v>
      </c>
      <c r="B388" s="7" t="s">
        <v>5175</v>
      </c>
      <c r="C388" s="7" t="s">
        <v>3013</v>
      </c>
      <c r="D388" s="7" t="s">
        <v>5192</v>
      </c>
      <c r="E388" s="7" t="s">
        <v>5193</v>
      </c>
      <c r="F388" s="7" t="s">
        <v>3915</v>
      </c>
      <c r="G388" s="7" t="s">
        <v>3876</v>
      </c>
      <c r="H388" s="7" t="s">
        <v>3877</v>
      </c>
      <c r="I388" s="7" t="s">
        <v>3014</v>
      </c>
      <c r="J388" s="7" t="s">
        <v>3878</v>
      </c>
      <c r="K388" s="7" t="s">
        <v>3014</v>
      </c>
      <c r="L388" s="7" t="s">
        <v>3014</v>
      </c>
      <c r="M388" s="7" t="s">
        <v>3879</v>
      </c>
      <c r="N388" s="7" t="s">
        <v>3879</v>
      </c>
      <c r="O388" s="7" t="s">
        <v>41</v>
      </c>
      <c r="P388" s="7" t="s">
        <v>3880</v>
      </c>
      <c r="Q388" s="7" t="s">
        <v>3881</v>
      </c>
      <c r="R388" s="7" t="s">
        <v>5194</v>
      </c>
      <c r="S388" s="7" t="s">
        <v>33</v>
      </c>
      <c r="T388" s="7" t="s">
        <v>3883</v>
      </c>
      <c r="U388" s="7" t="s">
        <v>3884</v>
      </c>
      <c r="V388" s="7" t="s">
        <v>3885</v>
      </c>
    </row>
    <row r="389" s="7" customFormat="1" spans="1:22">
      <c r="A389" s="9">
        <v>871458092</v>
      </c>
      <c r="B389" s="7" t="s">
        <v>5175</v>
      </c>
      <c r="C389" s="7" t="s">
        <v>2121</v>
      </c>
      <c r="D389" s="7" t="s">
        <v>5195</v>
      </c>
      <c r="E389" s="7" t="s">
        <v>5196</v>
      </c>
      <c r="F389" s="7" t="s">
        <v>3915</v>
      </c>
      <c r="G389" s="7" t="s">
        <v>3876</v>
      </c>
      <c r="H389" s="7" t="s">
        <v>3877</v>
      </c>
      <c r="I389" s="7" t="s">
        <v>2123</v>
      </c>
      <c r="J389" s="7" t="s">
        <v>3878</v>
      </c>
      <c r="K389" s="7" t="s">
        <v>2123</v>
      </c>
      <c r="L389" s="7" t="s">
        <v>2123</v>
      </c>
      <c r="M389" s="7" t="s">
        <v>3879</v>
      </c>
      <c r="N389" s="7" t="s">
        <v>3879</v>
      </c>
      <c r="O389" s="7" t="s">
        <v>41</v>
      </c>
      <c r="P389" s="7" t="s">
        <v>3880</v>
      </c>
      <c r="Q389" s="7" t="s">
        <v>3881</v>
      </c>
      <c r="R389" s="7" t="s">
        <v>5197</v>
      </c>
      <c r="S389" s="7" t="s">
        <v>33</v>
      </c>
      <c r="T389" s="7" t="s">
        <v>3883</v>
      </c>
      <c r="U389" s="7" t="s">
        <v>3884</v>
      </c>
      <c r="V389" s="7" t="s">
        <v>3885</v>
      </c>
    </row>
    <row r="390" s="7" customFormat="1" spans="1:22">
      <c r="A390" s="9">
        <v>871511080</v>
      </c>
      <c r="B390" s="7" t="s">
        <v>5175</v>
      </c>
      <c r="C390" s="7" t="s">
        <v>2125</v>
      </c>
      <c r="D390" s="7" t="s">
        <v>4488</v>
      </c>
      <c r="E390" s="7" t="s">
        <v>5198</v>
      </c>
      <c r="F390" s="7" t="s">
        <v>3915</v>
      </c>
      <c r="G390" s="7" t="s">
        <v>3876</v>
      </c>
      <c r="H390" s="7" t="s">
        <v>3877</v>
      </c>
      <c r="I390" s="7" t="s">
        <v>1860</v>
      </c>
      <c r="J390" s="7" t="s">
        <v>3878</v>
      </c>
      <c r="K390" s="7" t="s">
        <v>1860</v>
      </c>
      <c r="L390" s="7" t="s">
        <v>1860</v>
      </c>
      <c r="M390" s="7" t="s">
        <v>3879</v>
      </c>
      <c r="N390" s="7" t="s">
        <v>3879</v>
      </c>
      <c r="O390" s="7" t="s">
        <v>41</v>
      </c>
      <c r="P390" s="7" t="s">
        <v>3880</v>
      </c>
      <c r="Q390" s="7" t="s">
        <v>3881</v>
      </c>
      <c r="R390" s="7" t="s">
        <v>5199</v>
      </c>
      <c r="S390" s="7" t="s">
        <v>33</v>
      </c>
      <c r="T390" s="7" t="s">
        <v>3883</v>
      </c>
      <c r="U390" s="7" t="s">
        <v>3884</v>
      </c>
      <c r="V390" s="7" t="s">
        <v>3885</v>
      </c>
    </row>
    <row r="391" s="7" customFormat="1" spans="1:22">
      <c r="A391" s="9">
        <v>911671565</v>
      </c>
      <c r="B391" s="7" t="s">
        <v>5175</v>
      </c>
      <c r="C391" s="7" t="s">
        <v>3016</v>
      </c>
      <c r="D391" s="7" t="s">
        <v>5200</v>
      </c>
      <c r="E391" s="7" t="s">
        <v>5201</v>
      </c>
      <c r="F391" s="7" t="s">
        <v>3875</v>
      </c>
      <c r="G391" s="7" t="s">
        <v>3876</v>
      </c>
      <c r="H391" s="7" t="s">
        <v>3877</v>
      </c>
      <c r="I391" s="7" t="s">
        <v>3018</v>
      </c>
      <c r="J391" s="7" t="s">
        <v>3878</v>
      </c>
      <c r="K391" s="7" t="s">
        <v>3018</v>
      </c>
      <c r="L391" s="7" t="s">
        <v>3018</v>
      </c>
      <c r="M391" s="7" t="s">
        <v>3879</v>
      </c>
      <c r="N391" s="7" t="s">
        <v>3879</v>
      </c>
      <c r="O391" s="7" t="s">
        <v>41</v>
      </c>
      <c r="P391" s="7" t="s">
        <v>3880</v>
      </c>
      <c r="Q391" s="7" t="s">
        <v>3881</v>
      </c>
      <c r="R391" s="7" t="s">
        <v>5202</v>
      </c>
      <c r="S391" s="7" t="s">
        <v>33</v>
      </c>
      <c r="T391" s="7" t="s">
        <v>3883</v>
      </c>
      <c r="U391" s="7" t="s">
        <v>3884</v>
      </c>
      <c r="V391" s="7" t="s">
        <v>3936</v>
      </c>
    </row>
    <row r="392" s="7" customFormat="1" spans="1:22">
      <c r="A392" s="9">
        <v>871564372</v>
      </c>
      <c r="B392" s="7" t="s">
        <v>5175</v>
      </c>
      <c r="C392" s="7" t="s">
        <v>2127</v>
      </c>
      <c r="D392" s="7" t="s">
        <v>4454</v>
      </c>
      <c r="E392" s="7" t="s">
        <v>5203</v>
      </c>
      <c r="F392" s="7" t="s">
        <v>3895</v>
      </c>
      <c r="G392" s="7" t="s">
        <v>3876</v>
      </c>
      <c r="H392" s="7" t="s">
        <v>3877</v>
      </c>
      <c r="I392" s="7" t="s">
        <v>2128</v>
      </c>
      <c r="J392" s="7" t="s">
        <v>3878</v>
      </c>
      <c r="K392" s="7" t="s">
        <v>2128</v>
      </c>
      <c r="L392" s="7" t="s">
        <v>2128</v>
      </c>
      <c r="M392" s="7" t="s">
        <v>3879</v>
      </c>
      <c r="N392" s="7" t="s">
        <v>3879</v>
      </c>
      <c r="O392" s="7" t="s">
        <v>41</v>
      </c>
      <c r="P392" s="7" t="s">
        <v>3880</v>
      </c>
      <c r="Q392" s="7" t="s">
        <v>3881</v>
      </c>
      <c r="R392" s="7" t="s">
        <v>5204</v>
      </c>
      <c r="S392" s="7" t="s">
        <v>33</v>
      </c>
      <c r="T392" s="7" t="s">
        <v>3883</v>
      </c>
      <c r="U392" s="7" t="s">
        <v>3884</v>
      </c>
      <c r="V392" s="7" t="s">
        <v>3885</v>
      </c>
    </row>
    <row r="393" s="7" customFormat="1" spans="1:22">
      <c r="A393" s="9">
        <v>871590432</v>
      </c>
      <c r="B393" s="7" t="s">
        <v>5175</v>
      </c>
      <c r="C393" s="7" t="s">
        <v>2130</v>
      </c>
      <c r="D393" s="7" t="s">
        <v>5205</v>
      </c>
      <c r="E393" s="7" t="s">
        <v>5206</v>
      </c>
      <c r="F393" s="7" t="s">
        <v>3915</v>
      </c>
      <c r="G393" s="7" t="s">
        <v>3876</v>
      </c>
      <c r="H393" s="7" t="s">
        <v>3877</v>
      </c>
      <c r="I393" s="7" t="s">
        <v>2132</v>
      </c>
      <c r="J393" s="7" t="s">
        <v>3878</v>
      </c>
      <c r="K393" s="7" t="s">
        <v>2132</v>
      </c>
      <c r="L393" s="7" t="s">
        <v>2132</v>
      </c>
      <c r="M393" s="7" t="s">
        <v>3879</v>
      </c>
      <c r="N393" s="7" t="s">
        <v>3879</v>
      </c>
      <c r="O393" s="7" t="s">
        <v>41</v>
      </c>
      <c r="P393" s="7" t="s">
        <v>3880</v>
      </c>
      <c r="Q393" s="7" t="s">
        <v>3881</v>
      </c>
      <c r="R393" s="7" t="s">
        <v>5207</v>
      </c>
      <c r="S393" s="7" t="s">
        <v>33</v>
      </c>
      <c r="T393" s="7" t="s">
        <v>3883</v>
      </c>
      <c r="U393" s="7" t="s">
        <v>3884</v>
      </c>
      <c r="V393" s="7" t="s">
        <v>3885</v>
      </c>
    </row>
    <row r="394" s="7" customFormat="1" spans="1:22">
      <c r="A394" s="9">
        <v>871655520</v>
      </c>
      <c r="B394" s="7" t="s">
        <v>5175</v>
      </c>
      <c r="C394" s="7" t="s">
        <v>2134</v>
      </c>
      <c r="D394" s="7" t="s">
        <v>5208</v>
      </c>
      <c r="E394" s="7" t="s">
        <v>5209</v>
      </c>
      <c r="F394" s="7" t="s">
        <v>3915</v>
      </c>
      <c r="G394" s="7" t="s">
        <v>3876</v>
      </c>
      <c r="H394" s="7" t="s">
        <v>3877</v>
      </c>
      <c r="I394" s="7" t="s">
        <v>2136</v>
      </c>
      <c r="J394" s="7" t="s">
        <v>3878</v>
      </c>
      <c r="K394" s="7" t="s">
        <v>2136</v>
      </c>
      <c r="L394" s="7" t="s">
        <v>2136</v>
      </c>
      <c r="M394" s="7" t="s">
        <v>3879</v>
      </c>
      <c r="N394" s="7" t="s">
        <v>3879</v>
      </c>
      <c r="O394" s="7" t="s">
        <v>41</v>
      </c>
      <c r="P394" s="7" t="s">
        <v>3880</v>
      </c>
      <c r="Q394" s="7" t="s">
        <v>3881</v>
      </c>
      <c r="R394" s="7" t="s">
        <v>5210</v>
      </c>
      <c r="S394" s="7" t="s">
        <v>33</v>
      </c>
      <c r="T394" s="7" t="s">
        <v>3883</v>
      </c>
      <c r="U394" s="7" t="s">
        <v>3884</v>
      </c>
      <c r="V394" s="7" t="s">
        <v>3885</v>
      </c>
    </row>
    <row r="395" s="7" customFormat="1" spans="1:22">
      <c r="A395" s="9">
        <v>871666136</v>
      </c>
      <c r="B395" s="7" t="s">
        <v>5175</v>
      </c>
      <c r="C395" s="7" t="s">
        <v>2138</v>
      </c>
      <c r="D395" s="7" t="s">
        <v>4535</v>
      </c>
      <c r="E395" s="7" t="s">
        <v>5211</v>
      </c>
      <c r="F395" s="7" t="s">
        <v>3915</v>
      </c>
      <c r="G395" s="7" t="s">
        <v>3876</v>
      </c>
      <c r="H395" s="7" t="s">
        <v>3877</v>
      </c>
      <c r="I395" s="7" t="s">
        <v>2139</v>
      </c>
      <c r="J395" s="7" t="s">
        <v>3878</v>
      </c>
      <c r="K395" s="7" t="s">
        <v>2139</v>
      </c>
      <c r="L395" s="7" t="s">
        <v>2139</v>
      </c>
      <c r="M395" s="7" t="s">
        <v>3879</v>
      </c>
      <c r="N395" s="7" t="s">
        <v>3879</v>
      </c>
      <c r="O395" s="7" t="s">
        <v>41</v>
      </c>
      <c r="P395" s="7" t="s">
        <v>3880</v>
      </c>
      <c r="Q395" s="7" t="s">
        <v>3881</v>
      </c>
      <c r="R395" s="7" t="s">
        <v>5212</v>
      </c>
      <c r="S395" s="7" t="s">
        <v>33</v>
      </c>
      <c r="T395" s="7" t="s">
        <v>3883</v>
      </c>
      <c r="U395" s="7" t="s">
        <v>3884</v>
      </c>
      <c r="V395" s="7" t="s">
        <v>3885</v>
      </c>
    </row>
    <row r="396" s="7" customFormat="1" spans="1:22">
      <c r="A396" s="9">
        <v>871738396</v>
      </c>
      <c r="B396" s="7" t="s">
        <v>5175</v>
      </c>
      <c r="C396" s="7" t="s">
        <v>2141</v>
      </c>
      <c r="D396" s="7" t="s">
        <v>5213</v>
      </c>
      <c r="E396" s="7" t="s">
        <v>5214</v>
      </c>
      <c r="F396" s="7" t="s">
        <v>3915</v>
      </c>
      <c r="G396" s="7" t="s">
        <v>3876</v>
      </c>
      <c r="H396" s="7" t="s">
        <v>3877</v>
      </c>
      <c r="I396" s="7" t="s">
        <v>2143</v>
      </c>
      <c r="J396" s="7" t="s">
        <v>3878</v>
      </c>
      <c r="K396" s="7" t="s">
        <v>2143</v>
      </c>
      <c r="L396" s="7" t="s">
        <v>2143</v>
      </c>
      <c r="M396" s="7" t="s">
        <v>3879</v>
      </c>
      <c r="N396" s="7" t="s">
        <v>3879</v>
      </c>
      <c r="O396" s="7" t="s">
        <v>41</v>
      </c>
      <c r="P396" s="7" t="s">
        <v>3880</v>
      </c>
      <c r="Q396" s="7" t="s">
        <v>3881</v>
      </c>
      <c r="R396" s="7" t="s">
        <v>5215</v>
      </c>
      <c r="S396" s="7" t="s">
        <v>33</v>
      </c>
      <c r="T396" s="7" t="s">
        <v>3883</v>
      </c>
      <c r="U396" s="7" t="s">
        <v>3884</v>
      </c>
      <c r="V396" s="7" t="s">
        <v>3885</v>
      </c>
    </row>
    <row r="397" s="7" customFormat="1" spans="1:22">
      <c r="A397" s="9">
        <v>911907841</v>
      </c>
      <c r="B397" s="7" t="s">
        <v>5175</v>
      </c>
      <c r="C397" s="7" t="s">
        <v>3020</v>
      </c>
      <c r="D397" s="7" t="s">
        <v>5216</v>
      </c>
      <c r="E397" s="7" t="s">
        <v>5217</v>
      </c>
      <c r="F397" s="7" t="s">
        <v>4010</v>
      </c>
      <c r="G397" s="7" t="s">
        <v>3876</v>
      </c>
      <c r="H397" s="7" t="s">
        <v>3877</v>
      </c>
      <c r="I397" s="7" t="s">
        <v>3022</v>
      </c>
      <c r="J397" s="7" t="s">
        <v>3878</v>
      </c>
      <c r="K397" s="7" t="s">
        <v>3022</v>
      </c>
      <c r="L397" s="7" t="s">
        <v>3022</v>
      </c>
      <c r="M397" s="7" t="s">
        <v>3879</v>
      </c>
      <c r="N397" s="7" t="s">
        <v>3879</v>
      </c>
      <c r="O397" s="7" t="s">
        <v>41</v>
      </c>
      <c r="P397" s="7" t="s">
        <v>3880</v>
      </c>
      <c r="Q397" s="7" t="s">
        <v>3881</v>
      </c>
      <c r="R397" s="7" t="s">
        <v>5218</v>
      </c>
      <c r="S397" s="7" t="s">
        <v>33</v>
      </c>
      <c r="T397" s="7" t="s">
        <v>3883</v>
      </c>
      <c r="U397" s="7" t="s">
        <v>3884</v>
      </c>
      <c r="V397" s="7" t="s">
        <v>4031</v>
      </c>
    </row>
    <row r="398" s="7" customFormat="1" spans="1:22">
      <c r="A398" s="9">
        <v>871821404</v>
      </c>
      <c r="B398" s="7" t="s">
        <v>5175</v>
      </c>
      <c r="C398" s="7" t="s">
        <v>566</v>
      </c>
      <c r="D398" s="7" t="s">
        <v>5188</v>
      </c>
      <c r="E398" s="7" t="s">
        <v>5219</v>
      </c>
      <c r="F398" s="7" t="s">
        <v>3895</v>
      </c>
      <c r="G398" s="7" t="s">
        <v>3876</v>
      </c>
      <c r="H398" s="7" t="s">
        <v>3877</v>
      </c>
      <c r="I398" s="7" t="s">
        <v>2298</v>
      </c>
      <c r="J398" s="7" t="s">
        <v>3878</v>
      </c>
      <c r="K398" s="7" t="s">
        <v>2298</v>
      </c>
      <c r="L398" s="7" t="s">
        <v>2298</v>
      </c>
      <c r="M398" s="7" t="s">
        <v>3879</v>
      </c>
      <c r="N398" s="7" t="s">
        <v>3879</v>
      </c>
      <c r="O398" s="7" t="s">
        <v>41</v>
      </c>
      <c r="P398" s="7" t="s">
        <v>3880</v>
      </c>
      <c r="Q398" s="7" t="s">
        <v>3881</v>
      </c>
      <c r="R398" s="7" t="s">
        <v>5220</v>
      </c>
      <c r="S398" s="7" t="s">
        <v>33</v>
      </c>
      <c r="T398" s="7" t="s">
        <v>3883</v>
      </c>
      <c r="U398" s="7" t="s">
        <v>3884</v>
      </c>
      <c r="V398" s="7" t="s">
        <v>3885</v>
      </c>
    </row>
    <row r="399" s="7" customFormat="1" spans="1:22">
      <c r="A399" s="9">
        <v>871853640</v>
      </c>
      <c r="B399" s="7" t="s">
        <v>5175</v>
      </c>
      <c r="C399" s="7" t="s">
        <v>2145</v>
      </c>
      <c r="D399" s="7" t="s">
        <v>5221</v>
      </c>
      <c r="E399" s="7" t="s">
        <v>5222</v>
      </c>
      <c r="F399" s="7" t="s">
        <v>3915</v>
      </c>
      <c r="G399" s="7" t="s">
        <v>3876</v>
      </c>
      <c r="H399" s="7" t="s">
        <v>3877</v>
      </c>
      <c r="I399" s="7" t="s">
        <v>2147</v>
      </c>
      <c r="J399" s="7" t="s">
        <v>3878</v>
      </c>
      <c r="K399" s="7" t="s">
        <v>2147</v>
      </c>
      <c r="L399" s="7" t="s">
        <v>2147</v>
      </c>
      <c r="M399" s="7" t="s">
        <v>3879</v>
      </c>
      <c r="N399" s="7" t="s">
        <v>3879</v>
      </c>
      <c r="O399" s="7" t="s">
        <v>41</v>
      </c>
      <c r="P399" s="7" t="s">
        <v>3880</v>
      </c>
      <c r="Q399" s="7" t="s">
        <v>3881</v>
      </c>
      <c r="R399" s="7" t="s">
        <v>5223</v>
      </c>
      <c r="S399" s="7" t="s">
        <v>33</v>
      </c>
      <c r="T399" s="7" t="s">
        <v>3883</v>
      </c>
      <c r="U399" s="7" t="s">
        <v>3884</v>
      </c>
      <c r="V399" s="7" t="s">
        <v>3885</v>
      </c>
    </row>
    <row r="400" s="7" customFormat="1" spans="1:22">
      <c r="A400" s="9">
        <v>871895616</v>
      </c>
      <c r="B400" s="7" t="s">
        <v>5175</v>
      </c>
      <c r="C400" s="7" t="s">
        <v>2149</v>
      </c>
      <c r="D400" s="7" t="s">
        <v>5224</v>
      </c>
      <c r="E400" s="7" t="s">
        <v>5225</v>
      </c>
      <c r="F400" s="7" t="s">
        <v>3915</v>
      </c>
      <c r="G400" s="7" t="s">
        <v>3876</v>
      </c>
      <c r="H400" s="7" t="s">
        <v>3877</v>
      </c>
      <c r="I400" s="7" t="s">
        <v>2151</v>
      </c>
      <c r="J400" s="7" t="s">
        <v>3878</v>
      </c>
      <c r="K400" s="7" t="s">
        <v>2151</v>
      </c>
      <c r="L400" s="7" t="s">
        <v>2151</v>
      </c>
      <c r="M400" s="7" t="s">
        <v>3879</v>
      </c>
      <c r="N400" s="7" t="s">
        <v>3879</v>
      </c>
      <c r="O400" s="7" t="s">
        <v>41</v>
      </c>
      <c r="P400" s="7" t="s">
        <v>3880</v>
      </c>
      <c r="Q400" s="7" t="s">
        <v>3881</v>
      </c>
      <c r="R400" s="7" t="s">
        <v>5226</v>
      </c>
      <c r="S400" s="7" t="s">
        <v>33</v>
      </c>
      <c r="T400" s="7" t="s">
        <v>3883</v>
      </c>
      <c r="U400" s="7" t="s">
        <v>3884</v>
      </c>
      <c r="V400" s="7" t="s">
        <v>3885</v>
      </c>
    </row>
    <row r="401" s="7" customFormat="1" spans="1:22">
      <c r="A401" s="9">
        <v>872050188</v>
      </c>
      <c r="B401" s="7" t="s">
        <v>5175</v>
      </c>
      <c r="C401" s="7" t="s">
        <v>2153</v>
      </c>
      <c r="D401" s="7" t="s">
        <v>5119</v>
      </c>
      <c r="E401" s="7" t="s">
        <v>5227</v>
      </c>
      <c r="F401" s="7" t="s">
        <v>3895</v>
      </c>
      <c r="G401" s="7" t="s">
        <v>3876</v>
      </c>
      <c r="H401" s="7" t="s">
        <v>3877</v>
      </c>
      <c r="I401" s="7" t="s">
        <v>2154</v>
      </c>
      <c r="J401" s="7" t="s">
        <v>3878</v>
      </c>
      <c r="K401" s="7" t="s">
        <v>2154</v>
      </c>
      <c r="L401" s="7" t="s">
        <v>2154</v>
      </c>
      <c r="M401" s="7" t="s">
        <v>3879</v>
      </c>
      <c r="N401" s="7" t="s">
        <v>3879</v>
      </c>
      <c r="O401" s="7" t="s">
        <v>41</v>
      </c>
      <c r="P401" s="7" t="s">
        <v>3880</v>
      </c>
      <c r="Q401" s="7" t="s">
        <v>3881</v>
      </c>
      <c r="R401" s="7" t="s">
        <v>5228</v>
      </c>
      <c r="S401" s="7" t="s">
        <v>33</v>
      </c>
      <c r="T401" s="7" t="s">
        <v>3883</v>
      </c>
      <c r="U401" s="7" t="s">
        <v>3884</v>
      </c>
      <c r="V401" s="7" t="s">
        <v>4371</v>
      </c>
    </row>
    <row r="402" s="7" customFormat="1" spans="1:22">
      <c r="A402" s="9">
        <v>912094921</v>
      </c>
      <c r="B402" s="7" t="s">
        <v>5175</v>
      </c>
      <c r="C402" s="7" t="s">
        <v>3024</v>
      </c>
      <c r="D402" s="7" t="s">
        <v>5229</v>
      </c>
      <c r="E402" s="7" t="s">
        <v>5230</v>
      </c>
      <c r="F402" s="7" t="s">
        <v>3953</v>
      </c>
      <c r="G402" s="7" t="s">
        <v>3876</v>
      </c>
      <c r="H402" s="7" t="s">
        <v>3877</v>
      </c>
      <c r="I402" s="7" t="s">
        <v>3026</v>
      </c>
      <c r="J402" s="7" t="s">
        <v>3878</v>
      </c>
      <c r="K402" s="7" t="s">
        <v>3026</v>
      </c>
      <c r="L402" s="7" t="s">
        <v>3026</v>
      </c>
      <c r="M402" s="7" t="s">
        <v>3879</v>
      </c>
      <c r="N402" s="7" t="s">
        <v>3879</v>
      </c>
      <c r="O402" s="7" t="s">
        <v>41</v>
      </c>
      <c r="P402" s="7" t="s">
        <v>3880</v>
      </c>
      <c r="Q402" s="7" t="s">
        <v>3881</v>
      </c>
      <c r="R402" s="7" t="s">
        <v>5231</v>
      </c>
      <c r="S402" s="7" t="s">
        <v>33</v>
      </c>
      <c r="T402" s="7" t="s">
        <v>3883</v>
      </c>
      <c r="U402" s="7" t="s">
        <v>3884</v>
      </c>
      <c r="V402" s="7" t="s">
        <v>5232</v>
      </c>
    </row>
    <row r="403" s="7" customFormat="1" spans="1:22">
      <c r="A403" s="9">
        <v>872112480</v>
      </c>
      <c r="B403" s="7" t="s">
        <v>5175</v>
      </c>
      <c r="C403" s="7" t="s">
        <v>2156</v>
      </c>
      <c r="D403" s="7" t="s">
        <v>5233</v>
      </c>
      <c r="E403" s="7" t="s">
        <v>5234</v>
      </c>
      <c r="F403" s="7" t="s">
        <v>3895</v>
      </c>
      <c r="G403" s="7" t="s">
        <v>3876</v>
      </c>
      <c r="H403" s="7" t="s">
        <v>3877</v>
      </c>
      <c r="I403" s="7" t="s">
        <v>2158</v>
      </c>
      <c r="J403" s="7" t="s">
        <v>3878</v>
      </c>
      <c r="K403" s="7" t="s">
        <v>2158</v>
      </c>
      <c r="L403" s="7" t="s">
        <v>2158</v>
      </c>
      <c r="M403" s="7" t="s">
        <v>3879</v>
      </c>
      <c r="N403" s="7" t="s">
        <v>3879</v>
      </c>
      <c r="O403" s="7" t="s">
        <v>41</v>
      </c>
      <c r="P403" s="7" t="s">
        <v>3880</v>
      </c>
      <c r="Q403" s="7" t="s">
        <v>3881</v>
      </c>
      <c r="R403" s="7" t="s">
        <v>5235</v>
      </c>
      <c r="S403" s="7" t="s">
        <v>33</v>
      </c>
      <c r="T403" s="7" t="s">
        <v>3883</v>
      </c>
      <c r="U403" s="7" t="s">
        <v>3884</v>
      </c>
      <c r="V403" s="7" t="s">
        <v>5236</v>
      </c>
    </row>
    <row r="404" s="7" customFormat="1" spans="1:22">
      <c r="A404" s="9">
        <v>872112780</v>
      </c>
      <c r="B404" s="7" t="s">
        <v>5175</v>
      </c>
      <c r="C404" s="7" t="s">
        <v>2160</v>
      </c>
      <c r="D404" s="7" t="s">
        <v>5237</v>
      </c>
      <c r="E404" s="7" t="s">
        <v>5238</v>
      </c>
      <c r="F404" s="7" t="s">
        <v>3895</v>
      </c>
      <c r="G404" s="7" t="s">
        <v>3876</v>
      </c>
      <c r="H404" s="7" t="s">
        <v>3877</v>
      </c>
      <c r="I404" s="7" t="s">
        <v>2162</v>
      </c>
      <c r="J404" s="7" t="s">
        <v>3878</v>
      </c>
      <c r="K404" s="7" t="s">
        <v>2162</v>
      </c>
      <c r="L404" s="7" t="s">
        <v>2162</v>
      </c>
      <c r="M404" s="7" t="s">
        <v>3879</v>
      </c>
      <c r="N404" s="7" t="s">
        <v>3879</v>
      </c>
      <c r="O404" s="7" t="s">
        <v>41</v>
      </c>
      <c r="P404" s="7" t="s">
        <v>3880</v>
      </c>
      <c r="Q404" s="7" t="s">
        <v>3881</v>
      </c>
      <c r="R404" s="7" t="s">
        <v>5239</v>
      </c>
      <c r="S404" s="7" t="s">
        <v>33</v>
      </c>
      <c r="T404" s="7" t="s">
        <v>3883</v>
      </c>
      <c r="U404" s="7" t="s">
        <v>3884</v>
      </c>
      <c r="V404" s="7" t="s">
        <v>3885</v>
      </c>
    </row>
    <row r="405" s="7" customFormat="1" spans="1:22">
      <c r="A405" s="9">
        <v>872128320</v>
      </c>
      <c r="B405" s="7" t="s">
        <v>5240</v>
      </c>
      <c r="C405" s="7" t="s">
        <v>2164</v>
      </c>
      <c r="D405" s="7" t="s">
        <v>5241</v>
      </c>
      <c r="E405" s="7" t="s">
        <v>5242</v>
      </c>
      <c r="F405" s="7" t="s">
        <v>3915</v>
      </c>
      <c r="G405" s="7" t="s">
        <v>3876</v>
      </c>
      <c r="H405" s="7" t="s">
        <v>3877</v>
      </c>
      <c r="I405" s="7" t="s">
        <v>1065</v>
      </c>
      <c r="J405" s="7" t="s">
        <v>3878</v>
      </c>
      <c r="K405" s="7" t="s">
        <v>1065</v>
      </c>
      <c r="L405" s="7" t="s">
        <v>1065</v>
      </c>
      <c r="M405" s="7" t="s">
        <v>3879</v>
      </c>
      <c r="N405" s="7" t="s">
        <v>3879</v>
      </c>
      <c r="O405" s="7" t="s">
        <v>41</v>
      </c>
      <c r="P405" s="7" t="s">
        <v>3880</v>
      </c>
      <c r="Q405" s="7" t="s">
        <v>3881</v>
      </c>
      <c r="R405" s="7" t="s">
        <v>5243</v>
      </c>
      <c r="S405" s="7" t="s">
        <v>33</v>
      </c>
      <c r="T405" s="7" t="s">
        <v>3883</v>
      </c>
      <c r="U405" s="7" t="s">
        <v>3884</v>
      </c>
      <c r="V405" s="7" t="s">
        <v>4000</v>
      </c>
    </row>
    <row r="406" s="7" customFormat="1" spans="1:22">
      <c r="A406" s="9">
        <v>872167400</v>
      </c>
      <c r="B406" s="7" t="s">
        <v>5240</v>
      </c>
      <c r="C406" s="7" t="s">
        <v>2167</v>
      </c>
      <c r="D406" s="7" t="s">
        <v>5244</v>
      </c>
      <c r="E406" s="7" t="s">
        <v>5245</v>
      </c>
      <c r="F406" s="7" t="s">
        <v>3915</v>
      </c>
      <c r="G406" s="7" t="s">
        <v>3876</v>
      </c>
      <c r="H406" s="7" t="s">
        <v>3877</v>
      </c>
      <c r="I406" s="7" t="s">
        <v>2169</v>
      </c>
      <c r="J406" s="7" t="s">
        <v>3878</v>
      </c>
      <c r="K406" s="7" t="s">
        <v>2169</v>
      </c>
      <c r="L406" s="7" t="s">
        <v>2169</v>
      </c>
      <c r="M406" s="7" t="s">
        <v>3879</v>
      </c>
      <c r="N406" s="7" t="s">
        <v>3879</v>
      </c>
      <c r="O406" s="7" t="s">
        <v>41</v>
      </c>
      <c r="P406" s="7" t="s">
        <v>3880</v>
      </c>
      <c r="Q406" s="7" t="s">
        <v>3881</v>
      </c>
      <c r="R406" s="7" t="s">
        <v>5246</v>
      </c>
      <c r="S406" s="7" t="s">
        <v>33</v>
      </c>
      <c r="T406" s="7" t="s">
        <v>3883</v>
      </c>
      <c r="U406" s="7" t="s">
        <v>3884</v>
      </c>
      <c r="V406" s="7" t="s">
        <v>3885</v>
      </c>
    </row>
    <row r="407" s="7" customFormat="1" spans="1:22">
      <c r="A407" s="9">
        <v>912183853</v>
      </c>
      <c r="B407" s="7" t="s">
        <v>5240</v>
      </c>
      <c r="C407" s="7" t="s">
        <v>3028</v>
      </c>
      <c r="D407" s="7" t="s">
        <v>5247</v>
      </c>
      <c r="E407" s="7" t="s">
        <v>5248</v>
      </c>
      <c r="F407" s="7" t="s">
        <v>3895</v>
      </c>
      <c r="G407" s="7" t="s">
        <v>3876</v>
      </c>
      <c r="H407" s="7" t="s">
        <v>3877</v>
      </c>
      <c r="I407" s="7" t="s">
        <v>3030</v>
      </c>
      <c r="J407" s="7" t="s">
        <v>3878</v>
      </c>
      <c r="K407" s="7" t="s">
        <v>3030</v>
      </c>
      <c r="L407" s="7" t="s">
        <v>3030</v>
      </c>
      <c r="M407" s="7" t="s">
        <v>3879</v>
      </c>
      <c r="N407" s="7" t="s">
        <v>3879</v>
      </c>
      <c r="O407" s="7" t="s">
        <v>41</v>
      </c>
      <c r="P407" s="7" t="s">
        <v>3880</v>
      </c>
      <c r="Q407" s="7" t="s">
        <v>3881</v>
      </c>
      <c r="R407" s="7" t="s">
        <v>5249</v>
      </c>
      <c r="S407" s="7" t="s">
        <v>33</v>
      </c>
      <c r="T407" s="7" t="s">
        <v>3883</v>
      </c>
      <c r="U407" s="7" t="s">
        <v>3884</v>
      </c>
      <c r="V407" s="7" t="s">
        <v>3936</v>
      </c>
    </row>
    <row r="408" s="7" customFormat="1" spans="1:22">
      <c r="A408" s="9">
        <v>585758782</v>
      </c>
      <c r="B408" s="7" t="s">
        <v>5240</v>
      </c>
      <c r="C408" s="7" t="s">
        <v>1113</v>
      </c>
      <c r="D408" s="7" t="s">
        <v>5250</v>
      </c>
      <c r="E408" s="7" t="s">
        <v>5251</v>
      </c>
      <c r="F408" s="7" t="s">
        <v>3953</v>
      </c>
      <c r="G408" s="7" t="s">
        <v>3876</v>
      </c>
      <c r="H408" s="7" t="s">
        <v>3877</v>
      </c>
      <c r="I408" s="7" t="s">
        <v>1115</v>
      </c>
      <c r="J408" s="7" t="s">
        <v>3878</v>
      </c>
      <c r="K408" s="7" t="s">
        <v>1115</v>
      </c>
      <c r="L408" s="7" t="s">
        <v>1115</v>
      </c>
      <c r="M408" s="7" t="s">
        <v>3879</v>
      </c>
      <c r="N408" s="7" t="s">
        <v>3879</v>
      </c>
      <c r="O408" s="7" t="s">
        <v>41</v>
      </c>
      <c r="P408" s="7" t="s">
        <v>3880</v>
      </c>
      <c r="Q408" s="7" t="s">
        <v>3881</v>
      </c>
      <c r="R408" s="7" t="s">
        <v>5252</v>
      </c>
      <c r="S408" s="7" t="s">
        <v>33</v>
      </c>
      <c r="T408" s="7" t="s">
        <v>3883</v>
      </c>
      <c r="U408" s="7" t="s">
        <v>3884</v>
      </c>
      <c r="V408" s="7" t="s">
        <v>3955</v>
      </c>
    </row>
    <row r="409" s="7" customFormat="1" spans="1:22">
      <c r="A409" s="9">
        <v>872242088</v>
      </c>
      <c r="B409" s="7" t="s">
        <v>5240</v>
      </c>
      <c r="C409" s="7" t="s">
        <v>2171</v>
      </c>
      <c r="D409" s="7" t="s">
        <v>5253</v>
      </c>
      <c r="E409" s="7" t="s">
        <v>5254</v>
      </c>
      <c r="F409" s="7" t="s">
        <v>3915</v>
      </c>
      <c r="G409" s="7" t="s">
        <v>3876</v>
      </c>
      <c r="H409" s="7" t="s">
        <v>3877</v>
      </c>
      <c r="I409" s="7" t="s">
        <v>2173</v>
      </c>
      <c r="J409" s="7" t="s">
        <v>3878</v>
      </c>
      <c r="K409" s="7" t="s">
        <v>2173</v>
      </c>
      <c r="L409" s="7" t="s">
        <v>2173</v>
      </c>
      <c r="M409" s="7" t="s">
        <v>3879</v>
      </c>
      <c r="N409" s="7" t="s">
        <v>3879</v>
      </c>
      <c r="O409" s="7" t="s">
        <v>41</v>
      </c>
      <c r="P409" s="7" t="s">
        <v>3880</v>
      </c>
      <c r="Q409" s="7" t="s">
        <v>3881</v>
      </c>
      <c r="R409" s="7" t="s">
        <v>5255</v>
      </c>
      <c r="S409" s="7" t="s">
        <v>33</v>
      </c>
      <c r="T409" s="7" t="s">
        <v>3883</v>
      </c>
      <c r="U409" s="7" t="s">
        <v>3884</v>
      </c>
      <c r="V409" s="7" t="s">
        <v>3885</v>
      </c>
    </row>
    <row r="410" s="7" customFormat="1" spans="1:22">
      <c r="A410" s="9">
        <v>585806434</v>
      </c>
      <c r="B410" s="7" t="s">
        <v>5240</v>
      </c>
      <c r="C410" s="7" t="s">
        <v>1117</v>
      </c>
      <c r="D410" s="7" t="s">
        <v>5256</v>
      </c>
      <c r="E410" s="7" t="s">
        <v>5257</v>
      </c>
      <c r="F410" s="7" t="s">
        <v>3895</v>
      </c>
      <c r="G410" s="7" t="s">
        <v>3876</v>
      </c>
      <c r="H410" s="7" t="s">
        <v>3877</v>
      </c>
      <c r="I410" s="7" t="s">
        <v>1119</v>
      </c>
      <c r="J410" s="7" t="s">
        <v>3878</v>
      </c>
      <c r="K410" s="7" t="s">
        <v>1119</v>
      </c>
      <c r="L410" s="7" t="s">
        <v>1119</v>
      </c>
      <c r="M410" s="7" t="s">
        <v>3879</v>
      </c>
      <c r="N410" s="7" t="s">
        <v>3879</v>
      </c>
      <c r="O410" s="7" t="s">
        <v>41</v>
      </c>
      <c r="P410" s="7" t="s">
        <v>3880</v>
      </c>
      <c r="Q410" s="7" t="s">
        <v>3881</v>
      </c>
      <c r="R410" s="7" t="s">
        <v>5258</v>
      </c>
      <c r="S410" s="7" t="s">
        <v>33</v>
      </c>
      <c r="T410" s="7" t="s">
        <v>3883</v>
      </c>
      <c r="U410" s="7" t="s">
        <v>3884</v>
      </c>
      <c r="V410" s="7" t="s">
        <v>3955</v>
      </c>
    </row>
    <row r="411" s="7" customFormat="1" spans="1:22">
      <c r="A411" s="9">
        <v>872359768</v>
      </c>
      <c r="B411" s="7" t="s">
        <v>5240</v>
      </c>
      <c r="C411" s="7" t="s">
        <v>5259</v>
      </c>
      <c r="D411" s="7" t="s">
        <v>4528</v>
      </c>
      <c r="E411" s="7" t="s">
        <v>5260</v>
      </c>
      <c r="F411" s="7" t="s">
        <v>3915</v>
      </c>
      <c r="G411" s="7" t="s">
        <v>3876</v>
      </c>
      <c r="H411" s="7" t="s">
        <v>3877</v>
      </c>
      <c r="I411" s="7" t="s">
        <v>1193</v>
      </c>
      <c r="J411" s="7" t="s">
        <v>3878</v>
      </c>
      <c r="K411" s="7" t="s">
        <v>1193</v>
      </c>
      <c r="L411" s="7" t="s">
        <v>1193</v>
      </c>
      <c r="M411" s="7" t="s">
        <v>3879</v>
      </c>
      <c r="N411" s="7" t="s">
        <v>3879</v>
      </c>
      <c r="O411" s="7" t="s">
        <v>41</v>
      </c>
      <c r="P411" s="7" t="s">
        <v>3880</v>
      </c>
      <c r="Q411" s="7" t="s">
        <v>3881</v>
      </c>
      <c r="R411" s="7" t="s">
        <v>5261</v>
      </c>
      <c r="S411" s="7" t="s">
        <v>33</v>
      </c>
      <c r="T411" s="7" t="s">
        <v>3883</v>
      </c>
      <c r="U411" s="7" t="s">
        <v>3845</v>
      </c>
      <c r="V411" s="7" t="s">
        <v>4000</v>
      </c>
    </row>
    <row r="412" s="7" customFormat="1" spans="1:22">
      <c r="A412" s="9">
        <v>872384528</v>
      </c>
      <c r="B412" s="7" t="s">
        <v>5240</v>
      </c>
      <c r="C412" s="7" t="s">
        <v>2177</v>
      </c>
      <c r="D412" s="7" t="s">
        <v>4028</v>
      </c>
      <c r="E412" s="7" t="s">
        <v>5262</v>
      </c>
      <c r="F412" s="7" t="s">
        <v>3915</v>
      </c>
      <c r="G412" s="7" t="s">
        <v>3876</v>
      </c>
      <c r="H412" s="7" t="s">
        <v>3877</v>
      </c>
      <c r="I412" s="7" t="s">
        <v>2178</v>
      </c>
      <c r="J412" s="7" t="s">
        <v>3878</v>
      </c>
      <c r="K412" s="7" t="s">
        <v>2178</v>
      </c>
      <c r="L412" s="7" t="s">
        <v>2178</v>
      </c>
      <c r="M412" s="7" t="s">
        <v>3879</v>
      </c>
      <c r="N412" s="7" t="s">
        <v>3879</v>
      </c>
      <c r="O412" s="7" t="s">
        <v>41</v>
      </c>
      <c r="P412" s="7" t="s">
        <v>3880</v>
      </c>
      <c r="Q412" s="7" t="s">
        <v>3881</v>
      </c>
      <c r="R412" s="7" t="s">
        <v>5263</v>
      </c>
      <c r="S412" s="7" t="s">
        <v>33</v>
      </c>
      <c r="T412" s="7" t="s">
        <v>3883</v>
      </c>
      <c r="U412" s="7" t="s">
        <v>3884</v>
      </c>
      <c r="V412" s="7" t="s">
        <v>4031</v>
      </c>
    </row>
    <row r="413" s="7" customFormat="1" spans="1:22">
      <c r="A413" s="9">
        <v>912502897</v>
      </c>
      <c r="B413" s="7" t="s">
        <v>5240</v>
      </c>
      <c r="C413" s="7" t="s">
        <v>5264</v>
      </c>
      <c r="D413" s="7" t="s">
        <v>5265</v>
      </c>
      <c r="E413" s="7" t="s">
        <v>5266</v>
      </c>
      <c r="F413" s="7" t="s">
        <v>3875</v>
      </c>
      <c r="G413" s="7" t="s">
        <v>3876</v>
      </c>
      <c r="H413" s="7" t="s">
        <v>3877</v>
      </c>
      <c r="I413" s="7" t="s">
        <v>3034</v>
      </c>
      <c r="J413" s="7" t="s">
        <v>3878</v>
      </c>
      <c r="K413" s="7" t="s">
        <v>3034</v>
      </c>
      <c r="L413" s="7" t="s">
        <v>3034</v>
      </c>
      <c r="M413" s="7" t="s">
        <v>3879</v>
      </c>
      <c r="N413" s="7" t="s">
        <v>3879</v>
      </c>
      <c r="O413" s="7" t="s">
        <v>41</v>
      </c>
      <c r="P413" s="7" t="s">
        <v>3880</v>
      </c>
      <c r="Q413" s="7" t="s">
        <v>3881</v>
      </c>
      <c r="R413" s="7" t="s">
        <v>5267</v>
      </c>
      <c r="S413" s="7" t="s">
        <v>33</v>
      </c>
      <c r="T413" s="7" t="s">
        <v>3883</v>
      </c>
      <c r="U413" s="7" t="s">
        <v>3845</v>
      </c>
      <c r="V413" s="7" t="s">
        <v>4031</v>
      </c>
    </row>
    <row r="414" s="7" customFormat="1" spans="1:22">
      <c r="A414" s="9">
        <v>872601052</v>
      </c>
      <c r="B414" s="7" t="s">
        <v>5240</v>
      </c>
      <c r="C414" s="7" t="s">
        <v>2180</v>
      </c>
      <c r="D414" s="7" t="s">
        <v>4285</v>
      </c>
      <c r="E414" s="7" t="s">
        <v>5268</v>
      </c>
      <c r="F414" s="7" t="s">
        <v>3895</v>
      </c>
      <c r="G414" s="7" t="s">
        <v>3876</v>
      </c>
      <c r="H414" s="7" t="s">
        <v>3877</v>
      </c>
      <c r="I414" s="7" t="s">
        <v>2181</v>
      </c>
      <c r="J414" s="7" t="s">
        <v>3878</v>
      </c>
      <c r="K414" s="7" t="s">
        <v>2181</v>
      </c>
      <c r="L414" s="7" t="s">
        <v>2181</v>
      </c>
      <c r="M414" s="7" t="s">
        <v>3879</v>
      </c>
      <c r="N414" s="7" t="s">
        <v>3879</v>
      </c>
      <c r="O414" s="7" t="s">
        <v>41</v>
      </c>
      <c r="P414" s="7" t="s">
        <v>3880</v>
      </c>
      <c r="Q414" s="7" t="s">
        <v>3881</v>
      </c>
      <c r="R414" s="7" t="s">
        <v>5269</v>
      </c>
      <c r="S414" s="7" t="s">
        <v>33</v>
      </c>
      <c r="T414" s="7" t="s">
        <v>3883</v>
      </c>
      <c r="U414" s="7" t="s">
        <v>3884</v>
      </c>
      <c r="V414" s="7" t="s">
        <v>3885</v>
      </c>
    </row>
    <row r="415" s="7" customFormat="1" spans="1:22">
      <c r="A415" s="9">
        <v>872637436</v>
      </c>
      <c r="B415" s="7" t="s">
        <v>5240</v>
      </c>
      <c r="C415" s="7" t="s">
        <v>2183</v>
      </c>
      <c r="D415" s="7" t="s">
        <v>5270</v>
      </c>
      <c r="E415" s="7" t="s">
        <v>5271</v>
      </c>
      <c r="F415" s="7" t="s">
        <v>3915</v>
      </c>
      <c r="G415" s="7" t="s">
        <v>3876</v>
      </c>
      <c r="H415" s="7" t="s">
        <v>3877</v>
      </c>
      <c r="I415" s="7" t="s">
        <v>2185</v>
      </c>
      <c r="J415" s="7" t="s">
        <v>3878</v>
      </c>
      <c r="K415" s="7" t="s">
        <v>2185</v>
      </c>
      <c r="L415" s="7" t="s">
        <v>2185</v>
      </c>
      <c r="M415" s="7" t="s">
        <v>3879</v>
      </c>
      <c r="N415" s="7" t="s">
        <v>3879</v>
      </c>
      <c r="O415" s="7" t="s">
        <v>41</v>
      </c>
      <c r="P415" s="7" t="s">
        <v>3880</v>
      </c>
      <c r="Q415" s="7" t="s">
        <v>3881</v>
      </c>
      <c r="R415" s="7" t="s">
        <v>5272</v>
      </c>
      <c r="S415" s="7" t="s">
        <v>33</v>
      </c>
      <c r="T415" s="7" t="s">
        <v>3883</v>
      </c>
      <c r="U415" s="7" t="s">
        <v>3884</v>
      </c>
      <c r="V415" s="7" t="s">
        <v>4000</v>
      </c>
    </row>
    <row r="416" s="7" customFormat="1" spans="1:22">
      <c r="A416" s="9">
        <v>872769752</v>
      </c>
      <c r="B416" s="7" t="s">
        <v>5240</v>
      </c>
      <c r="C416" s="7" t="s">
        <v>2187</v>
      </c>
      <c r="D416" s="7" t="s">
        <v>5128</v>
      </c>
      <c r="E416" s="7" t="s">
        <v>5273</v>
      </c>
      <c r="F416" s="7" t="s">
        <v>3915</v>
      </c>
      <c r="G416" s="7" t="s">
        <v>3876</v>
      </c>
      <c r="H416" s="7" t="s">
        <v>3877</v>
      </c>
      <c r="I416" s="7" t="s">
        <v>2188</v>
      </c>
      <c r="J416" s="7" t="s">
        <v>3878</v>
      </c>
      <c r="K416" s="7" t="s">
        <v>2188</v>
      </c>
      <c r="L416" s="7" t="s">
        <v>2188</v>
      </c>
      <c r="M416" s="7" t="s">
        <v>3879</v>
      </c>
      <c r="N416" s="7" t="s">
        <v>3879</v>
      </c>
      <c r="O416" s="7" t="s">
        <v>41</v>
      </c>
      <c r="P416" s="7" t="s">
        <v>3880</v>
      </c>
      <c r="Q416" s="7" t="s">
        <v>3881</v>
      </c>
      <c r="R416" s="7" t="s">
        <v>5274</v>
      </c>
      <c r="S416" s="7" t="s">
        <v>33</v>
      </c>
      <c r="T416" s="7" t="s">
        <v>3883</v>
      </c>
      <c r="U416" s="7" t="s">
        <v>3845</v>
      </c>
      <c r="V416" s="7" t="s">
        <v>4031</v>
      </c>
    </row>
    <row r="417" s="7" customFormat="1" spans="1:22">
      <c r="A417" s="9">
        <v>912918765</v>
      </c>
      <c r="B417" s="7" t="s">
        <v>5275</v>
      </c>
      <c r="C417" s="7" t="s">
        <v>3036</v>
      </c>
      <c r="D417" s="7" t="s">
        <v>5276</v>
      </c>
      <c r="E417" s="7" t="s">
        <v>5277</v>
      </c>
      <c r="F417" s="7" t="s">
        <v>3895</v>
      </c>
      <c r="G417" s="7" t="s">
        <v>3876</v>
      </c>
      <c r="H417" s="7" t="s">
        <v>3877</v>
      </c>
      <c r="I417" s="7" t="s">
        <v>2534</v>
      </c>
      <c r="J417" s="7" t="s">
        <v>3878</v>
      </c>
      <c r="K417" s="7" t="s">
        <v>2534</v>
      </c>
      <c r="L417" s="7" t="s">
        <v>2534</v>
      </c>
      <c r="M417" s="7" t="s">
        <v>3879</v>
      </c>
      <c r="N417" s="7" t="s">
        <v>3879</v>
      </c>
      <c r="O417" s="7" t="s">
        <v>41</v>
      </c>
      <c r="P417" s="7" t="s">
        <v>3880</v>
      </c>
      <c r="Q417" s="7" t="s">
        <v>3881</v>
      </c>
      <c r="R417" s="7" t="s">
        <v>5278</v>
      </c>
      <c r="S417" s="7" t="s">
        <v>33</v>
      </c>
      <c r="T417" s="7" t="s">
        <v>3883</v>
      </c>
      <c r="U417" s="7" t="s">
        <v>3884</v>
      </c>
      <c r="V417" s="7" t="s">
        <v>3936</v>
      </c>
    </row>
    <row r="418" s="7" customFormat="1" spans="1:22">
      <c r="A418" s="9">
        <v>873093860</v>
      </c>
      <c r="B418" s="7" t="s">
        <v>5275</v>
      </c>
      <c r="C418" s="7" t="s">
        <v>2194</v>
      </c>
      <c r="D418" s="7" t="s">
        <v>5279</v>
      </c>
      <c r="E418" s="7" t="s">
        <v>5280</v>
      </c>
      <c r="F418" s="7" t="s">
        <v>3915</v>
      </c>
      <c r="G418" s="7" t="s">
        <v>3876</v>
      </c>
      <c r="H418" s="7" t="s">
        <v>3877</v>
      </c>
      <c r="I418" s="7" t="s">
        <v>2054</v>
      </c>
      <c r="J418" s="7" t="s">
        <v>3878</v>
      </c>
      <c r="K418" s="7" t="s">
        <v>2054</v>
      </c>
      <c r="L418" s="7" t="s">
        <v>2054</v>
      </c>
      <c r="M418" s="7" t="s">
        <v>3879</v>
      </c>
      <c r="N418" s="7" t="s">
        <v>3879</v>
      </c>
      <c r="O418" s="7" t="s">
        <v>41</v>
      </c>
      <c r="P418" s="7" t="s">
        <v>3880</v>
      </c>
      <c r="Q418" s="7" t="s">
        <v>3881</v>
      </c>
      <c r="R418" s="7" t="s">
        <v>5281</v>
      </c>
      <c r="S418" s="7" t="s">
        <v>33</v>
      </c>
      <c r="T418" s="7" t="s">
        <v>3883</v>
      </c>
      <c r="U418" s="7" t="s">
        <v>3884</v>
      </c>
      <c r="V418" s="7" t="s">
        <v>3885</v>
      </c>
    </row>
    <row r="419" s="7" customFormat="1" spans="1:22">
      <c r="A419" s="9">
        <v>873101616</v>
      </c>
      <c r="B419" s="7" t="s">
        <v>5275</v>
      </c>
      <c r="C419" s="7" t="s">
        <v>2197</v>
      </c>
      <c r="D419" s="7" t="s">
        <v>5282</v>
      </c>
      <c r="E419" s="7" t="s">
        <v>5283</v>
      </c>
      <c r="F419" s="7" t="s">
        <v>3895</v>
      </c>
      <c r="G419" s="7" t="s">
        <v>3876</v>
      </c>
      <c r="H419" s="7" t="s">
        <v>3877</v>
      </c>
      <c r="I419" s="7" t="s">
        <v>2198</v>
      </c>
      <c r="J419" s="7" t="s">
        <v>3878</v>
      </c>
      <c r="K419" s="7" t="s">
        <v>2198</v>
      </c>
      <c r="L419" s="7" t="s">
        <v>2198</v>
      </c>
      <c r="M419" s="7" t="s">
        <v>3879</v>
      </c>
      <c r="N419" s="7" t="s">
        <v>3879</v>
      </c>
      <c r="O419" s="7" t="s">
        <v>41</v>
      </c>
      <c r="P419" s="7" t="s">
        <v>3880</v>
      </c>
      <c r="Q419" s="7" t="s">
        <v>3881</v>
      </c>
      <c r="R419" s="7" t="s">
        <v>5284</v>
      </c>
      <c r="S419" s="7" t="s">
        <v>33</v>
      </c>
      <c r="T419" s="7" t="s">
        <v>3883</v>
      </c>
      <c r="U419" s="7" t="s">
        <v>3884</v>
      </c>
      <c r="V419" s="7" t="s">
        <v>3885</v>
      </c>
    </row>
    <row r="420" s="7" customFormat="1" spans="1:22">
      <c r="A420" s="9">
        <v>873175788</v>
      </c>
      <c r="B420" s="7" t="s">
        <v>5275</v>
      </c>
      <c r="C420" s="7" t="s">
        <v>601</v>
      </c>
      <c r="D420" s="7" t="s">
        <v>5285</v>
      </c>
      <c r="E420" s="7" t="s">
        <v>5286</v>
      </c>
      <c r="F420" s="7" t="s">
        <v>3895</v>
      </c>
      <c r="G420" s="7" t="s">
        <v>3876</v>
      </c>
      <c r="H420" s="7" t="s">
        <v>3877</v>
      </c>
      <c r="I420" s="7" t="s">
        <v>5287</v>
      </c>
      <c r="J420" s="7" t="s">
        <v>3878</v>
      </c>
      <c r="K420" s="7" t="s">
        <v>5287</v>
      </c>
      <c r="L420" s="7" t="s">
        <v>41</v>
      </c>
      <c r="M420" s="7" t="s">
        <v>5288</v>
      </c>
      <c r="N420" s="7" t="s">
        <v>5288</v>
      </c>
      <c r="O420" s="7" t="s">
        <v>41</v>
      </c>
      <c r="P420" s="7" t="s">
        <v>3880</v>
      </c>
      <c r="Q420" s="7" t="s">
        <v>3881</v>
      </c>
      <c r="R420" s="7" t="s">
        <v>5289</v>
      </c>
      <c r="S420" s="7" t="s">
        <v>33</v>
      </c>
      <c r="T420" s="7" t="s">
        <v>3883</v>
      </c>
      <c r="U420" s="7" t="s">
        <v>3884</v>
      </c>
      <c r="V420" s="7" t="s">
        <v>3885</v>
      </c>
    </row>
    <row r="421" s="7" customFormat="1" spans="1:22">
      <c r="A421" s="9">
        <v>913171901</v>
      </c>
      <c r="B421" s="7" t="s">
        <v>5275</v>
      </c>
      <c r="C421" s="7" t="s">
        <v>3039</v>
      </c>
      <c r="D421" s="7" t="s">
        <v>5290</v>
      </c>
      <c r="E421" s="7" t="s">
        <v>5291</v>
      </c>
      <c r="F421" s="7" t="s">
        <v>3915</v>
      </c>
      <c r="G421" s="7" t="s">
        <v>3876</v>
      </c>
      <c r="H421" s="7" t="s">
        <v>3877</v>
      </c>
      <c r="I421" s="7" t="s">
        <v>2847</v>
      </c>
      <c r="J421" s="7" t="s">
        <v>3878</v>
      </c>
      <c r="K421" s="7" t="s">
        <v>2847</v>
      </c>
      <c r="L421" s="7" t="s">
        <v>2847</v>
      </c>
      <c r="M421" s="7" t="s">
        <v>3879</v>
      </c>
      <c r="N421" s="7" t="s">
        <v>3879</v>
      </c>
      <c r="O421" s="7" t="s">
        <v>41</v>
      </c>
      <c r="P421" s="7" t="s">
        <v>3880</v>
      </c>
      <c r="Q421" s="7" t="s">
        <v>3881</v>
      </c>
      <c r="R421" s="7" t="s">
        <v>5292</v>
      </c>
      <c r="S421" s="7" t="s">
        <v>33</v>
      </c>
      <c r="T421" s="7" t="s">
        <v>3883</v>
      </c>
      <c r="U421" s="7" t="s">
        <v>3884</v>
      </c>
      <c r="V421" s="7" t="s">
        <v>3936</v>
      </c>
    </row>
    <row r="422" s="7" customFormat="1" spans="1:22">
      <c r="A422" s="9">
        <v>873180824</v>
      </c>
      <c r="B422" s="7" t="s">
        <v>5275</v>
      </c>
      <c r="C422" s="7" t="s">
        <v>604</v>
      </c>
      <c r="D422" s="7" t="s">
        <v>5293</v>
      </c>
      <c r="E422" s="7" t="s">
        <v>5294</v>
      </c>
      <c r="F422" s="7" t="s">
        <v>3915</v>
      </c>
      <c r="G422" s="7" t="s">
        <v>3876</v>
      </c>
      <c r="H422" s="7" t="s">
        <v>3877</v>
      </c>
      <c r="I422" s="7" t="s">
        <v>2169</v>
      </c>
      <c r="J422" s="7" t="s">
        <v>3878</v>
      </c>
      <c r="K422" s="7" t="s">
        <v>2169</v>
      </c>
      <c r="L422" s="7" t="s">
        <v>2169</v>
      </c>
      <c r="M422" s="7" t="s">
        <v>3879</v>
      </c>
      <c r="N422" s="7" t="s">
        <v>3879</v>
      </c>
      <c r="O422" s="7" t="s">
        <v>41</v>
      </c>
      <c r="P422" s="7" t="s">
        <v>3880</v>
      </c>
      <c r="Q422" s="7" t="s">
        <v>3881</v>
      </c>
      <c r="R422" s="7" t="s">
        <v>5295</v>
      </c>
      <c r="S422" s="7" t="s">
        <v>33</v>
      </c>
      <c r="T422" s="7" t="s">
        <v>3883</v>
      </c>
      <c r="U422" s="7" t="s">
        <v>3884</v>
      </c>
      <c r="V422" s="7" t="s">
        <v>3885</v>
      </c>
    </row>
    <row r="423" s="7" customFormat="1" spans="1:22">
      <c r="A423" s="9">
        <v>873218212</v>
      </c>
      <c r="B423" s="7" t="s">
        <v>5275</v>
      </c>
      <c r="C423" s="7" t="s">
        <v>2200</v>
      </c>
      <c r="D423" s="7" t="s">
        <v>5296</v>
      </c>
      <c r="E423" s="7" t="s">
        <v>5297</v>
      </c>
      <c r="F423" s="7" t="s">
        <v>3915</v>
      </c>
      <c r="G423" s="7" t="s">
        <v>3876</v>
      </c>
      <c r="H423" s="7" t="s">
        <v>3877</v>
      </c>
      <c r="I423" s="7" t="s">
        <v>2202</v>
      </c>
      <c r="J423" s="7" t="s">
        <v>3878</v>
      </c>
      <c r="K423" s="7" t="s">
        <v>2202</v>
      </c>
      <c r="L423" s="7" t="s">
        <v>2202</v>
      </c>
      <c r="M423" s="7" t="s">
        <v>3879</v>
      </c>
      <c r="N423" s="7" t="s">
        <v>3879</v>
      </c>
      <c r="O423" s="7" t="s">
        <v>41</v>
      </c>
      <c r="P423" s="7" t="s">
        <v>3880</v>
      </c>
      <c r="Q423" s="7" t="s">
        <v>3881</v>
      </c>
      <c r="R423" s="7" t="s">
        <v>5298</v>
      </c>
      <c r="S423" s="7" t="s">
        <v>33</v>
      </c>
      <c r="T423" s="7" t="s">
        <v>3883</v>
      </c>
      <c r="U423" s="7" t="s">
        <v>3884</v>
      </c>
      <c r="V423" s="7" t="s">
        <v>3927</v>
      </c>
    </row>
    <row r="424" s="7" customFormat="1" spans="1:22">
      <c r="A424" s="9">
        <v>913250293</v>
      </c>
      <c r="B424" s="7" t="s">
        <v>5275</v>
      </c>
      <c r="C424" s="7" t="s">
        <v>3042</v>
      </c>
      <c r="D424" s="7" t="s">
        <v>5299</v>
      </c>
      <c r="E424" s="7" t="s">
        <v>5300</v>
      </c>
      <c r="F424" s="7" t="s">
        <v>3915</v>
      </c>
      <c r="G424" s="7" t="s">
        <v>3876</v>
      </c>
      <c r="H424" s="7" t="s">
        <v>3877</v>
      </c>
      <c r="I424" s="7" t="s">
        <v>3044</v>
      </c>
      <c r="J424" s="7" t="s">
        <v>3878</v>
      </c>
      <c r="K424" s="7" t="s">
        <v>3044</v>
      </c>
      <c r="L424" s="7" t="s">
        <v>3044</v>
      </c>
      <c r="M424" s="7" t="s">
        <v>3879</v>
      </c>
      <c r="N424" s="7" t="s">
        <v>3879</v>
      </c>
      <c r="O424" s="7" t="s">
        <v>41</v>
      </c>
      <c r="P424" s="7" t="s">
        <v>3880</v>
      </c>
      <c r="Q424" s="7" t="s">
        <v>3881</v>
      </c>
      <c r="R424" s="7" t="s">
        <v>5301</v>
      </c>
      <c r="S424" s="7" t="s">
        <v>33</v>
      </c>
      <c r="T424" s="7" t="s">
        <v>3883</v>
      </c>
      <c r="U424" s="7" t="s">
        <v>3884</v>
      </c>
      <c r="V424" s="7" t="s">
        <v>3897</v>
      </c>
    </row>
    <row r="425" s="7" customFormat="1" spans="1:22">
      <c r="A425" s="9">
        <v>873314516</v>
      </c>
      <c r="B425" s="7" t="s">
        <v>5275</v>
      </c>
      <c r="C425" s="7" t="s">
        <v>2204</v>
      </c>
      <c r="D425" s="7" t="s">
        <v>5282</v>
      </c>
      <c r="E425" s="7" t="s">
        <v>5302</v>
      </c>
      <c r="F425" s="7" t="s">
        <v>3915</v>
      </c>
      <c r="G425" s="7" t="s">
        <v>3876</v>
      </c>
      <c r="H425" s="7" t="s">
        <v>3877</v>
      </c>
      <c r="I425" s="7" t="s">
        <v>2205</v>
      </c>
      <c r="J425" s="7" t="s">
        <v>3878</v>
      </c>
      <c r="K425" s="7" t="s">
        <v>2205</v>
      </c>
      <c r="L425" s="7" t="s">
        <v>2205</v>
      </c>
      <c r="M425" s="7" t="s">
        <v>3879</v>
      </c>
      <c r="N425" s="7" t="s">
        <v>3879</v>
      </c>
      <c r="O425" s="7" t="s">
        <v>41</v>
      </c>
      <c r="P425" s="7" t="s">
        <v>3880</v>
      </c>
      <c r="Q425" s="7" t="s">
        <v>3881</v>
      </c>
      <c r="R425" s="7" t="s">
        <v>5303</v>
      </c>
      <c r="S425" s="7" t="s">
        <v>33</v>
      </c>
      <c r="T425" s="7" t="s">
        <v>3883</v>
      </c>
      <c r="U425" s="7" t="s">
        <v>3884</v>
      </c>
      <c r="V425" s="7" t="s">
        <v>3885</v>
      </c>
    </row>
    <row r="426" s="7" customFormat="1" spans="1:22">
      <c r="A426" s="9">
        <v>873338336</v>
      </c>
      <c r="B426" s="7" t="s">
        <v>5275</v>
      </c>
      <c r="C426" s="7" t="s">
        <v>2207</v>
      </c>
      <c r="D426" s="7" t="s">
        <v>4240</v>
      </c>
      <c r="E426" s="7" t="s">
        <v>5304</v>
      </c>
      <c r="F426" s="7" t="s">
        <v>3895</v>
      </c>
      <c r="G426" s="7" t="s">
        <v>3876</v>
      </c>
      <c r="H426" s="7" t="s">
        <v>3877</v>
      </c>
      <c r="I426" s="7" t="s">
        <v>2208</v>
      </c>
      <c r="J426" s="7" t="s">
        <v>3878</v>
      </c>
      <c r="K426" s="7" t="s">
        <v>2208</v>
      </c>
      <c r="L426" s="7" t="s">
        <v>2208</v>
      </c>
      <c r="M426" s="7" t="s">
        <v>3879</v>
      </c>
      <c r="N426" s="7" t="s">
        <v>3879</v>
      </c>
      <c r="O426" s="7" t="s">
        <v>41</v>
      </c>
      <c r="P426" s="7" t="s">
        <v>3880</v>
      </c>
      <c r="Q426" s="7" t="s">
        <v>3881</v>
      </c>
      <c r="R426" s="7" t="s">
        <v>5305</v>
      </c>
      <c r="S426" s="7" t="s">
        <v>33</v>
      </c>
      <c r="T426" s="7" t="s">
        <v>3883</v>
      </c>
      <c r="U426" s="7" t="s">
        <v>3884</v>
      </c>
      <c r="V426" s="7" t="s">
        <v>3885</v>
      </c>
    </row>
    <row r="427" s="7" customFormat="1" spans="1:22">
      <c r="A427" s="9">
        <v>873467956</v>
      </c>
      <c r="B427" s="7" t="s">
        <v>5275</v>
      </c>
      <c r="C427" s="7" t="s">
        <v>2210</v>
      </c>
      <c r="D427" s="7" t="s">
        <v>5306</v>
      </c>
      <c r="E427" s="7" t="s">
        <v>5307</v>
      </c>
      <c r="F427" s="7" t="s">
        <v>3895</v>
      </c>
      <c r="G427" s="7" t="s">
        <v>3876</v>
      </c>
      <c r="H427" s="7" t="s">
        <v>3877</v>
      </c>
      <c r="I427" s="7" t="s">
        <v>2212</v>
      </c>
      <c r="J427" s="7" t="s">
        <v>3878</v>
      </c>
      <c r="K427" s="7" t="s">
        <v>2212</v>
      </c>
      <c r="L427" s="7" t="s">
        <v>2212</v>
      </c>
      <c r="M427" s="7" t="s">
        <v>3879</v>
      </c>
      <c r="N427" s="7" t="s">
        <v>3879</v>
      </c>
      <c r="O427" s="7" t="s">
        <v>41</v>
      </c>
      <c r="P427" s="7" t="s">
        <v>3880</v>
      </c>
      <c r="Q427" s="7" t="s">
        <v>3881</v>
      </c>
      <c r="R427" s="7" t="s">
        <v>5308</v>
      </c>
      <c r="S427" s="7" t="s">
        <v>33</v>
      </c>
      <c r="T427" s="7" t="s">
        <v>3883</v>
      </c>
      <c r="U427" s="7" t="s">
        <v>3884</v>
      </c>
      <c r="V427" s="7" t="s">
        <v>4031</v>
      </c>
    </row>
    <row r="428" s="7" customFormat="1" spans="1:22">
      <c r="A428" s="9">
        <v>873468472</v>
      </c>
      <c r="B428" s="7" t="s">
        <v>5275</v>
      </c>
      <c r="C428" s="7" t="s">
        <v>2214</v>
      </c>
      <c r="D428" s="7" t="s">
        <v>5309</v>
      </c>
      <c r="E428" s="7" t="s">
        <v>5310</v>
      </c>
      <c r="F428" s="7" t="s">
        <v>3875</v>
      </c>
      <c r="G428" s="7" t="s">
        <v>3876</v>
      </c>
      <c r="H428" s="7" t="s">
        <v>3877</v>
      </c>
      <c r="I428" s="7" t="s">
        <v>2216</v>
      </c>
      <c r="J428" s="7" t="s">
        <v>3878</v>
      </c>
      <c r="K428" s="7" t="s">
        <v>2216</v>
      </c>
      <c r="L428" s="7" t="s">
        <v>2216</v>
      </c>
      <c r="M428" s="7" t="s">
        <v>3879</v>
      </c>
      <c r="N428" s="7" t="s">
        <v>3879</v>
      </c>
      <c r="O428" s="7" t="s">
        <v>41</v>
      </c>
      <c r="P428" s="7" t="s">
        <v>3880</v>
      </c>
      <c r="Q428" s="7" t="s">
        <v>3881</v>
      </c>
      <c r="R428" s="7" t="s">
        <v>5311</v>
      </c>
      <c r="S428" s="7" t="s">
        <v>33</v>
      </c>
      <c r="T428" s="7" t="s">
        <v>3883</v>
      </c>
      <c r="U428" s="7" t="s">
        <v>3884</v>
      </c>
      <c r="V428" s="7" t="s">
        <v>3885</v>
      </c>
    </row>
    <row r="429" s="7" customFormat="1" spans="1:22">
      <c r="A429" s="9">
        <v>873500660</v>
      </c>
      <c r="B429" s="7" t="s">
        <v>5275</v>
      </c>
      <c r="C429" s="7" t="s">
        <v>5312</v>
      </c>
      <c r="D429" s="7" t="s">
        <v>4660</v>
      </c>
      <c r="E429" s="7" t="s">
        <v>5313</v>
      </c>
      <c r="F429" s="7" t="s">
        <v>3915</v>
      </c>
      <c r="G429" s="7" t="s">
        <v>3876</v>
      </c>
      <c r="H429" s="7" t="s">
        <v>3877</v>
      </c>
      <c r="I429" s="7" t="s">
        <v>2219</v>
      </c>
      <c r="J429" s="7" t="s">
        <v>3878</v>
      </c>
      <c r="K429" s="7" t="s">
        <v>2219</v>
      </c>
      <c r="L429" s="7" t="s">
        <v>2219</v>
      </c>
      <c r="M429" s="7" t="s">
        <v>3879</v>
      </c>
      <c r="N429" s="7" t="s">
        <v>3879</v>
      </c>
      <c r="O429" s="7" t="s">
        <v>41</v>
      </c>
      <c r="P429" s="7" t="s">
        <v>3880</v>
      </c>
      <c r="Q429" s="7" t="s">
        <v>3881</v>
      </c>
      <c r="R429" s="7" t="s">
        <v>5314</v>
      </c>
      <c r="S429" s="7" t="s">
        <v>33</v>
      </c>
      <c r="T429" s="7" t="s">
        <v>3883</v>
      </c>
      <c r="U429" s="7" t="s">
        <v>3845</v>
      </c>
      <c r="V429" s="7" t="s">
        <v>3927</v>
      </c>
    </row>
    <row r="430" s="7" customFormat="1" spans="1:22">
      <c r="A430" s="9">
        <v>873517896</v>
      </c>
      <c r="B430" s="7" t="s">
        <v>5275</v>
      </c>
      <c r="C430" s="7" t="s">
        <v>2221</v>
      </c>
      <c r="D430" s="7" t="s">
        <v>5315</v>
      </c>
      <c r="E430" s="7" t="s">
        <v>5316</v>
      </c>
      <c r="F430" s="7" t="s">
        <v>3915</v>
      </c>
      <c r="G430" s="7" t="s">
        <v>3876</v>
      </c>
      <c r="H430" s="7" t="s">
        <v>3877</v>
      </c>
      <c r="I430" s="7" t="s">
        <v>2223</v>
      </c>
      <c r="J430" s="7" t="s">
        <v>3878</v>
      </c>
      <c r="K430" s="7" t="s">
        <v>2223</v>
      </c>
      <c r="L430" s="7" t="s">
        <v>2223</v>
      </c>
      <c r="M430" s="7" t="s">
        <v>3879</v>
      </c>
      <c r="N430" s="7" t="s">
        <v>3879</v>
      </c>
      <c r="O430" s="7" t="s">
        <v>41</v>
      </c>
      <c r="P430" s="7" t="s">
        <v>3880</v>
      </c>
      <c r="Q430" s="7" t="s">
        <v>3881</v>
      </c>
      <c r="R430" s="7" t="s">
        <v>5317</v>
      </c>
      <c r="S430" s="7" t="s">
        <v>33</v>
      </c>
      <c r="T430" s="7" t="s">
        <v>3883</v>
      </c>
      <c r="U430" s="7" t="s">
        <v>3884</v>
      </c>
      <c r="V430" s="7" t="s">
        <v>3907</v>
      </c>
    </row>
    <row r="431" s="7" customFormat="1" spans="1:22">
      <c r="A431" s="9">
        <v>873582788</v>
      </c>
      <c r="B431" s="7" t="s">
        <v>5275</v>
      </c>
      <c r="C431" s="7" t="s">
        <v>2225</v>
      </c>
      <c r="D431" s="7" t="s">
        <v>4809</v>
      </c>
      <c r="E431" s="7" t="s">
        <v>5318</v>
      </c>
      <c r="F431" s="7" t="s">
        <v>3915</v>
      </c>
      <c r="G431" s="7" t="s">
        <v>3876</v>
      </c>
      <c r="H431" s="7" t="s">
        <v>3877</v>
      </c>
      <c r="I431" s="7" t="s">
        <v>2226</v>
      </c>
      <c r="J431" s="7" t="s">
        <v>3878</v>
      </c>
      <c r="K431" s="7" t="s">
        <v>2226</v>
      </c>
      <c r="L431" s="7" t="s">
        <v>2226</v>
      </c>
      <c r="M431" s="7" t="s">
        <v>3879</v>
      </c>
      <c r="N431" s="7" t="s">
        <v>3879</v>
      </c>
      <c r="O431" s="7" t="s">
        <v>41</v>
      </c>
      <c r="P431" s="7" t="s">
        <v>3880</v>
      </c>
      <c r="Q431" s="7" t="s">
        <v>3881</v>
      </c>
      <c r="R431" s="7" t="s">
        <v>5319</v>
      </c>
      <c r="S431" s="7" t="s">
        <v>33</v>
      </c>
      <c r="T431" s="7" t="s">
        <v>3883</v>
      </c>
      <c r="U431" s="7" t="s">
        <v>3884</v>
      </c>
      <c r="V431" s="7" t="s">
        <v>3885</v>
      </c>
    </row>
    <row r="432" s="7" customFormat="1" spans="1:22">
      <c r="A432" s="9">
        <v>873588800</v>
      </c>
      <c r="B432" s="7" t="s">
        <v>5275</v>
      </c>
      <c r="C432" s="7" t="s">
        <v>619</v>
      </c>
      <c r="D432" s="7" t="s">
        <v>4978</v>
      </c>
      <c r="E432" s="7" t="s">
        <v>5320</v>
      </c>
      <c r="F432" s="7" t="s">
        <v>3895</v>
      </c>
      <c r="G432" s="7" t="s">
        <v>3876</v>
      </c>
      <c r="H432" s="7" t="s">
        <v>3877</v>
      </c>
      <c r="I432" s="7" t="s">
        <v>5321</v>
      </c>
      <c r="J432" s="7" t="s">
        <v>3878</v>
      </c>
      <c r="K432" s="7" t="s">
        <v>5321</v>
      </c>
      <c r="L432" s="7" t="s">
        <v>5321</v>
      </c>
      <c r="M432" s="7" t="s">
        <v>3879</v>
      </c>
      <c r="N432" s="7" t="s">
        <v>3879</v>
      </c>
      <c r="O432" s="7" t="s">
        <v>41</v>
      </c>
      <c r="P432" s="7" t="s">
        <v>3880</v>
      </c>
      <c r="Q432" s="7" t="s">
        <v>3881</v>
      </c>
      <c r="R432" s="7" t="s">
        <v>5322</v>
      </c>
      <c r="S432" s="7" t="s">
        <v>33</v>
      </c>
      <c r="T432" s="7" t="s">
        <v>3883</v>
      </c>
      <c r="U432" s="7" t="s">
        <v>3884</v>
      </c>
      <c r="V432" s="7" t="s">
        <v>3885</v>
      </c>
    </row>
    <row r="433" s="7" customFormat="1" spans="1:22">
      <c r="A433" s="9">
        <v>873732924</v>
      </c>
      <c r="B433" s="7" t="s">
        <v>5323</v>
      </c>
      <c r="C433" s="7" t="s">
        <v>2228</v>
      </c>
      <c r="D433" s="7" t="s">
        <v>5324</v>
      </c>
      <c r="E433" s="7" t="s">
        <v>5325</v>
      </c>
      <c r="F433" s="7" t="s">
        <v>3875</v>
      </c>
      <c r="G433" s="7" t="s">
        <v>3876</v>
      </c>
      <c r="H433" s="7" t="s">
        <v>3877</v>
      </c>
      <c r="I433" s="7" t="s">
        <v>2230</v>
      </c>
      <c r="J433" s="7" t="s">
        <v>3878</v>
      </c>
      <c r="K433" s="7" t="s">
        <v>2230</v>
      </c>
      <c r="L433" s="7" t="s">
        <v>2230</v>
      </c>
      <c r="M433" s="7" t="s">
        <v>3879</v>
      </c>
      <c r="N433" s="7" t="s">
        <v>3879</v>
      </c>
      <c r="O433" s="7" t="s">
        <v>41</v>
      </c>
      <c r="P433" s="7" t="s">
        <v>3880</v>
      </c>
      <c r="Q433" s="7" t="s">
        <v>3881</v>
      </c>
      <c r="R433" s="7" t="s">
        <v>5326</v>
      </c>
      <c r="S433" s="7" t="s">
        <v>33</v>
      </c>
      <c r="T433" s="7" t="s">
        <v>3883</v>
      </c>
      <c r="U433" s="7" t="s">
        <v>3884</v>
      </c>
      <c r="V433" s="7" t="s">
        <v>4031</v>
      </c>
    </row>
    <row r="434" s="7" customFormat="1" spans="1:22">
      <c r="A434" s="9">
        <v>873739048</v>
      </c>
      <c r="B434" s="7" t="s">
        <v>5323</v>
      </c>
      <c r="C434" s="7" t="s">
        <v>5327</v>
      </c>
      <c r="D434" s="7" t="s">
        <v>5328</v>
      </c>
      <c r="E434" s="7" t="s">
        <v>5329</v>
      </c>
      <c r="F434" s="7" t="s">
        <v>3895</v>
      </c>
      <c r="G434" s="7" t="s">
        <v>3876</v>
      </c>
      <c r="H434" s="7" t="s">
        <v>3877</v>
      </c>
      <c r="I434" s="7" t="s">
        <v>2234</v>
      </c>
      <c r="J434" s="7" t="s">
        <v>3878</v>
      </c>
      <c r="K434" s="7" t="s">
        <v>2234</v>
      </c>
      <c r="L434" s="7" t="s">
        <v>2234</v>
      </c>
      <c r="M434" s="7" t="s">
        <v>3879</v>
      </c>
      <c r="N434" s="7" t="s">
        <v>3879</v>
      </c>
      <c r="O434" s="7" t="s">
        <v>41</v>
      </c>
      <c r="P434" s="7" t="s">
        <v>3880</v>
      </c>
      <c r="Q434" s="7" t="s">
        <v>3881</v>
      </c>
      <c r="R434" s="7" t="s">
        <v>5330</v>
      </c>
      <c r="S434" s="7" t="s">
        <v>33</v>
      </c>
      <c r="T434" s="7" t="s">
        <v>3883</v>
      </c>
      <c r="U434" s="7" t="s">
        <v>3845</v>
      </c>
      <c r="V434" s="7" t="s">
        <v>3927</v>
      </c>
    </row>
    <row r="435" s="7" customFormat="1" spans="1:22">
      <c r="A435" s="9">
        <v>873749272</v>
      </c>
      <c r="B435" s="7" t="s">
        <v>5323</v>
      </c>
      <c r="C435" s="7" t="s">
        <v>2236</v>
      </c>
      <c r="D435" s="7" t="s">
        <v>5058</v>
      </c>
      <c r="E435" s="7" t="s">
        <v>5331</v>
      </c>
      <c r="F435" s="7" t="s">
        <v>3895</v>
      </c>
      <c r="G435" s="7" t="s">
        <v>3876</v>
      </c>
      <c r="H435" s="7" t="s">
        <v>3877</v>
      </c>
      <c r="I435" s="7" t="s">
        <v>1257</v>
      </c>
      <c r="J435" s="7" t="s">
        <v>3878</v>
      </c>
      <c r="K435" s="7" t="s">
        <v>1257</v>
      </c>
      <c r="L435" s="7" t="s">
        <v>1257</v>
      </c>
      <c r="M435" s="7" t="s">
        <v>3879</v>
      </c>
      <c r="N435" s="7" t="s">
        <v>3879</v>
      </c>
      <c r="O435" s="7" t="s">
        <v>41</v>
      </c>
      <c r="P435" s="7" t="s">
        <v>3880</v>
      </c>
      <c r="Q435" s="7" t="s">
        <v>3881</v>
      </c>
      <c r="R435" s="7" t="s">
        <v>5332</v>
      </c>
      <c r="S435" s="7" t="s">
        <v>33</v>
      </c>
      <c r="T435" s="7" t="s">
        <v>3883</v>
      </c>
      <c r="U435" s="7" t="s">
        <v>3884</v>
      </c>
      <c r="V435" s="7" t="s">
        <v>3885</v>
      </c>
    </row>
    <row r="436" s="7" customFormat="1" spans="1:22">
      <c r="A436" s="9">
        <v>873777792</v>
      </c>
      <c r="B436" s="7" t="s">
        <v>5323</v>
      </c>
      <c r="C436" s="7" t="s">
        <v>2238</v>
      </c>
      <c r="D436" s="7" t="s">
        <v>5333</v>
      </c>
      <c r="E436" s="7" t="s">
        <v>5334</v>
      </c>
      <c r="F436" s="7" t="s">
        <v>3895</v>
      </c>
      <c r="G436" s="7" t="s">
        <v>3876</v>
      </c>
      <c r="H436" s="7" t="s">
        <v>3877</v>
      </c>
      <c r="I436" s="7" t="s">
        <v>2240</v>
      </c>
      <c r="J436" s="7" t="s">
        <v>3878</v>
      </c>
      <c r="K436" s="7" t="s">
        <v>2240</v>
      </c>
      <c r="L436" s="7" t="s">
        <v>2240</v>
      </c>
      <c r="M436" s="7" t="s">
        <v>3879</v>
      </c>
      <c r="N436" s="7" t="s">
        <v>3879</v>
      </c>
      <c r="O436" s="7" t="s">
        <v>41</v>
      </c>
      <c r="P436" s="7" t="s">
        <v>3880</v>
      </c>
      <c r="Q436" s="7" t="s">
        <v>3881</v>
      </c>
      <c r="R436" s="7" t="s">
        <v>5335</v>
      </c>
      <c r="S436" s="7" t="s">
        <v>33</v>
      </c>
      <c r="T436" s="7" t="s">
        <v>3883</v>
      </c>
      <c r="U436" s="7" t="s">
        <v>3884</v>
      </c>
      <c r="V436" s="7" t="s">
        <v>3885</v>
      </c>
    </row>
    <row r="437" s="7" customFormat="1" spans="1:22">
      <c r="A437" s="9">
        <v>586372414</v>
      </c>
      <c r="B437" s="7" t="s">
        <v>5323</v>
      </c>
      <c r="C437" s="7" t="s">
        <v>1121</v>
      </c>
      <c r="D437" s="7" t="s">
        <v>5336</v>
      </c>
      <c r="E437" s="7" t="s">
        <v>5337</v>
      </c>
      <c r="F437" s="7" t="s">
        <v>4040</v>
      </c>
      <c r="G437" s="7" t="s">
        <v>3876</v>
      </c>
      <c r="H437" s="7" t="s">
        <v>3877</v>
      </c>
      <c r="I437" s="7" t="s">
        <v>5338</v>
      </c>
      <c r="J437" s="7" t="s">
        <v>3878</v>
      </c>
      <c r="K437" s="7" t="s">
        <v>5338</v>
      </c>
      <c r="L437" s="7" t="s">
        <v>5338</v>
      </c>
      <c r="M437" s="7" t="s">
        <v>3879</v>
      </c>
      <c r="N437" s="7" t="s">
        <v>3879</v>
      </c>
      <c r="O437" s="7" t="s">
        <v>41</v>
      </c>
      <c r="P437" s="7" t="s">
        <v>3880</v>
      </c>
      <c r="Q437" s="7" t="s">
        <v>3881</v>
      </c>
      <c r="R437" s="7" t="s">
        <v>5339</v>
      </c>
      <c r="S437" s="7" t="s">
        <v>33</v>
      </c>
      <c r="T437" s="7" t="s">
        <v>3883</v>
      </c>
      <c r="U437" s="7" t="s">
        <v>3884</v>
      </c>
      <c r="V437" s="7" t="s">
        <v>3936</v>
      </c>
    </row>
    <row r="438" s="7" customFormat="1" spans="1:22">
      <c r="A438" s="9">
        <v>873888392</v>
      </c>
      <c r="B438" s="7" t="s">
        <v>5323</v>
      </c>
      <c r="C438" s="7" t="s">
        <v>2242</v>
      </c>
      <c r="D438" s="7" t="s">
        <v>5340</v>
      </c>
      <c r="E438" s="7" t="s">
        <v>5341</v>
      </c>
      <c r="F438" s="7" t="s">
        <v>3875</v>
      </c>
      <c r="G438" s="7" t="s">
        <v>3876</v>
      </c>
      <c r="H438" s="7" t="s">
        <v>3877</v>
      </c>
      <c r="I438" s="7" t="s">
        <v>2244</v>
      </c>
      <c r="J438" s="7" t="s">
        <v>3878</v>
      </c>
      <c r="K438" s="7" t="s">
        <v>2244</v>
      </c>
      <c r="L438" s="7" t="s">
        <v>2244</v>
      </c>
      <c r="M438" s="7" t="s">
        <v>3879</v>
      </c>
      <c r="N438" s="7" t="s">
        <v>3879</v>
      </c>
      <c r="O438" s="7" t="s">
        <v>41</v>
      </c>
      <c r="P438" s="7" t="s">
        <v>3880</v>
      </c>
      <c r="Q438" s="7" t="s">
        <v>3881</v>
      </c>
      <c r="R438" s="7" t="s">
        <v>5342</v>
      </c>
      <c r="S438" s="7" t="s">
        <v>33</v>
      </c>
      <c r="T438" s="7" t="s">
        <v>3883</v>
      </c>
      <c r="U438" s="7" t="s">
        <v>3884</v>
      </c>
      <c r="V438" s="7" t="s">
        <v>3912</v>
      </c>
    </row>
    <row r="439" s="7" customFormat="1" spans="1:22">
      <c r="A439" s="9">
        <v>873911508</v>
      </c>
      <c r="B439" s="7" t="s">
        <v>5323</v>
      </c>
      <c r="C439" s="7" t="s">
        <v>627</v>
      </c>
      <c r="D439" s="7" t="s">
        <v>4230</v>
      </c>
      <c r="E439" s="7" t="s">
        <v>5343</v>
      </c>
      <c r="F439" s="7" t="s">
        <v>3895</v>
      </c>
      <c r="G439" s="7" t="s">
        <v>3876</v>
      </c>
      <c r="H439" s="7" t="s">
        <v>3877</v>
      </c>
      <c r="I439" s="7" t="s">
        <v>5344</v>
      </c>
      <c r="J439" s="7" t="s">
        <v>3878</v>
      </c>
      <c r="K439" s="7" t="s">
        <v>5344</v>
      </c>
      <c r="L439" s="7" t="s">
        <v>5344</v>
      </c>
      <c r="M439" s="7" t="s">
        <v>3879</v>
      </c>
      <c r="N439" s="7" t="s">
        <v>3879</v>
      </c>
      <c r="O439" s="7" t="s">
        <v>41</v>
      </c>
      <c r="P439" s="7" t="s">
        <v>3880</v>
      </c>
      <c r="Q439" s="7" t="s">
        <v>3881</v>
      </c>
      <c r="R439" s="7" t="s">
        <v>5345</v>
      </c>
      <c r="S439" s="7" t="s">
        <v>33</v>
      </c>
      <c r="T439" s="7" t="s">
        <v>3883</v>
      </c>
      <c r="U439" s="7" t="s">
        <v>3884</v>
      </c>
      <c r="V439" s="7" t="s">
        <v>3885</v>
      </c>
    </row>
    <row r="440" s="7" customFormat="1" spans="1:22">
      <c r="A440" s="9">
        <v>873925332</v>
      </c>
      <c r="B440" s="7" t="s">
        <v>5323</v>
      </c>
      <c r="C440" s="7" t="s">
        <v>2246</v>
      </c>
      <c r="D440" s="7" t="s">
        <v>5346</v>
      </c>
      <c r="E440" s="7" t="s">
        <v>5347</v>
      </c>
      <c r="F440" s="7" t="s">
        <v>3895</v>
      </c>
      <c r="G440" s="7" t="s">
        <v>3876</v>
      </c>
      <c r="H440" s="7" t="s">
        <v>3877</v>
      </c>
      <c r="I440" s="7" t="s">
        <v>2248</v>
      </c>
      <c r="J440" s="7" t="s">
        <v>3878</v>
      </c>
      <c r="K440" s="7" t="s">
        <v>2248</v>
      </c>
      <c r="L440" s="7" t="s">
        <v>2248</v>
      </c>
      <c r="M440" s="7" t="s">
        <v>3879</v>
      </c>
      <c r="N440" s="7" t="s">
        <v>3879</v>
      </c>
      <c r="O440" s="7" t="s">
        <v>41</v>
      </c>
      <c r="P440" s="7" t="s">
        <v>3880</v>
      </c>
      <c r="Q440" s="7" t="s">
        <v>3881</v>
      </c>
      <c r="R440" s="7" t="s">
        <v>5348</v>
      </c>
      <c r="S440" s="7" t="s">
        <v>33</v>
      </c>
      <c r="T440" s="7" t="s">
        <v>3883</v>
      </c>
      <c r="U440" s="7" t="s">
        <v>3884</v>
      </c>
      <c r="V440" s="7" t="s">
        <v>3927</v>
      </c>
    </row>
    <row r="441" s="7" customFormat="1" spans="1:22">
      <c r="A441" s="9">
        <v>586483898</v>
      </c>
      <c r="B441" s="7" t="s">
        <v>5323</v>
      </c>
      <c r="C441" s="7" t="s">
        <v>1125</v>
      </c>
      <c r="D441" s="7" t="s">
        <v>5349</v>
      </c>
      <c r="E441" s="7" t="s">
        <v>5350</v>
      </c>
      <c r="F441" s="7" t="s">
        <v>3875</v>
      </c>
      <c r="G441" s="7" t="s">
        <v>3876</v>
      </c>
      <c r="H441" s="7" t="s">
        <v>3877</v>
      </c>
      <c r="I441" s="7" t="s">
        <v>1127</v>
      </c>
      <c r="J441" s="7" t="s">
        <v>3878</v>
      </c>
      <c r="K441" s="7" t="s">
        <v>1127</v>
      </c>
      <c r="L441" s="7" t="s">
        <v>1127</v>
      </c>
      <c r="M441" s="7" t="s">
        <v>3879</v>
      </c>
      <c r="N441" s="7" t="s">
        <v>3879</v>
      </c>
      <c r="O441" s="7" t="s">
        <v>41</v>
      </c>
      <c r="P441" s="7" t="s">
        <v>3880</v>
      </c>
      <c r="Q441" s="7" t="s">
        <v>3881</v>
      </c>
      <c r="R441" s="7" t="s">
        <v>5351</v>
      </c>
      <c r="S441" s="7" t="s">
        <v>33</v>
      </c>
      <c r="T441" s="7" t="s">
        <v>3883</v>
      </c>
      <c r="U441" s="7" t="s">
        <v>3884</v>
      </c>
      <c r="V441" s="7" t="s">
        <v>3955</v>
      </c>
    </row>
    <row r="442" s="7" customFormat="1" spans="1:22">
      <c r="A442" s="9">
        <v>357984051</v>
      </c>
      <c r="B442" s="7" t="s">
        <v>5323</v>
      </c>
      <c r="C442" s="7" t="s">
        <v>884</v>
      </c>
      <c r="D442" s="7" t="s">
        <v>5352</v>
      </c>
      <c r="E442" s="7" t="s">
        <v>5353</v>
      </c>
      <c r="F442" s="7" t="s">
        <v>3915</v>
      </c>
      <c r="G442" s="7" t="s">
        <v>3876</v>
      </c>
      <c r="H442" s="7" t="s">
        <v>3877</v>
      </c>
      <c r="I442" s="7" t="s">
        <v>886</v>
      </c>
      <c r="J442" s="7" t="s">
        <v>3878</v>
      </c>
      <c r="K442" s="7" t="s">
        <v>886</v>
      </c>
      <c r="L442" s="7" t="s">
        <v>886</v>
      </c>
      <c r="M442" s="7" t="s">
        <v>3879</v>
      </c>
      <c r="N442" s="7" t="s">
        <v>3879</v>
      </c>
      <c r="O442" s="7" t="s">
        <v>41</v>
      </c>
      <c r="P442" s="7" t="s">
        <v>3880</v>
      </c>
      <c r="Q442" s="7" t="s">
        <v>3881</v>
      </c>
      <c r="R442" s="7" t="s">
        <v>5354</v>
      </c>
      <c r="S442" s="7" t="s">
        <v>33</v>
      </c>
      <c r="T442" s="7" t="s">
        <v>3883</v>
      </c>
      <c r="U442" s="7" t="s">
        <v>3884</v>
      </c>
      <c r="V442" s="7" t="s">
        <v>3885</v>
      </c>
    </row>
    <row r="443" s="7" customFormat="1" spans="1:22">
      <c r="A443" s="9">
        <v>913898057</v>
      </c>
      <c r="B443" s="7" t="s">
        <v>5323</v>
      </c>
      <c r="C443" s="7" t="s">
        <v>3046</v>
      </c>
      <c r="D443" s="7" t="s">
        <v>2942</v>
      </c>
      <c r="E443" s="7" t="s">
        <v>5355</v>
      </c>
      <c r="F443" s="7" t="s">
        <v>3915</v>
      </c>
      <c r="G443" s="7" t="s">
        <v>3876</v>
      </c>
      <c r="H443" s="7" t="s">
        <v>3877</v>
      </c>
      <c r="I443" s="7" t="s">
        <v>3047</v>
      </c>
      <c r="J443" s="7" t="s">
        <v>3878</v>
      </c>
      <c r="K443" s="7" t="s">
        <v>3047</v>
      </c>
      <c r="L443" s="7" t="s">
        <v>3047</v>
      </c>
      <c r="M443" s="7" t="s">
        <v>3879</v>
      </c>
      <c r="N443" s="7" t="s">
        <v>3879</v>
      </c>
      <c r="O443" s="7" t="s">
        <v>41</v>
      </c>
      <c r="P443" s="7" t="s">
        <v>3880</v>
      </c>
      <c r="Q443" s="7" t="s">
        <v>3881</v>
      </c>
      <c r="R443" s="7" t="s">
        <v>5356</v>
      </c>
      <c r="S443" s="7" t="s">
        <v>33</v>
      </c>
      <c r="T443" s="7" t="s">
        <v>3883</v>
      </c>
      <c r="U443" s="7" t="s">
        <v>3884</v>
      </c>
      <c r="V443" s="7" t="s">
        <v>3897</v>
      </c>
    </row>
    <row r="444" s="7" customFormat="1" spans="1:22">
      <c r="A444" s="9">
        <v>913915509</v>
      </c>
      <c r="B444" s="7" t="s">
        <v>5323</v>
      </c>
      <c r="C444" s="7" t="s">
        <v>3049</v>
      </c>
      <c r="D444" s="7" t="s">
        <v>5357</v>
      </c>
      <c r="E444" s="7" t="s">
        <v>5358</v>
      </c>
      <c r="F444" s="7" t="s">
        <v>3953</v>
      </c>
      <c r="G444" s="7" t="s">
        <v>3876</v>
      </c>
      <c r="H444" s="7" t="s">
        <v>3877</v>
      </c>
      <c r="I444" s="7" t="s">
        <v>3051</v>
      </c>
      <c r="J444" s="7" t="s">
        <v>3878</v>
      </c>
      <c r="K444" s="7" t="s">
        <v>3051</v>
      </c>
      <c r="L444" s="7" t="s">
        <v>3051</v>
      </c>
      <c r="M444" s="7" t="s">
        <v>3879</v>
      </c>
      <c r="N444" s="7" t="s">
        <v>3879</v>
      </c>
      <c r="O444" s="7" t="s">
        <v>41</v>
      </c>
      <c r="P444" s="7" t="s">
        <v>3880</v>
      </c>
      <c r="Q444" s="7" t="s">
        <v>3881</v>
      </c>
      <c r="R444" s="7" t="s">
        <v>5359</v>
      </c>
      <c r="S444" s="7" t="s">
        <v>33</v>
      </c>
      <c r="T444" s="7" t="s">
        <v>3883</v>
      </c>
      <c r="U444" s="7" t="s">
        <v>3884</v>
      </c>
      <c r="V444" s="7" t="s">
        <v>5360</v>
      </c>
    </row>
    <row r="445" s="7" customFormat="1" spans="1:22">
      <c r="A445" s="9">
        <v>913946157</v>
      </c>
      <c r="B445" s="7" t="s">
        <v>5323</v>
      </c>
      <c r="C445" s="7" t="s">
        <v>3053</v>
      </c>
      <c r="D445" s="7" t="s">
        <v>5361</v>
      </c>
      <c r="E445" s="7" t="s">
        <v>5362</v>
      </c>
      <c r="F445" s="7" t="s">
        <v>3915</v>
      </c>
      <c r="G445" s="7" t="s">
        <v>3876</v>
      </c>
      <c r="H445" s="7" t="s">
        <v>3877</v>
      </c>
      <c r="I445" s="7" t="s">
        <v>3055</v>
      </c>
      <c r="J445" s="7" t="s">
        <v>3878</v>
      </c>
      <c r="K445" s="7" t="s">
        <v>3055</v>
      </c>
      <c r="L445" s="7" t="s">
        <v>3055</v>
      </c>
      <c r="M445" s="7" t="s">
        <v>3879</v>
      </c>
      <c r="N445" s="7" t="s">
        <v>3879</v>
      </c>
      <c r="O445" s="7" t="s">
        <v>41</v>
      </c>
      <c r="P445" s="7" t="s">
        <v>3880</v>
      </c>
      <c r="Q445" s="7" t="s">
        <v>3881</v>
      </c>
      <c r="R445" s="7" t="s">
        <v>5363</v>
      </c>
      <c r="S445" s="7" t="s">
        <v>33</v>
      </c>
      <c r="T445" s="7" t="s">
        <v>3883</v>
      </c>
      <c r="U445" s="7" t="s">
        <v>3884</v>
      </c>
      <c r="V445" s="7" t="s">
        <v>3907</v>
      </c>
    </row>
    <row r="446" s="7" customFormat="1" spans="1:22">
      <c r="A446" s="9">
        <v>914042829</v>
      </c>
      <c r="B446" s="7" t="s">
        <v>5323</v>
      </c>
      <c r="C446" s="7" t="s">
        <v>3057</v>
      </c>
      <c r="D446" s="7" t="s">
        <v>5364</v>
      </c>
      <c r="E446" s="7" t="s">
        <v>5365</v>
      </c>
      <c r="F446" s="7" t="s">
        <v>3953</v>
      </c>
      <c r="G446" s="7" t="s">
        <v>3876</v>
      </c>
      <c r="H446" s="7" t="s">
        <v>3877</v>
      </c>
      <c r="I446" s="7" t="s">
        <v>3059</v>
      </c>
      <c r="J446" s="7" t="s">
        <v>3878</v>
      </c>
      <c r="K446" s="7" t="s">
        <v>3059</v>
      </c>
      <c r="L446" s="7" t="s">
        <v>3059</v>
      </c>
      <c r="M446" s="7" t="s">
        <v>3879</v>
      </c>
      <c r="N446" s="7" t="s">
        <v>3879</v>
      </c>
      <c r="O446" s="7" t="s">
        <v>41</v>
      </c>
      <c r="P446" s="7" t="s">
        <v>3880</v>
      </c>
      <c r="Q446" s="7" t="s">
        <v>3881</v>
      </c>
      <c r="R446" s="7" t="s">
        <v>5366</v>
      </c>
      <c r="S446" s="7" t="s">
        <v>33</v>
      </c>
      <c r="T446" s="7" t="s">
        <v>3883</v>
      </c>
      <c r="U446" s="7" t="s">
        <v>3884</v>
      </c>
      <c r="V446" s="7" t="s">
        <v>4145</v>
      </c>
    </row>
    <row r="447" s="7" customFormat="1" spans="1:22">
      <c r="A447" s="9">
        <v>914175437</v>
      </c>
      <c r="B447" s="7" t="s">
        <v>5323</v>
      </c>
      <c r="C447" s="7" t="s">
        <v>3061</v>
      </c>
      <c r="D447" s="7" t="s">
        <v>5367</v>
      </c>
      <c r="E447" s="7" t="s">
        <v>5368</v>
      </c>
      <c r="F447" s="7" t="s">
        <v>3895</v>
      </c>
      <c r="G447" s="7" t="s">
        <v>3876</v>
      </c>
      <c r="H447" s="7" t="s">
        <v>3877</v>
      </c>
      <c r="I447" s="7" t="s">
        <v>3063</v>
      </c>
      <c r="J447" s="7" t="s">
        <v>3878</v>
      </c>
      <c r="K447" s="7" t="s">
        <v>3063</v>
      </c>
      <c r="L447" s="7" t="s">
        <v>3063</v>
      </c>
      <c r="M447" s="7" t="s">
        <v>3879</v>
      </c>
      <c r="N447" s="7" t="s">
        <v>3879</v>
      </c>
      <c r="O447" s="7" t="s">
        <v>41</v>
      </c>
      <c r="P447" s="7" t="s">
        <v>3880</v>
      </c>
      <c r="Q447" s="7" t="s">
        <v>3881</v>
      </c>
      <c r="R447" s="7" t="s">
        <v>5369</v>
      </c>
      <c r="S447" s="7" t="s">
        <v>33</v>
      </c>
      <c r="T447" s="7" t="s">
        <v>3883</v>
      </c>
      <c r="U447" s="7" t="s">
        <v>3884</v>
      </c>
      <c r="V447" s="7" t="s">
        <v>3885</v>
      </c>
    </row>
    <row r="448" s="7" customFormat="1" spans="1:22">
      <c r="A448" s="9">
        <v>874188696</v>
      </c>
      <c r="B448" s="7" t="s">
        <v>5323</v>
      </c>
      <c r="C448" s="7" t="s">
        <v>2250</v>
      </c>
      <c r="D448" s="7" t="s">
        <v>5370</v>
      </c>
      <c r="E448" s="7" t="s">
        <v>5371</v>
      </c>
      <c r="F448" s="7" t="s">
        <v>3915</v>
      </c>
      <c r="G448" s="7" t="s">
        <v>3876</v>
      </c>
      <c r="H448" s="7" t="s">
        <v>3877</v>
      </c>
      <c r="I448" s="7" t="s">
        <v>2252</v>
      </c>
      <c r="J448" s="7" t="s">
        <v>3878</v>
      </c>
      <c r="K448" s="7" t="s">
        <v>2252</v>
      </c>
      <c r="L448" s="7" t="s">
        <v>2252</v>
      </c>
      <c r="M448" s="7" t="s">
        <v>3879</v>
      </c>
      <c r="N448" s="7" t="s">
        <v>3879</v>
      </c>
      <c r="O448" s="7" t="s">
        <v>41</v>
      </c>
      <c r="P448" s="7" t="s">
        <v>3880</v>
      </c>
      <c r="Q448" s="7" t="s">
        <v>3881</v>
      </c>
      <c r="R448" s="7" t="s">
        <v>5372</v>
      </c>
      <c r="S448" s="7" t="s">
        <v>33</v>
      </c>
      <c r="T448" s="7" t="s">
        <v>3883</v>
      </c>
      <c r="U448" s="7" t="s">
        <v>3884</v>
      </c>
      <c r="V448" s="7" t="s">
        <v>3927</v>
      </c>
    </row>
    <row r="449" s="7" customFormat="1" spans="1:22">
      <c r="A449" s="9">
        <v>914283189</v>
      </c>
      <c r="B449" s="7" t="s">
        <v>5323</v>
      </c>
      <c r="C449" s="7" t="s">
        <v>3065</v>
      </c>
      <c r="D449" s="7" t="s">
        <v>4624</v>
      </c>
      <c r="E449" s="7" t="s">
        <v>5373</v>
      </c>
      <c r="F449" s="7" t="s">
        <v>3875</v>
      </c>
      <c r="G449" s="7" t="s">
        <v>3876</v>
      </c>
      <c r="H449" s="7" t="s">
        <v>3877</v>
      </c>
      <c r="I449" s="7" t="s">
        <v>5374</v>
      </c>
      <c r="J449" s="7" t="s">
        <v>3878</v>
      </c>
      <c r="K449" s="7" t="s">
        <v>5374</v>
      </c>
      <c r="L449" s="7" t="s">
        <v>5374</v>
      </c>
      <c r="M449" s="7" t="s">
        <v>3879</v>
      </c>
      <c r="N449" s="7" t="s">
        <v>3879</v>
      </c>
      <c r="O449" s="7" t="s">
        <v>41</v>
      </c>
      <c r="P449" s="7" t="s">
        <v>3880</v>
      </c>
      <c r="Q449" s="7" t="s">
        <v>3881</v>
      </c>
      <c r="R449" s="7" t="s">
        <v>5375</v>
      </c>
      <c r="S449" s="7" t="s">
        <v>33</v>
      </c>
      <c r="T449" s="7" t="s">
        <v>3883</v>
      </c>
      <c r="U449" s="7" t="s">
        <v>3884</v>
      </c>
      <c r="V449" s="7" t="s">
        <v>3912</v>
      </c>
    </row>
    <row r="450" s="7" customFormat="1" spans="1:22">
      <c r="A450" s="9">
        <v>874347828</v>
      </c>
      <c r="B450" s="7" t="s">
        <v>5323</v>
      </c>
      <c r="C450" s="7" t="s">
        <v>2254</v>
      </c>
      <c r="D450" s="7" t="s">
        <v>2255</v>
      </c>
      <c r="E450" s="7" t="s">
        <v>5376</v>
      </c>
      <c r="F450" s="7" t="s">
        <v>3915</v>
      </c>
      <c r="G450" s="7" t="s">
        <v>3876</v>
      </c>
      <c r="H450" s="7" t="s">
        <v>3877</v>
      </c>
      <c r="I450" s="7" t="s">
        <v>2256</v>
      </c>
      <c r="J450" s="7" t="s">
        <v>3878</v>
      </c>
      <c r="K450" s="7" t="s">
        <v>2256</v>
      </c>
      <c r="L450" s="7" t="s">
        <v>2256</v>
      </c>
      <c r="M450" s="7" t="s">
        <v>3879</v>
      </c>
      <c r="N450" s="7" t="s">
        <v>3879</v>
      </c>
      <c r="O450" s="7" t="s">
        <v>41</v>
      </c>
      <c r="P450" s="7" t="s">
        <v>3880</v>
      </c>
      <c r="Q450" s="7" t="s">
        <v>3881</v>
      </c>
      <c r="R450" s="7" t="s">
        <v>5377</v>
      </c>
      <c r="S450" s="7" t="s">
        <v>33</v>
      </c>
      <c r="T450" s="7" t="s">
        <v>3883</v>
      </c>
      <c r="U450" s="7" t="s">
        <v>3884</v>
      </c>
      <c r="V450" s="7" t="s">
        <v>3885</v>
      </c>
    </row>
    <row r="451" s="7" customFormat="1" spans="1:22">
      <c r="A451" s="9">
        <v>914391301</v>
      </c>
      <c r="B451" s="7" t="s">
        <v>5323</v>
      </c>
      <c r="C451" s="7" t="s">
        <v>5378</v>
      </c>
      <c r="D451" s="7" t="s">
        <v>5379</v>
      </c>
      <c r="E451" s="7" t="s">
        <v>5380</v>
      </c>
      <c r="F451" s="7" t="s">
        <v>3875</v>
      </c>
      <c r="G451" s="7" t="s">
        <v>3876</v>
      </c>
      <c r="H451" s="7" t="s">
        <v>3877</v>
      </c>
      <c r="I451" s="7" t="s">
        <v>3070</v>
      </c>
      <c r="J451" s="7" t="s">
        <v>3878</v>
      </c>
      <c r="K451" s="7" t="s">
        <v>3070</v>
      </c>
      <c r="L451" s="7" t="s">
        <v>3070</v>
      </c>
      <c r="M451" s="7" t="s">
        <v>3879</v>
      </c>
      <c r="N451" s="7" t="s">
        <v>3879</v>
      </c>
      <c r="O451" s="7" t="s">
        <v>41</v>
      </c>
      <c r="P451" s="7" t="s">
        <v>3880</v>
      </c>
      <c r="Q451" s="7" t="s">
        <v>3881</v>
      </c>
      <c r="R451" s="7" t="s">
        <v>5381</v>
      </c>
      <c r="S451" s="7" t="s">
        <v>33</v>
      </c>
      <c r="T451" s="7" t="s">
        <v>3883</v>
      </c>
      <c r="U451" s="7" t="s">
        <v>3845</v>
      </c>
      <c r="V451" s="7" t="s">
        <v>3897</v>
      </c>
    </row>
    <row r="452" s="7" customFormat="1" spans="1:22">
      <c r="A452" s="9">
        <v>914412329</v>
      </c>
      <c r="B452" s="7" t="s">
        <v>5323</v>
      </c>
      <c r="C452" s="7" t="s">
        <v>5382</v>
      </c>
      <c r="D452" s="7" t="s">
        <v>5383</v>
      </c>
      <c r="E452" s="7" t="s">
        <v>5384</v>
      </c>
      <c r="F452" s="7" t="s">
        <v>3875</v>
      </c>
      <c r="G452" s="7" t="s">
        <v>3876</v>
      </c>
      <c r="H452" s="7" t="s">
        <v>3877</v>
      </c>
      <c r="I452" s="7" t="s">
        <v>5385</v>
      </c>
      <c r="J452" s="7" t="s">
        <v>3878</v>
      </c>
      <c r="K452" s="7" t="s">
        <v>5385</v>
      </c>
      <c r="L452" s="7" t="s">
        <v>5385</v>
      </c>
      <c r="M452" s="7" t="s">
        <v>3879</v>
      </c>
      <c r="N452" s="7" t="s">
        <v>3879</v>
      </c>
      <c r="O452" s="7" t="s">
        <v>41</v>
      </c>
      <c r="P452" s="7" t="s">
        <v>3880</v>
      </c>
      <c r="Q452" s="7" t="s">
        <v>3881</v>
      </c>
      <c r="R452" s="7" t="s">
        <v>5386</v>
      </c>
      <c r="S452" s="7" t="s">
        <v>33</v>
      </c>
      <c r="T452" s="7" t="s">
        <v>3883</v>
      </c>
      <c r="U452" s="7" t="s">
        <v>3845</v>
      </c>
      <c r="V452" s="7" t="s">
        <v>3936</v>
      </c>
    </row>
    <row r="453" s="7" customFormat="1" spans="1:22">
      <c r="A453" s="9">
        <v>914425657</v>
      </c>
      <c r="B453" s="7" t="s">
        <v>5323</v>
      </c>
      <c r="C453" s="7" t="s">
        <v>3075</v>
      </c>
      <c r="D453" s="7" t="s">
        <v>5387</v>
      </c>
      <c r="E453" s="7" t="s">
        <v>5388</v>
      </c>
      <c r="F453" s="7" t="s">
        <v>3915</v>
      </c>
      <c r="G453" s="7" t="s">
        <v>3876</v>
      </c>
      <c r="H453" s="7" t="s">
        <v>3877</v>
      </c>
      <c r="I453" s="7" t="s">
        <v>3076</v>
      </c>
      <c r="J453" s="7" t="s">
        <v>3878</v>
      </c>
      <c r="K453" s="7" t="s">
        <v>3076</v>
      </c>
      <c r="L453" s="7" t="s">
        <v>3076</v>
      </c>
      <c r="M453" s="7" t="s">
        <v>3879</v>
      </c>
      <c r="N453" s="7" t="s">
        <v>3879</v>
      </c>
      <c r="O453" s="7" t="s">
        <v>41</v>
      </c>
      <c r="P453" s="7" t="s">
        <v>3880</v>
      </c>
      <c r="Q453" s="7" t="s">
        <v>3881</v>
      </c>
      <c r="R453" s="7" t="s">
        <v>5389</v>
      </c>
      <c r="S453" s="7" t="s">
        <v>33</v>
      </c>
      <c r="T453" s="7" t="s">
        <v>3883</v>
      </c>
      <c r="U453" s="7" t="s">
        <v>3884</v>
      </c>
      <c r="V453" s="7" t="s">
        <v>3936</v>
      </c>
    </row>
    <row r="454" s="7" customFormat="1" spans="1:22">
      <c r="A454" s="9">
        <v>874434628</v>
      </c>
      <c r="B454" s="7" t="s">
        <v>5390</v>
      </c>
      <c r="C454" s="7" t="s">
        <v>633</v>
      </c>
      <c r="D454" s="7" t="s">
        <v>5391</v>
      </c>
      <c r="E454" s="7" t="s">
        <v>5392</v>
      </c>
      <c r="F454" s="7" t="s">
        <v>3895</v>
      </c>
      <c r="G454" s="7" t="s">
        <v>3876</v>
      </c>
      <c r="H454" s="7" t="s">
        <v>3877</v>
      </c>
      <c r="I454" s="7" t="s">
        <v>3070</v>
      </c>
      <c r="J454" s="7" t="s">
        <v>3878</v>
      </c>
      <c r="K454" s="7" t="s">
        <v>3070</v>
      </c>
      <c r="L454" s="7" t="s">
        <v>41</v>
      </c>
      <c r="M454" s="7" t="s">
        <v>5393</v>
      </c>
      <c r="N454" s="7" t="s">
        <v>5393</v>
      </c>
      <c r="O454" s="7" t="s">
        <v>41</v>
      </c>
      <c r="P454" s="7" t="s">
        <v>3880</v>
      </c>
      <c r="Q454" s="7" t="s">
        <v>3881</v>
      </c>
      <c r="R454" s="7" t="s">
        <v>5394</v>
      </c>
      <c r="S454" s="7" t="s">
        <v>33</v>
      </c>
      <c r="T454" s="7" t="s">
        <v>3883</v>
      </c>
      <c r="U454" s="7" t="s">
        <v>3884</v>
      </c>
      <c r="V454" s="7" t="s">
        <v>5232</v>
      </c>
    </row>
    <row r="455" s="7" customFormat="1" spans="1:22">
      <c r="A455" s="9">
        <v>586657122</v>
      </c>
      <c r="B455" s="7" t="s">
        <v>5390</v>
      </c>
      <c r="C455" s="7" t="s">
        <v>1129</v>
      </c>
      <c r="D455" s="7" t="s">
        <v>5395</v>
      </c>
      <c r="E455" s="7" t="s">
        <v>5396</v>
      </c>
      <c r="F455" s="7" t="s">
        <v>3895</v>
      </c>
      <c r="G455" s="7" t="s">
        <v>3876</v>
      </c>
      <c r="H455" s="7" t="s">
        <v>3877</v>
      </c>
      <c r="I455" s="7" t="s">
        <v>1131</v>
      </c>
      <c r="J455" s="7" t="s">
        <v>3878</v>
      </c>
      <c r="K455" s="7" t="s">
        <v>1131</v>
      </c>
      <c r="L455" s="7" t="s">
        <v>1131</v>
      </c>
      <c r="M455" s="7" t="s">
        <v>3879</v>
      </c>
      <c r="N455" s="7" t="s">
        <v>3879</v>
      </c>
      <c r="O455" s="7" t="s">
        <v>41</v>
      </c>
      <c r="P455" s="7" t="s">
        <v>3880</v>
      </c>
      <c r="Q455" s="7" t="s">
        <v>3881</v>
      </c>
      <c r="R455" s="7" t="s">
        <v>5397</v>
      </c>
      <c r="S455" s="7" t="s">
        <v>33</v>
      </c>
      <c r="T455" s="7" t="s">
        <v>3883</v>
      </c>
      <c r="U455" s="7" t="s">
        <v>3884</v>
      </c>
      <c r="V455" s="7" t="s">
        <v>3907</v>
      </c>
    </row>
    <row r="456" s="7" customFormat="1" spans="1:22">
      <c r="A456" s="9">
        <v>586659334</v>
      </c>
      <c r="B456" s="7" t="s">
        <v>5390</v>
      </c>
      <c r="C456" s="7" t="s">
        <v>1133</v>
      </c>
      <c r="D456" s="7" t="s">
        <v>4211</v>
      </c>
      <c r="E456" s="7" t="s">
        <v>5398</v>
      </c>
      <c r="F456" s="7" t="s">
        <v>3915</v>
      </c>
      <c r="G456" s="7" t="s">
        <v>3876</v>
      </c>
      <c r="H456" s="7" t="s">
        <v>3877</v>
      </c>
      <c r="I456" s="7" t="s">
        <v>1134</v>
      </c>
      <c r="J456" s="7" t="s">
        <v>3878</v>
      </c>
      <c r="K456" s="7" t="s">
        <v>1134</v>
      </c>
      <c r="L456" s="7" t="s">
        <v>1134</v>
      </c>
      <c r="M456" s="7" t="s">
        <v>3879</v>
      </c>
      <c r="N456" s="7" t="s">
        <v>3879</v>
      </c>
      <c r="O456" s="7" t="s">
        <v>41</v>
      </c>
      <c r="P456" s="7" t="s">
        <v>3880</v>
      </c>
      <c r="Q456" s="7" t="s">
        <v>3881</v>
      </c>
      <c r="R456" s="7" t="s">
        <v>5399</v>
      </c>
      <c r="S456" s="7" t="s">
        <v>33</v>
      </c>
      <c r="T456" s="7" t="s">
        <v>3883</v>
      </c>
      <c r="U456" s="7" t="s">
        <v>3884</v>
      </c>
      <c r="V456" s="7" t="s">
        <v>3955</v>
      </c>
    </row>
    <row r="457" s="7" customFormat="1" spans="1:22">
      <c r="A457" s="9">
        <v>586666422</v>
      </c>
      <c r="B457" s="7" t="s">
        <v>5390</v>
      </c>
      <c r="C457" s="7" t="s">
        <v>1136</v>
      </c>
      <c r="D457" s="7" t="s">
        <v>5400</v>
      </c>
      <c r="E457" s="7" t="s">
        <v>5401</v>
      </c>
      <c r="F457" s="7" t="s">
        <v>3895</v>
      </c>
      <c r="G457" s="7" t="s">
        <v>3876</v>
      </c>
      <c r="H457" s="7" t="s">
        <v>3877</v>
      </c>
      <c r="I457" s="7" t="s">
        <v>1138</v>
      </c>
      <c r="J457" s="7" t="s">
        <v>3878</v>
      </c>
      <c r="K457" s="7" t="s">
        <v>1138</v>
      </c>
      <c r="L457" s="7" t="s">
        <v>1138</v>
      </c>
      <c r="M457" s="7" t="s">
        <v>3879</v>
      </c>
      <c r="N457" s="7" t="s">
        <v>3879</v>
      </c>
      <c r="O457" s="7" t="s">
        <v>41</v>
      </c>
      <c r="P457" s="7" t="s">
        <v>3880</v>
      </c>
      <c r="Q457" s="7" t="s">
        <v>3881</v>
      </c>
      <c r="R457" s="7" t="s">
        <v>5402</v>
      </c>
      <c r="S457" s="7" t="s">
        <v>33</v>
      </c>
      <c r="T457" s="7" t="s">
        <v>3883</v>
      </c>
      <c r="U457" s="7" t="s">
        <v>3884</v>
      </c>
      <c r="V457" s="7" t="s">
        <v>4000</v>
      </c>
    </row>
    <row r="458" s="7" customFormat="1" spans="1:22">
      <c r="A458" s="9">
        <v>586669546</v>
      </c>
      <c r="B458" s="7" t="s">
        <v>5390</v>
      </c>
      <c r="C458" s="7" t="s">
        <v>1140</v>
      </c>
      <c r="D458" s="7" t="s">
        <v>5400</v>
      </c>
      <c r="E458" s="7" t="s">
        <v>5401</v>
      </c>
      <c r="F458" s="7" t="s">
        <v>3895</v>
      </c>
      <c r="G458" s="7" t="s">
        <v>3876</v>
      </c>
      <c r="H458" s="7" t="s">
        <v>3877</v>
      </c>
      <c r="I458" s="7" t="s">
        <v>1138</v>
      </c>
      <c r="J458" s="7" t="s">
        <v>3878</v>
      </c>
      <c r="K458" s="7" t="s">
        <v>1138</v>
      </c>
      <c r="L458" s="7" t="s">
        <v>1138</v>
      </c>
      <c r="M458" s="7" t="s">
        <v>3879</v>
      </c>
      <c r="N458" s="7" t="s">
        <v>3879</v>
      </c>
      <c r="O458" s="7" t="s">
        <v>41</v>
      </c>
      <c r="P458" s="7" t="s">
        <v>3880</v>
      </c>
      <c r="Q458" s="7" t="s">
        <v>3881</v>
      </c>
      <c r="R458" s="7" t="s">
        <v>5403</v>
      </c>
      <c r="S458" s="7" t="s">
        <v>33</v>
      </c>
      <c r="T458" s="7" t="s">
        <v>3883</v>
      </c>
      <c r="U458" s="7" t="s">
        <v>3884</v>
      </c>
      <c r="V458" s="7" t="s">
        <v>4000</v>
      </c>
    </row>
    <row r="459" s="7" customFormat="1" spans="1:22">
      <c r="A459" s="9">
        <v>586712378</v>
      </c>
      <c r="B459" s="7" t="s">
        <v>5390</v>
      </c>
      <c r="C459" s="7" t="s">
        <v>1142</v>
      </c>
      <c r="D459" s="7" t="s">
        <v>5404</v>
      </c>
      <c r="E459" s="7" t="s">
        <v>5405</v>
      </c>
      <c r="F459" s="7" t="s">
        <v>3915</v>
      </c>
      <c r="G459" s="7" t="s">
        <v>3876</v>
      </c>
      <c r="H459" s="7" t="s">
        <v>3877</v>
      </c>
      <c r="I459" s="7" t="s">
        <v>1144</v>
      </c>
      <c r="J459" s="7" t="s">
        <v>3878</v>
      </c>
      <c r="K459" s="7" t="s">
        <v>1144</v>
      </c>
      <c r="L459" s="7" t="s">
        <v>1144</v>
      </c>
      <c r="M459" s="7" t="s">
        <v>3879</v>
      </c>
      <c r="N459" s="7" t="s">
        <v>3879</v>
      </c>
      <c r="O459" s="7" t="s">
        <v>41</v>
      </c>
      <c r="P459" s="7" t="s">
        <v>3880</v>
      </c>
      <c r="Q459" s="7" t="s">
        <v>3881</v>
      </c>
      <c r="R459" s="7" t="s">
        <v>5406</v>
      </c>
      <c r="S459" s="7" t="s">
        <v>33</v>
      </c>
      <c r="T459" s="7" t="s">
        <v>3883</v>
      </c>
      <c r="U459" s="7" t="s">
        <v>3884</v>
      </c>
      <c r="V459" s="7" t="s">
        <v>3955</v>
      </c>
    </row>
    <row r="460" s="7" customFormat="1" spans="1:22">
      <c r="A460" s="9">
        <v>914556057</v>
      </c>
      <c r="B460" s="7" t="s">
        <v>5390</v>
      </c>
      <c r="C460" s="7" t="s">
        <v>5407</v>
      </c>
      <c r="D460" s="7" t="s">
        <v>5408</v>
      </c>
      <c r="E460" s="7" t="s">
        <v>5409</v>
      </c>
      <c r="F460" s="7" t="s">
        <v>3953</v>
      </c>
      <c r="G460" s="7" t="s">
        <v>3876</v>
      </c>
      <c r="H460" s="7" t="s">
        <v>3877</v>
      </c>
      <c r="I460" s="7" t="s">
        <v>3080</v>
      </c>
      <c r="J460" s="7" t="s">
        <v>3878</v>
      </c>
      <c r="K460" s="7" t="s">
        <v>3080</v>
      </c>
      <c r="L460" s="7" t="s">
        <v>3080</v>
      </c>
      <c r="M460" s="7" t="s">
        <v>3879</v>
      </c>
      <c r="N460" s="7" t="s">
        <v>3879</v>
      </c>
      <c r="O460" s="7" t="s">
        <v>41</v>
      </c>
      <c r="P460" s="7" t="s">
        <v>3880</v>
      </c>
      <c r="Q460" s="7" t="s">
        <v>3881</v>
      </c>
      <c r="R460" s="7" t="s">
        <v>5410</v>
      </c>
      <c r="S460" s="7" t="s">
        <v>33</v>
      </c>
      <c r="T460" s="7" t="s">
        <v>3883</v>
      </c>
      <c r="U460" s="7" t="s">
        <v>3845</v>
      </c>
      <c r="V460" s="7" t="s">
        <v>3936</v>
      </c>
    </row>
    <row r="461" s="7" customFormat="1" spans="1:22">
      <c r="A461" s="9">
        <v>874537476</v>
      </c>
      <c r="B461" s="7" t="s">
        <v>5390</v>
      </c>
      <c r="C461" s="7" t="s">
        <v>2258</v>
      </c>
      <c r="D461" s="7" t="s">
        <v>5411</v>
      </c>
      <c r="E461" s="7" t="s">
        <v>5412</v>
      </c>
      <c r="F461" s="7" t="s">
        <v>3915</v>
      </c>
      <c r="G461" s="7" t="s">
        <v>3876</v>
      </c>
      <c r="H461" s="7" t="s">
        <v>3877</v>
      </c>
      <c r="I461" s="7" t="s">
        <v>2084</v>
      </c>
      <c r="J461" s="7" t="s">
        <v>3878</v>
      </c>
      <c r="K461" s="7" t="s">
        <v>2084</v>
      </c>
      <c r="L461" s="7" t="s">
        <v>2084</v>
      </c>
      <c r="M461" s="7" t="s">
        <v>3879</v>
      </c>
      <c r="N461" s="7" t="s">
        <v>3879</v>
      </c>
      <c r="O461" s="7" t="s">
        <v>41</v>
      </c>
      <c r="P461" s="7" t="s">
        <v>3880</v>
      </c>
      <c r="Q461" s="7" t="s">
        <v>3881</v>
      </c>
      <c r="R461" s="7" t="s">
        <v>5413</v>
      </c>
      <c r="S461" s="7" t="s">
        <v>33</v>
      </c>
      <c r="T461" s="7" t="s">
        <v>3883</v>
      </c>
      <c r="U461" s="7" t="s">
        <v>3884</v>
      </c>
      <c r="V461" s="7" t="s">
        <v>4000</v>
      </c>
    </row>
    <row r="462" s="7" customFormat="1" spans="1:22">
      <c r="A462" s="9">
        <v>874602504</v>
      </c>
      <c r="B462" s="7" t="s">
        <v>5390</v>
      </c>
      <c r="C462" s="7" t="s">
        <v>5414</v>
      </c>
      <c r="D462" s="7" t="s">
        <v>5383</v>
      </c>
      <c r="E462" s="7" t="s">
        <v>5415</v>
      </c>
      <c r="F462" s="7" t="s">
        <v>3915</v>
      </c>
      <c r="G462" s="7" t="s">
        <v>3876</v>
      </c>
      <c r="H462" s="7" t="s">
        <v>3877</v>
      </c>
      <c r="I462" s="7" t="s">
        <v>2226</v>
      </c>
      <c r="J462" s="7" t="s">
        <v>3878</v>
      </c>
      <c r="K462" s="7" t="s">
        <v>2226</v>
      </c>
      <c r="L462" s="7" t="s">
        <v>2226</v>
      </c>
      <c r="M462" s="7" t="s">
        <v>3879</v>
      </c>
      <c r="N462" s="7" t="s">
        <v>3879</v>
      </c>
      <c r="O462" s="7" t="s">
        <v>41</v>
      </c>
      <c r="P462" s="7" t="s">
        <v>3880</v>
      </c>
      <c r="Q462" s="7" t="s">
        <v>3881</v>
      </c>
      <c r="R462" s="7" t="s">
        <v>5416</v>
      </c>
      <c r="S462" s="7" t="s">
        <v>33</v>
      </c>
      <c r="T462" s="7" t="s">
        <v>3883</v>
      </c>
      <c r="U462" s="7" t="s">
        <v>3845</v>
      </c>
      <c r="V462" s="7" t="s">
        <v>3936</v>
      </c>
    </row>
    <row r="463" s="7" customFormat="1" spans="1:22">
      <c r="A463" s="9">
        <v>874615736</v>
      </c>
      <c r="B463" s="7" t="s">
        <v>5390</v>
      </c>
      <c r="C463" s="7" t="s">
        <v>2264</v>
      </c>
      <c r="D463" s="7" t="s">
        <v>5417</v>
      </c>
      <c r="E463" s="7" t="s">
        <v>5418</v>
      </c>
      <c r="F463" s="7" t="s">
        <v>3915</v>
      </c>
      <c r="G463" s="7" t="s">
        <v>3876</v>
      </c>
      <c r="H463" s="7" t="s">
        <v>3877</v>
      </c>
      <c r="I463" s="7" t="s">
        <v>2169</v>
      </c>
      <c r="J463" s="7" t="s">
        <v>3878</v>
      </c>
      <c r="K463" s="7" t="s">
        <v>2169</v>
      </c>
      <c r="L463" s="7" t="s">
        <v>2169</v>
      </c>
      <c r="M463" s="7" t="s">
        <v>3879</v>
      </c>
      <c r="N463" s="7" t="s">
        <v>3879</v>
      </c>
      <c r="O463" s="7" t="s">
        <v>41</v>
      </c>
      <c r="P463" s="7" t="s">
        <v>3880</v>
      </c>
      <c r="Q463" s="7" t="s">
        <v>3881</v>
      </c>
      <c r="R463" s="7" t="s">
        <v>5419</v>
      </c>
      <c r="S463" s="7" t="s">
        <v>33</v>
      </c>
      <c r="T463" s="7" t="s">
        <v>3883</v>
      </c>
      <c r="U463" s="7" t="s">
        <v>3884</v>
      </c>
      <c r="V463" s="7" t="s">
        <v>3885</v>
      </c>
    </row>
    <row r="464" s="7" customFormat="1" spans="1:22">
      <c r="A464" s="9">
        <v>874703208</v>
      </c>
      <c r="B464" s="7" t="s">
        <v>5390</v>
      </c>
      <c r="C464" s="7" t="s">
        <v>2267</v>
      </c>
      <c r="D464" s="7" t="s">
        <v>5420</v>
      </c>
      <c r="E464" s="7" t="s">
        <v>5421</v>
      </c>
      <c r="F464" s="7" t="s">
        <v>3875</v>
      </c>
      <c r="G464" s="7" t="s">
        <v>3876</v>
      </c>
      <c r="H464" s="7" t="s">
        <v>3877</v>
      </c>
      <c r="I464" s="7" t="s">
        <v>5422</v>
      </c>
      <c r="J464" s="7" t="s">
        <v>3878</v>
      </c>
      <c r="K464" s="7" t="s">
        <v>5422</v>
      </c>
      <c r="L464" s="7" t="s">
        <v>5422</v>
      </c>
      <c r="M464" s="7" t="s">
        <v>3879</v>
      </c>
      <c r="N464" s="7" t="s">
        <v>3879</v>
      </c>
      <c r="O464" s="7" t="s">
        <v>41</v>
      </c>
      <c r="P464" s="7" t="s">
        <v>3880</v>
      </c>
      <c r="Q464" s="7" t="s">
        <v>3881</v>
      </c>
      <c r="R464" s="7" t="s">
        <v>5423</v>
      </c>
      <c r="S464" s="7" t="s">
        <v>33</v>
      </c>
      <c r="T464" s="7" t="s">
        <v>3883</v>
      </c>
      <c r="U464" s="7" t="s">
        <v>3884</v>
      </c>
      <c r="V464" s="7" t="s">
        <v>4000</v>
      </c>
    </row>
    <row r="465" s="7" customFormat="1" spans="1:22">
      <c r="A465" s="9">
        <v>914722937</v>
      </c>
      <c r="B465" s="7" t="s">
        <v>5390</v>
      </c>
      <c r="C465" s="7" t="s">
        <v>5424</v>
      </c>
      <c r="D465" s="7" t="s">
        <v>5425</v>
      </c>
      <c r="E465" s="7" t="s">
        <v>5426</v>
      </c>
      <c r="F465" s="7" t="s">
        <v>3953</v>
      </c>
      <c r="G465" s="7" t="s">
        <v>3876</v>
      </c>
      <c r="H465" s="7" t="s">
        <v>3877</v>
      </c>
      <c r="I465" s="7" t="s">
        <v>3084</v>
      </c>
      <c r="J465" s="7" t="s">
        <v>3878</v>
      </c>
      <c r="K465" s="7" t="s">
        <v>3084</v>
      </c>
      <c r="L465" s="7" t="s">
        <v>3084</v>
      </c>
      <c r="M465" s="7" t="s">
        <v>3879</v>
      </c>
      <c r="N465" s="7" t="s">
        <v>3879</v>
      </c>
      <c r="O465" s="7" t="s">
        <v>41</v>
      </c>
      <c r="P465" s="7" t="s">
        <v>3880</v>
      </c>
      <c r="Q465" s="7" t="s">
        <v>3881</v>
      </c>
      <c r="R465" s="7" t="s">
        <v>5427</v>
      </c>
      <c r="S465" s="7" t="s">
        <v>33</v>
      </c>
      <c r="T465" s="7" t="s">
        <v>3883</v>
      </c>
      <c r="U465" s="7" t="s">
        <v>3845</v>
      </c>
      <c r="V465" s="7" t="s">
        <v>3927</v>
      </c>
    </row>
    <row r="466" s="7" customFormat="1" spans="1:22">
      <c r="A466" s="9">
        <v>874738408</v>
      </c>
      <c r="B466" s="7" t="s">
        <v>5390</v>
      </c>
      <c r="C466" s="7" t="s">
        <v>2271</v>
      </c>
      <c r="D466" s="7" t="s">
        <v>5428</v>
      </c>
      <c r="E466" s="7" t="s">
        <v>5429</v>
      </c>
      <c r="F466" s="7" t="s">
        <v>3915</v>
      </c>
      <c r="G466" s="7" t="s">
        <v>3876</v>
      </c>
      <c r="H466" s="7" t="s">
        <v>3877</v>
      </c>
      <c r="I466" s="7" t="s">
        <v>2273</v>
      </c>
      <c r="J466" s="7" t="s">
        <v>3878</v>
      </c>
      <c r="K466" s="7" t="s">
        <v>2273</v>
      </c>
      <c r="L466" s="7" t="s">
        <v>2273</v>
      </c>
      <c r="M466" s="7" t="s">
        <v>3879</v>
      </c>
      <c r="N466" s="7" t="s">
        <v>3879</v>
      </c>
      <c r="O466" s="7" t="s">
        <v>41</v>
      </c>
      <c r="P466" s="7" t="s">
        <v>3880</v>
      </c>
      <c r="Q466" s="7" t="s">
        <v>3881</v>
      </c>
      <c r="R466" s="7" t="s">
        <v>5430</v>
      </c>
      <c r="S466" s="7" t="s">
        <v>33</v>
      </c>
      <c r="T466" s="7" t="s">
        <v>3883</v>
      </c>
      <c r="U466" s="7" t="s">
        <v>3884</v>
      </c>
      <c r="V466" s="7" t="s">
        <v>3885</v>
      </c>
    </row>
    <row r="467" s="7" customFormat="1" spans="1:22">
      <c r="A467" s="9">
        <v>874776728</v>
      </c>
      <c r="B467" s="7" t="s">
        <v>5390</v>
      </c>
      <c r="C467" s="7" t="s">
        <v>2275</v>
      </c>
      <c r="D467" s="7" t="s">
        <v>5431</v>
      </c>
      <c r="E467" s="7" t="s">
        <v>5432</v>
      </c>
      <c r="F467" s="7" t="s">
        <v>3915</v>
      </c>
      <c r="G467" s="7" t="s">
        <v>3876</v>
      </c>
      <c r="H467" s="7" t="s">
        <v>3877</v>
      </c>
      <c r="I467" s="7" t="s">
        <v>2277</v>
      </c>
      <c r="J467" s="7" t="s">
        <v>3878</v>
      </c>
      <c r="K467" s="7" t="s">
        <v>2277</v>
      </c>
      <c r="L467" s="7" t="s">
        <v>2277</v>
      </c>
      <c r="M467" s="7" t="s">
        <v>3879</v>
      </c>
      <c r="N467" s="7" t="s">
        <v>3879</v>
      </c>
      <c r="O467" s="7" t="s">
        <v>41</v>
      </c>
      <c r="P467" s="7" t="s">
        <v>3880</v>
      </c>
      <c r="Q467" s="7" t="s">
        <v>3881</v>
      </c>
      <c r="R467" s="7" t="s">
        <v>5433</v>
      </c>
      <c r="S467" s="7" t="s">
        <v>33</v>
      </c>
      <c r="T467" s="7" t="s">
        <v>3883</v>
      </c>
      <c r="U467" s="7" t="s">
        <v>3884</v>
      </c>
      <c r="V467" s="7" t="s">
        <v>3927</v>
      </c>
    </row>
    <row r="468" s="7" customFormat="1" spans="1:22">
      <c r="A468" s="9">
        <v>874792004</v>
      </c>
      <c r="B468" s="7" t="s">
        <v>5390</v>
      </c>
      <c r="C468" s="7" t="s">
        <v>2279</v>
      </c>
      <c r="D468" s="7" t="s">
        <v>5253</v>
      </c>
      <c r="E468" s="7" t="s">
        <v>5434</v>
      </c>
      <c r="F468" s="7" t="s">
        <v>3915</v>
      </c>
      <c r="G468" s="7" t="s">
        <v>3876</v>
      </c>
      <c r="H468" s="7" t="s">
        <v>3877</v>
      </c>
      <c r="I468" s="7" t="s">
        <v>1786</v>
      </c>
      <c r="J468" s="7" t="s">
        <v>3878</v>
      </c>
      <c r="K468" s="7" t="s">
        <v>1786</v>
      </c>
      <c r="L468" s="7" t="s">
        <v>1786</v>
      </c>
      <c r="M468" s="7" t="s">
        <v>3879</v>
      </c>
      <c r="N468" s="7" t="s">
        <v>3879</v>
      </c>
      <c r="O468" s="7" t="s">
        <v>41</v>
      </c>
      <c r="P468" s="7" t="s">
        <v>3880</v>
      </c>
      <c r="Q468" s="7" t="s">
        <v>3881</v>
      </c>
      <c r="R468" s="7" t="s">
        <v>5435</v>
      </c>
      <c r="S468" s="7" t="s">
        <v>33</v>
      </c>
      <c r="T468" s="7" t="s">
        <v>3883</v>
      </c>
      <c r="U468" s="7" t="s">
        <v>3884</v>
      </c>
      <c r="V468" s="7" t="s">
        <v>3885</v>
      </c>
    </row>
    <row r="469" s="7" customFormat="1" spans="1:22">
      <c r="A469" s="9">
        <v>358176455</v>
      </c>
      <c r="B469" s="7" t="s">
        <v>5390</v>
      </c>
      <c r="C469" s="7" t="s">
        <v>888</v>
      </c>
      <c r="D469" s="7" t="s">
        <v>5436</v>
      </c>
      <c r="E469" s="7" t="s">
        <v>5437</v>
      </c>
      <c r="F469" s="7" t="s">
        <v>3915</v>
      </c>
      <c r="G469" s="7" t="s">
        <v>3876</v>
      </c>
      <c r="H469" s="7" t="s">
        <v>3877</v>
      </c>
      <c r="I469" s="7" t="s">
        <v>890</v>
      </c>
      <c r="J469" s="7" t="s">
        <v>3878</v>
      </c>
      <c r="K469" s="7" t="s">
        <v>890</v>
      </c>
      <c r="L469" s="7" t="s">
        <v>890</v>
      </c>
      <c r="M469" s="7" t="s">
        <v>3879</v>
      </c>
      <c r="N469" s="7" t="s">
        <v>3879</v>
      </c>
      <c r="O469" s="7" t="s">
        <v>41</v>
      </c>
      <c r="P469" s="7" t="s">
        <v>3880</v>
      </c>
      <c r="Q469" s="7" t="s">
        <v>3881</v>
      </c>
      <c r="R469" s="7" t="s">
        <v>5438</v>
      </c>
      <c r="S469" s="7" t="s">
        <v>33</v>
      </c>
      <c r="T469" s="7" t="s">
        <v>3883</v>
      </c>
      <c r="U469" s="7" t="s">
        <v>3884</v>
      </c>
      <c r="V469" s="7" t="s">
        <v>4145</v>
      </c>
    </row>
    <row r="470" s="7" customFormat="1" spans="1:22">
      <c r="A470" s="9">
        <v>875018592</v>
      </c>
      <c r="B470" s="7" t="s">
        <v>5390</v>
      </c>
      <c r="C470" s="7" t="s">
        <v>2281</v>
      </c>
      <c r="D470" s="7" t="s">
        <v>5101</v>
      </c>
      <c r="E470" s="7" t="s">
        <v>5439</v>
      </c>
      <c r="F470" s="7" t="s">
        <v>3915</v>
      </c>
      <c r="G470" s="7" t="s">
        <v>3876</v>
      </c>
      <c r="H470" s="7" t="s">
        <v>3877</v>
      </c>
      <c r="I470" s="7" t="s">
        <v>2282</v>
      </c>
      <c r="J470" s="7" t="s">
        <v>3878</v>
      </c>
      <c r="K470" s="7" t="s">
        <v>2282</v>
      </c>
      <c r="L470" s="7" t="s">
        <v>2282</v>
      </c>
      <c r="M470" s="7" t="s">
        <v>3879</v>
      </c>
      <c r="N470" s="7" t="s">
        <v>3879</v>
      </c>
      <c r="O470" s="7" t="s">
        <v>41</v>
      </c>
      <c r="P470" s="7" t="s">
        <v>3880</v>
      </c>
      <c r="Q470" s="7" t="s">
        <v>3881</v>
      </c>
      <c r="R470" s="7" t="s">
        <v>5440</v>
      </c>
      <c r="S470" s="7" t="s">
        <v>33</v>
      </c>
      <c r="T470" s="7" t="s">
        <v>3883</v>
      </c>
      <c r="U470" s="7" t="s">
        <v>3884</v>
      </c>
      <c r="V470" s="7" t="s">
        <v>4371</v>
      </c>
    </row>
    <row r="471" s="7" customFormat="1" spans="1:22">
      <c r="A471" s="9">
        <v>875021880</v>
      </c>
      <c r="B471" s="7" t="s">
        <v>5390</v>
      </c>
      <c r="C471" s="7" t="s">
        <v>2284</v>
      </c>
      <c r="D471" s="7" t="s">
        <v>5441</v>
      </c>
      <c r="E471" s="7" t="s">
        <v>5442</v>
      </c>
      <c r="F471" s="7" t="s">
        <v>3915</v>
      </c>
      <c r="G471" s="7" t="s">
        <v>3876</v>
      </c>
      <c r="H471" s="7" t="s">
        <v>3877</v>
      </c>
      <c r="I471" s="7" t="s">
        <v>2286</v>
      </c>
      <c r="J471" s="7" t="s">
        <v>3878</v>
      </c>
      <c r="K471" s="7" t="s">
        <v>2286</v>
      </c>
      <c r="L471" s="7" t="s">
        <v>2286</v>
      </c>
      <c r="M471" s="7" t="s">
        <v>3879</v>
      </c>
      <c r="N471" s="7" t="s">
        <v>3879</v>
      </c>
      <c r="O471" s="7" t="s">
        <v>41</v>
      </c>
      <c r="P471" s="7" t="s">
        <v>3880</v>
      </c>
      <c r="Q471" s="7" t="s">
        <v>3881</v>
      </c>
      <c r="R471" s="7" t="s">
        <v>5443</v>
      </c>
      <c r="S471" s="7" t="s">
        <v>33</v>
      </c>
      <c r="T471" s="7" t="s">
        <v>3883</v>
      </c>
      <c r="U471" s="7" t="s">
        <v>3884</v>
      </c>
      <c r="V471" s="7" t="s">
        <v>3885</v>
      </c>
    </row>
    <row r="472" s="7" customFormat="1" spans="1:22">
      <c r="A472" s="9">
        <v>358197967</v>
      </c>
      <c r="B472" s="7" t="s">
        <v>5390</v>
      </c>
      <c r="C472" s="7" t="s">
        <v>892</v>
      </c>
      <c r="D472" s="7" t="s">
        <v>5444</v>
      </c>
      <c r="E472" s="7" t="s">
        <v>5445</v>
      </c>
      <c r="F472" s="7" t="s">
        <v>3953</v>
      </c>
      <c r="G472" s="7" t="s">
        <v>3876</v>
      </c>
      <c r="H472" s="7" t="s">
        <v>3877</v>
      </c>
      <c r="I472" s="7" t="s">
        <v>894</v>
      </c>
      <c r="J472" s="7" t="s">
        <v>3878</v>
      </c>
      <c r="K472" s="7" t="s">
        <v>894</v>
      </c>
      <c r="L472" s="7" t="s">
        <v>894</v>
      </c>
      <c r="M472" s="7" t="s">
        <v>3879</v>
      </c>
      <c r="N472" s="7" t="s">
        <v>3879</v>
      </c>
      <c r="O472" s="7" t="s">
        <v>41</v>
      </c>
      <c r="P472" s="7" t="s">
        <v>3880</v>
      </c>
      <c r="Q472" s="7" t="s">
        <v>3881</v>
      </c>
      <c r="R472" s="7" t="s">
        <v>5446</v>
      </c>
      <c r="S472" s="7" t="s">
        <v>33</v>
      </c>
      <c r="T472" s="7" t="s">
        <v>3883</v>
      </c>
      <c r="U472" s="7" t="s">
        <v>3884</v>
      </c>
      <c r="V472" s="7" t="s">
        <v>3945</v>
      </c>
    </row>
    <row r="473" s="7" customFormat="1" spans="1:22">
      <c r="A473" s="9">
        <v>358211951</v>
      </c>
      <c r="B473" s="7" t="s">
        <v>5390</v>
      </c>
      <c r="C473" s="7" t="s">
        <v>896</v>
      </c>
      <c r="D473" s="7" t="s">
        <v>4550</v>
      </c>
      <c r="E473" s="7" t="s">
        <v>5447</v>
      </c>
      <c r="F473" s="7" t="s">
        <v>3915</v>
      </c>
      <c r="G473" s="7" t="s">
        <v>3876</v>
      </c>
      <c r="H473" s="7" t="s">
        <v>3877</v>
      </c>
      <c r="I473" s="7" t="s">
        <v>897</v>
      </c>
      <c r="J473" s="7" t="s">
        <v>3878</v>
      </c>
      <c r="K473" s="7" t="s">
        <v>897</v>
      </c>
      <c r="L473" s="7" t="s">
        <v>897</v>
      </c>
      <c r="M473" s="7" t="s">
        <v>3879</v>
      </c>
      <c r="N473" s="7" t="s">
        <v>3879</v>
      </c>
      <c r="O473" s="7" t="s">
        <v>41</v>
      </c>
      <c r="P473" s="7" t="s">
        <v>3880</v>
      </c>
      <c r="Q473" s="7" t="s">
        <v>3881</v>
      </c>
      <c r="R473" s="7" t="s">
        <v>5448</v>
      </c>
      <c r="S473" s="7" t="s">
        <v>33</v>
      </c>
      <c r="T473" s="7" t="s">
        <v>3883</v>
      </c>
      <c r="U473" s="7" t="s">
        <v>3884</v>
      </c>
      <c r="V473" s="7" t="s">
        <v>4548</v>
      </c>
    </row>
    <row r="474" s="7" customFormat="1" spans="1:22">
      <c r="A474" s="9">
        <v>587032402</v>
      </c>
      <c r="B474" s="7" t="s">
        <v>5449</v>
      </c>
      <c r="C474" s="7" t="s">
        <v>1146</v>
      </c>
      <c r="D474" s="7" t="s">
        <v>5450</v>
      </c>
      <c r="E474" s="7" t="s">
        <v>5451</v>
      </c>
      <c r="F474" s="7" t="s">
        <v>3915</v>
      </c>
      <c r="G474" s="7" t="s">
        <v>3876</v>
      </c>
      <c r="H474" s="7" t="s">
        <v>3877</v>
      </c>
      <c r="I474" s="7" t="s">
        <v>1148</v>
      </c>
      <c r="J474" s="7" t="s">
        <v>3878</v>
      </c>
      <c r="K474" s="7" t="s">
        <v>1148</v>
      </c>
      <c r="L474" s="7" t="s">
        <v>1148</v>
      </c>
      <c r="M474" s="7" t="s">
        <v>3879</v>
      </c>
      <c r="N474" s="7" t="s">
        <v>3879</v>
      </c>
      <c r="O474" s="7" t="s">
        <v>41</v>
      </c>
      <c r="P474" s="7" t="s">
        <v>3880</v>
      </c>
      <c r="Q474" s="7" t="s">
        <v>3881</v>
      </c>
      <c r="R474" s="7" t="s">
        <v>5452</v>
      </c>
      <c r="S474" s="7" t="s">
        <v>33</v>
      </c>
      <c r="T474" s="7" t="s">
        <v>3883</v>
      </c>
      <c r="U474" s="7" t="s">
        <v>3884</v>
      </c>
      <c r="V474" s="7" t="s">
        <v>3955</v>
      </c>
    </row>
    <row r="475" s="7" customFormat="1" spans="1:22">
      <c r="A475" s="9">
        <v>875284012</v>
      </c>
      <c r="B475" s="7" t="s">
        <v>5449</v>
      </c>
      <c r="C475" s="7" t="s">
        <v>2288</v>
      </c>
      <c r="D475" s="7" t="s">
        <v>5453</v>
      </c>
      <c r="E475" s="7" t="s">
        <v>5454</v>
      </c>
      <c r="F475" s="7" t="s">
        <v>3915</v>
      </c>
      <c r="G475" s="7" t="s">
        <v>3876</v>
      </c>
      <c r="H475" s="7" t="s">
        <v>3877</v>
      </c>
      <c r="I475" s="7" t="s">
        <v>2290</v>
      </c>
      <c r="J475" s="7" t="s">
        <v>3878</v>
      </c>
      <c r="K475" s="7" t="s">
        <v>2290</v>
      </c>
      <c r="L475" s="7" t="s">
        <v>2290</v>
      </c>
      <c r="M475" s="7" t="s">
        <v>3879</v>
      </c>
      <c r="N475" s="7" t="s">
        <v>3879</v>
      </c>
      <c r="O475" s="7" t="s">
        <v>41</v>
      </c>
      <c r="P475" s="7" t="s">
        <v>3880</v>
      </c>
      <c r="Q475" s="7" t="s">
        <v>3881</v>
      </c>
      <c r="R475" s="7" t="s">
        <v>5455</v>
      </c>
      <c r="S475" s="7" t="s">
        <v>33</v>
      </c>
      <c r="T475" s="7" t="s">
        <v>3883</v>
      </c>
      <c r="U475" s="7" t="s">
        <v>3884</v>
      </c>
      <c r="V475" s="7" t="s">
        <v>3885</v>
      </c>
    </row>
    <row r="476" s="7" customFormat="1" spans="1:22">
      <c r="A476" s="9">
        <v>875332960</v>
      </c>
      <c r="B476" s="7" t="s">
        <v>5449</v>
      </c>
      <c r="C476" s="7" t="s">
        <v>2292</v>
      </c>
      <c r="D476" s="7" t="s">
        <v>5456</v>
      </c>
      <c r="E476" s="7" t="s">
        <v>5457</v>
      </c>
      <c r="F476" s="7" t="s">
        <v>3915</v>
      </c>
      <c r="G476" s="7" t="s">
        <v>3876</v>
      </c>
      <c r="H476" s="7" t="s">
        <v>3877</v>
      </c>
      <c r="I476" s="7" t="s">
        <v>2294</v>
      </c>
      <c r="J476" s="7" t="s">
        <v>3878</v>
      </c>
      <c r="K476" s="7" t="s">
        <v>2294</v>
      </c>
      <c r="L476" s="7" t="s">
        <v>2294</v>
      </c>
      <c r="M476" s="7" t="s">
        <v>3879</v>
      </c>
      <c r="N476" s="7" t="s">
        <v>3879</v>
      </c>
      <c r="O476" s="7" t="s">
        <v>41</v>
      </c>
      <c r="P476" s="7" t="s">
        <v>3880</v>
      </c>
      <c r="Q476" s="7" t="s">
        <v>3881</v>
      </c>
      <c r="R476" s="7" t="s">
        <v>5458</v>
      </c>
      <c r="S476" s="7" t="s">
        <v>33</v>
      </c>
      <c r="T476" s="7" t="s">
        <v>3883</v>
      </c>
      <c r="U476" s="7" t="s">
        <v>3884</v>
      </c>
      <c r="V476" s="7" t="s">
        <v>3936</v>
      </c>
    </row>
    <row r="477" s="7" customFormat="1" spans="1:22">
      <c r="A477" s="9">
        <v>875449932</v>
      </c>
      <c r="B477" s="7" t="s">
        <v>5449</v>
      </c>
      <c r="C477" s="7" t="s">
        <v>2300</v>
      </c>
      <c r="D477" s="7" t="s">
        <v>5459</v>
      </c>
      <c r="E477" s="7" t="s">
        <v>5460</v>
      </c>
      <c r="F477" s="7" t="s">
        <v>3875</v>
      </c>
      <c r="G477" s="7" t="s">
        <v>3876</v>
      </c>
      <c r="H477" s="7" t="s">
        <v>3877</v>
      </c>
      <c r="I477" s="7" t="s">
        <v>2302</v>
      </c>
      <c r="J477" s="7" t="s">
        <v>3878</v>
      </c>
      <c r="K477" s="7" t="s">
        <v>2302</v>
      </c>
      <c r="L477" s="7" t="s">
        <v>2302</v>
      </c>
      <c r="M477" s="7" t="s">
        <v>3879</v>
      </c>
      <c r="N477" s="7" t="s">
        <v>3879</v>
      </c>
      <c r="O477" s="7" t="s">
        <v>41</v>
      </c>
      <c r="P477" s="7" t="s">
        <v>3880</v>
      </c>
      <c r="Q477" s="7" t="s">
        <v>3881</v>
      </c>
      <c r="R477" s="7" t="s">
        <v>5461</v>
      </c>
      <c r="S477" s="7" t="s">
        <v>33</v>
      </c>
      <c r="T477" s="7" t="s">
        <v>3883</v>
      </c>
      <c r="U477" s="7" t="s">
        <v>3884</v>
      </c>
      <c r="V477" s="7" t="s">
        <v>3927</v>
      </c>
    </row>
    <row r="478" s="7" customFormat="1" spans="1:22">
      <c r="A478" s="9">
        <v>875451760</v>
      </c>
      <c r="B478" s="7" t="s">
        <v>5449</v>
      </c>
      <c r="C478" s="7" t="s">
        <v>2304</v>
      </c>
      <c r="D478" s="7" t="s">
        <v>5462</v>
      </c>
      <c r="E478" s="7" t="s">
        <v>5463</v>
      </c>
      <c r="F478" s="7" t="s">
        <v>3895</v>
      </c>
      <c r="G478" s="7" t="s">
        <v>3876</v>
      </c>
      <c r="H478" s="7" t="s">
        <v>3877</v>
      </c>
      <c r="I478" s="7" t="s">
        <v>2306</v>
      </c>
      <c r="J478" s="7" t="s">
        <v>3878</v>
      </c>
      <c r="K478" s="7" t="s">
        <v>2306</v>
      </c>
      <c r="L478" s="7" t="s">
        <v>2306</v>
      </c>
      <c r="M478" s="7" t="s">
        <v>3879</v>
      </c>
      <c r="N478" s="7" t="s">
        <v>3879</v>
      </c>
      <c r="O478" s="7" t="s">
        <v>41</v>
      </c>
      <c r="P478" s="7" t="s">
        <v>3880</v>
      </c>
      <c r="Q478" s="7" t="s">
        <v>3881</v>
      </c>
      <c r="R478" s="7" t="s">
        <v>5464</v>
      </c>
      <c r="S478" s="7" t="s">
        <v>33</v>
      </c>
      <c r="T478" s="7" t="s">
        <v>3883</v>
      </c>
      <c r="U478" s="7" t="s">
        <v>3884</v>
      </c>
      <c r="V478" s="7" t="s">
        <v>3885</v>
      </c>
    </row>
    <row r="479" s="7" customFormat="1" spans="1:22">
      <c r="A479" s="9">
        <v>875512268</v>
      </c>
      <c r="B479" s="7" t="s">
        <v>5449</v>
      </c>
      <c r="C479" s="7" t="s">
        <v>2308</v>
      </c>
      <c r="D479" s="7" t="s">
        <v>4888</v>
      </c>
      <c r="E479" s="7" t="s">
        <v>5465</v>
      </c>
      <c r="F479" s="7" t="s">
        <v>3875</v>
      </c>
      <c r="G479" s="7" t="s">
        <v>3876</v>
      </c>
      <c r="H479" s="7" t="s">
        <v>3877</v>
      </c>
      <c r="I479" s="7" t="s">
        <v>1793</v>
      </c>
      <c r="J479" s="7" t="s">
        <v>3878</v>
      </c>
      <c r="K479" s="7" t="s">
        <v>1793</v>
      </c>
      <c r="L479" s="7" t="s">
        <v>1793</v>
      </c>
      <c r="M479" s="7" t="s">
        <v>3879</v>
      </c>
      <c r="N479" s="7" t="s">
        <v>3879</v>
      </c>
      <c r="O479" s="7" t="s">
        <v>41</v>
      </c>
      <c r="P479" s="7" t="s">
        <v>3880</v>
      </c>
      <c r="Q479" s="7" t="s">
        <v>3881</v>
      </c>
      <c r="R479" s="7" t="s">
        <v>5466</v>
      </c>
      <c r="S479" s="7" t="s">
        <v>33</v>
      </c>
      <c r="T479" s="7" t="s">
        <v>3883</v>
      </c>
      <c r="U479" s="7" t="s">
        <v>3884</v>
      </c>
      <c r="V479" s="7" t="s">
        <v>4000</v>
      </c>
    </row>
    <row r="480" s="7" customFormat="1" spans="1:22">
      <c r="A480" s="9">
        <v>875526864</v>
      </c>
      <c r="B480" s="7" t="s">
        <v>5449</v>
      </c>
      <c r="C480" s="7" t="s">
        <v>2311</v>
      </c>
      <c r="D480" s="7" t="s">
        <v>5467</v>
      </c>
      <c r="E480" s="7" t="s">
        <v>5468</v>
      </c>
      <c r="F480" s="7" t="s">
        <v>3915</v>
      </c>
      <c r="G480" s="7" t="s">
        <v>3876</v>
      </c>
      <c r="H480" s="7" t="s">
        <v>3877</v>
      </c>
      <c r="I480" s="7" t="s">
        <v>2313</v>
      </c>
      <c r="J480" s="7" t="s">
        <v>3878</v>
      </c>
      <c r="K480" s="7" t="s">
        <v>2313</v>
      </c>
      <c r="L480" s="7" t="s">
        <v>2313</v>
      </c>
      <c r="M480" s="7" t="s">
        <v>3879</v>
      </c>
      <c r="N480" s="7" t="s">
        <v>3879</v>
      </c>
      <c r="O480" s="7" t="s">
        <v>41</v>
      </c>
      <c r="P480" s="7" t="s">
        <v>3880</v>
      </c>
      <c r="Q480" s="7" t="s">
        <v>3881</v>
      </c>
      <c r="R480" s="7" t="s">
        <v>5469</v>
      </c>
      <c r="S480" s="7" t="s">
        <v>33</v>
      </c>
      <c r="T480" s="7" t="s">
        <v>3883</v>
      </c>
      <c r="U480" s="7" t="s">
        <v>3884</v>
      </c>
      <c r="V480" s="7" t="s">
        <v>3885</v>
      </c>
    </row>
    <row r="481" s="7" customFormat="1" spans="1:22">
      <c r="A481" s="9">
        <v>915566737</v>
      </c>
      <c r="B481" s="7" t="s">
        <v>5449</v>
      </c>
      <c r="C481" s="7" t="s">
        <v>3086</v>
      </c>
      <c r="D481" s="7" t="s">
        <v>5470</v>
      </c>
      <c r="E481" s="7" t="s">
        <v>5471</v>
      </c>
      <c r="F481" s="7" t="s">
        <v>3875</v>
      </c>
      <c r="G481" s="7" t="s">
        <v>3876</v>
      </c>
      <c r="H481" s="7" t="s">
        <v>3877</v>
      </c>
      <c r="I481" s="7" t="s">
        <v>2212</v>
      </c>
      <c r="J481" s="7" t="s">
        <v>3878</v>
      </c>
      <c r="K481" s="7" t="s">
        <v>2212</v>
      </c>
      <c r="L481" s="7" t="s">
        <v>2212</v>
      </c>
      <c r="M481" s="7" t="s">
        <v>3879</v>
      </c>
      <c r="N481" s="7" t="s">
        <v>3879</v>
      </c>
      <c r="O481" s="7" t="s">
        <v>41</v>
      </c>
      <c r="P481" s="7" t="s">
        <v>3880</v>
      </c>
      <c r="Q481" s="7" t="s">
        <v>3881</v>
      </c>
      <c r="R481" s="7" t="s">
        <v>5472</v>
      </c>
      <c r="S481" s="7" t="s">
        <v>33</v>
      </c>
      <c r="T481" s="7" t="s">
        <v>3883</v>
      </c>
      <c r="U481" s="7" t="s">
        <v>3884</v>
      </c>
      <c r="V481" s="7" t="s">
        <v>3936</v>
      </c>
    </row>
    <row r="482" s="7" customFormat="1" spans="1:22">
      <c r="A482" s="9">
        <v>915571653</v>
      </c>
      <c r="B482" s="7" t="s">
        <v>5449</v>
      </c>
      <c r="C482" s="7" t="s">
        <v>3089</v>
      </c>
      <c r="D482" s="7" t="s">
        <v>5473</v>
      </c>
      <c r="E482" s="7" t="s">
        <v>5474</v>
      </c>
      <c r="F482" s="7" t="s">
        <v>3915</v>
      </c>
      <c r="G482" s="7" t="s">
        <v>3876</v>
      </c>
      <c r="H482" s="7" t="s">
        <v>3877</v>
      </c>
      <c r="I482" s="7" t="s">
        <v>3091</v>
      </c>
      <c r="J482" s="7" t="s">
        <v>3878</v>
      </c>
      <c r="K482" s="7" t="s">
        <v>3091</v>
      </c>
      <c r="L482" s="7" t="s">
        <v>3091</v>
      </c>
      <c r="M482" s="7" t="s">
        <v>3879</v>
      </c>
      <c r="N482" s="7" t="s">
        <v>3879</v>
      </c>
      <c r="O482" s="7" t="s">
        <v>41</v>
      </c>
      <c r="P482" s="7" t="s">
        <v>3880</v>
      </c>
      <c r="Q482" s="7" t="s">
        <v>3881</v>
      </c>
      <c r="R482" s="7" t="s">
        <v>5475</v>
      </c>
      <c r="S482" s="7" t="s">
        <v>33</v>
      </c>
      <c r="T482" s="7" t="s">
        <v>3883</v>
      </c>
      <c r="U482" s="7" t="s">
        <v>3884</v>
      </c>
      <c r="V482" s="7" t="s">
        <v>3936</v>
      </c>
    </row>
    <row r="483" s="7" customFormat="1" spans="1:22">
      <c r="A483" s="9">
        <v>875564148</v>
      </c>
      <c r="B483" s="7" t="s">
        <v>5449</v>
      </c>
      <c r="C483" s="7" t="s">
        <v>2315</v>
      </c>
      <c r="D483" s="7" t="s">
        <v>5476</v>
      </c>
      <c r="E483" s="7" t="s">
        <v>5477</v>
      </c>
      <c r="F483" s="7" t="s">
        <v>3953</v>
      </c>
      <c r="G483" s="7" t="s">
        <v>3876</v>
      </c>
      <c r="H483" s="7" t="s">
        <v>3877</v>
      </c>
      <c r="I483" s="7" t="s">
        <v>2317</v>
      </c>
      <c r="J483" s="7" t="s">
        <v>3878</v>
      </c>
      <c r="K483" s="7" t="s">
        <v>2317</v>
      </c>
      <c r="L483" s="7" t="s">
        <v>2317</v>
      </c>
      <c r="M483" s="7" t="s">
        <v>3879</v>
      </c>
      <c r="N483" s="7" t="s">
        <v>3879</v>
      </c>
      <c r="O483" s="7" t="s">
        <v>41</v>
      </c>
      <c r="P483" s="7" t="s">
        <v>3880</v>
      </c>
      <c r="Q483" s="7" t="s">
        <v>3881</v>
      </c>
      <c r="R483" s="7" t="s">
        <v>5478</v>
      </c>
      <c r="S483" s="7" t="s">
        <v>33</v>
      </c>
      <c r="T483" s="7" t="s">
        <v>3883</v>
      </c>
      <c r="U483" s="7" t="s">
        <v>3884</v>
      </c>
      <c r="V483" s="7" t="s">
        <v>3885</v>
      </c>
    </row>
    <row r="484" s="7" customFormat="1" spans="1:22">
      <c r="A484" s="9">
        <v>587265982</v>
      </c>
      <c r="B484" s="7" t="s">
        <v>5449</v>
      </c>
      <c r="C484" s="7" t="s">
        <v>1150</v>
      </c>
      <c r="D484" s="7" t="s">
        <v>5479</v>
      </c>
      <c r="E484" s="7" t="s">
        <v>5480</v>
      </c>
      <c r="F484" s="7" t="s">
        <v>3895</v>
      </c>
      <c r="G484" s="7" t="s">
        <v>3876</v>
      </c>
      <c r="H484" s="7" t="s">
        <v>3877</v>
      </c>
      <c r="I484" s="7" t="s">
        <v>1152</v>
      </c>
      <c r="J484" s="7" t="s">
        <v>3878</v>
      </c>
      <c r="K484" s="7" t="s">
        <v>1152</v>
      </c>
      <c r="L484" s="7" t="s">
        <v>1152</v>
      </c>
      <c r="M484" s="7" t="s">
        <v>3879</v>
      </c>
      <c r="N484" s="7" t="s">
        <v>3879</v>
      </c>
      <c r="O484" s="7" t="s">
        <v>41</v>
      </c>
      <c r="P484" s="7" t="s">
        <v>3880</v>
      </c>
      <c r="Q484" s="7" t="s">
        <v>3881</v>
      </c>
      <c r="R484" s="7" t="s">
        <v>5481</v>
      </c>
      <c r="S484" s="7" t="s">
        <v>33</v>
      </c>
      <c r="T484" s="7" t="s">
        <v>3883</v>
      </c>
      <c r="U484" s="7" t="s">
        <v>3884</v>
      </c>
      <c r="V484" s="7" t="s">
        <v>3955</v>
      </c>
    </row>
    <row r="485" s="7" customFormat="1" spans="1:22">
      <c r="A485" s="9">
        <v>915808305</v>
      </c>
      <c r="B485" s="7" t="s">
        <v>5449</v>
      </c>
      <c r="C485" s="7" t="s">
        <v>5482</v>
      </c>
      <c r="D485" s="7" t="s">
        <v>5483</v>
      </c>
      <c r="E485" s="7" t="s">
        <v>5484</v>
      </c>
      <c r="F485" s="7" t="s">
        <v>3915</v>
      </c>
      <c r="G485" s="7" t="s">
        <v>3876</v>
      </c>
      <c r="H485" s="7" t="s">
        <v>3877</v>
      </c>
      <c r="I485" s="7" t="s">
        <v>3095</v>
      </c>
      <c r="J485" s="7" t="s">
        <v>3878</v>
      </c>
      <c r="K485" s="7" t="s">
        <v>3095</v>
      </c>
      <c r="L485" s="7" t="s">
        <v>3095</v>
      </c>
      <c r="M485" s="7" t="s">
        <v>3879</v>
      </c>
      <c r="N485" s="7" t="s">
        <v>3879</v>
      </c>
      <c r="O485" s="7" t="s">
        <v>41</v>
      </c>
      <c r="P485" s="7" t="s">
        <v>3880</v>
      </c>
      <c r="Q485" s="7" t="s">
        <v>3881</v>
      </c>
      <c r="R485" s="7" t="s">
        <v>5485</v>
      </c>
      <c r="S485" s="7" t="s">
        <v>33</v>
      </c>
      <c r="T485" s="7" t="s">
        <v>3883</v>
      </c>
      <c r="U485" s="7" t="s">
        <v>3845</v>
      </c>
      <c r="V485" s="7" t="s">
        <v>3936</v>
      </c>
    </row>
    <row r="486" s="7" customFormat="1" spans="1:22">
      <c r="A486" s="9">
        <v>875872924</v>
      </c>
      <c r="B486" s="7" t="s">
        <v>5449</v>
      </c>
      <c r="C486" s="7" t="s">
        <v>649</v>
      </c>
      <c r="D486" s="7" t="s">
        <v>5486</v>
      </c>
      <c r="E486" s="7" t="s">
        <v>5487</v>
      </c>
      <c r="F486" s="7" t="s">
        <v>3895</v>
      </c>
      <c r="G486" s="7" t="s">
        <v>3876</v>
      </c>
      <c r="H486" s="7" t="s">
        <v>3877</v>
      </c>
      <c r="I486" s="7" t="s">
        <v>1750</v>
      </c>
      <c r="J486" s="7" t="s">
        <v>3878</v>
      </c>
      <c r="K486" s="7" t="s">
        <v>1750</v>
      </c>
      <c r="L486" s="7" t="s">
        <v>41</v>
      </c>
      <c r="M486" s="7" t="s">
        <v>5488</v>
      </c>
      <c r="N486" s="7" t="s">
        <v>5488</v>
      </c>
      <c r="O486" s="7" t="s">
        <v>41</v>
      </c>
      <c r="P486" s="7" t="s">
        <v>3880</v>
      </c>
      <c r="Q486" s="7" t="s">
        <v>3881</v>
      </c>
      <c r="R486" s="7" t="s">
        <v>5489</v>
      </c>
      <c r="S486" s="7" t="s">
        <v>33</v>
      </c>
      <c r="T486" s="7" t="s">
        <v>3883</v>
      </c>
      <c r="U486" s="7" t="s">
        <v>3884</v>
      </c>
      <c r="V486" s="7" t="s">
        <v>3885</v>
      </c>
    </row>
    <row r="487" s="7" customFormat="1" spans="1:22">
      <c r="A487" s="9">
        <v>587392454</v>
      </c>
      <c r="B487" s="7" t="s">
        <v>5490</v>
      </c>
      <c r="C487" s="7" t="s">
        <v>1154</v>
      </c>
      <c r="D487" s="7" t="s">
        <v>5491</v>
      </c>
      <c r="E487" s="7" t="s">
        <v>5492</v>
      </c>
      <c r="F487" s="7" t="s">
        <v>3915</v>
      </c>
      <c r="G487" s="7" t="s">
        <v>3876</v>
      </c>
      <c r="H487" s="7" t="s">
        <v>3877</v>
      </c>
      <c r="I487" s="7" t="s">
        <v>1156</v>
      </c>
      <c r="J487" s="7" t="s">
        <v>3878</v>
      </c>
      <c r="K487" s="7" t="s">
        <v>1156</v>
      </c>
      <c r="L487" s="7" t="s">
        <v>1156</v>
      </c>
      <c r="M487" s="7" t="s">
        <v>3879</v>
      </c>
      <c r="N487" s="7" t="s">
        <v>3879</v>
      </c>
      <c r="O487" s="7" t="s">
        <v>41</v>
      </c>
      <c r="P487" s="7" t="s">
        <v>3880</v>
      </c>
      <c r="Q487" s="7" t="s">
        <v>3881</v>
      </c>
      <c r="R487" s="7" t="s">
        <v>5493</v>
      </c>
      <c r="S487" s="7" t="s">
        <v>33</v>
      </c>
      <c r="T487" s="7" t="s">
        <v>3883</v>
      </c>
      <c r="U487" s="7" t="s">
        <v>3884</v>
      </c>
      <c r="V487" s="7" t="s">
        <v>3955</v>
      </c>
    </row>
    <row r="488" s="7" customFormat="1" spans="1:22">
      <c r="A488" s="9">
        <v>587411042</v>
      </c>
      <c r="B488" s="7" t="s">
        <v>5490</v>
      </c>
      <c r="C488" s="7" t="s">
        <v>1158</v>
      </c>
      <c r="D488" s="7" t="s">
        <v>5494</v>
      </c>
      <c r="E488" s="7" t="s">
        <v>5495</v>
      </c>
      <c r="F488" s="7" t="s">
        <v>3915</v>
      </c>
      <c r="G488" s="7" t="s">
        <v>3876</v>
      </c>
      <c r="H488" s="7" t="s">
        <v>3877</v>
      </c>
      <c r="I488" s="7" t="s">
        <v>1160</v>
      </c>
      <c r="J488" s="7" t="s">
        <v>3878</v>
      </c>
      <c r="K488" s="7" t="s">
        <v>1160</v>
      </c>
      <c r="L488" s="7" t="s">
        <v>1160</v>
      </c>
      <c r="M488" s="7" t="s">
        <v>3879</v>
      </c>
      <c r="N488" s="7" t="s">
        <v>3879</v>
      </c>
      <c r="O488" s="7" t="s">
        <v>41</v>
      </c>
      <c r="P488" s="7" t="s">
        <v>3880</v>
      </c>
      <c r="Q488" s="7" t="s">
        <v>3881</v>
      </c>
      <c r="R488" s="7" t="s">
        <v>5496</v>
      </c>
      <c r="S488" s="7" t="s">
        <v>33</v>
      </c>
      <c r="T488" s="7" t="s">
        <v>3883</v>
      </c>
      <c r="U488" s="7" t="s">
        <v>3884</v>
      </c>
      <c r="V488" s="7" t="s">
        <v>3955</v>
      </c>
    </row>
    <row r="489" s="7" customFormat="1" spans="1:22">
      <c r="A489" s="9">
        <v>587432874</v>
      </c>
      <c r="B489" s="7" t="s">
        <v>5490</v>
      </c>
      <c r="C489" s="7" t="s">
        <v>1162</v>
      </c>
      <c r="D489" s="7" t="s">
        <v>5497</v>
      </c>
      <c r="E489" s="7" t="s">
        <v>5498</v>
      </c>
      <c r="F489" s="7" t="s">
        <v>3875</v>
      </c>
      <c r="G489" s="7" t="s">
        <v>3876</v>
      </c>
      <c r="H489" s="7" t="s">
        <v>3877</v>
      </c>
      <c r="I489" s="7" t="s">
        <v>5499</v>
      </c>
      <c r="J489" s="7" t="s">
        <v>3878</v>
      </c>
      <c r="K489" s="7" t="s">
        <v>5499</v>
      </c>
      <c r="L489" s="7" t="s">
        <v>5499</v>
      </c>
      <c r="M489" s="7" t="s">
        <v>3879</v>
      </c>
      <c r="N489" s="7" t="s">
        <v>3879</v>
      </c>
      <c r="O489" s="7" t="s">
        <v>41</v>
      </c>
      <c r="P489" s="7" t="s">
        <v>3880</v>
      </c>
      <c r="Q489" s="7" t="s">
        <v>3881</v>
      </c>
      <c r="R489" s="7" t="s">
        <v>5500</v>
      </c>
      <c r="S489" s="7" t="s">
        <v>33</v>
      </c>
      <c r="T489" s="7" t="s">
        <v>3883</v>
      </c>
      <c r="U489" s="7" t="s">
        <v>3884</v>
      </c>
      <c r="V489" s="7" t="s">
        <v>3955</v>
      </c>
    </row>
    <row r="490" s="7" customFormat="1" spans="1:22">
      <c r="A490" s="9">
        <v>358407595</v>
      </c>
      <c r="B490" s="7" t="s">
        <v>5490</v>
      </c>
      <c r="C490" s="7" t="s">
        <v>899</v>
      </c>
      <c r="D490" s="7" t="s">
        <v>5501</v>
      </c>
      <c r="E490" s="7" t="s">
        <v>5502</v>
      </c>
      <c r="F490" s="7" t="s">
        <v>3915</v>
      </c>
      <c r="G490" s="7" t="s">
        <v>3876</v>
      </c>
      <c r="H490" s="7" t="s">
        <v>3877</v>
      </c>
      <c r="I490" s="7" t="s">
        <v>901</v>
      </c>
      <c r="J490" s="7" t="s">
        <v>3878</v>
      </c>
      <c r="K490" s="7" t="s">
        <v>901</v>
      </c>
      <c r="L490" s="7" t="s">
        <v>901</v>
      </c>
      <c r="M490" s="7" t="s">
        <v>3879</v>
      </c>
      <c r="N490" s="7" t="s">
        <v>3879</v>
      </c>
      <c r="O490" s="7" t="s">
        <v>41</v>
      </c>
      <c r="P490" s="7" t="s">
        <v>3880</v>
      </c>
      <c r="Q490" s="7" t="s">
        <v>3881</v>
      </c>
      <c r="R490" s="7" t="s">
        <v>5503</v>
      </c>
      <c r="S490" s="7" t="s">
        <v>33</v>
      </c>
      <c r="T490" s="7" t="s">
        <v>3883</v>
      </c>
      <c r="U490" s="7" t="s">
        <v>3884</v>
      </c>
      <c r="V490" s="7" t="s">
        <v>3885</v>
      </c>
    </row>
    <row r="491" s="7" customFormat="1" spans="1:22">
      <c r="A491" s="9">
        <v>876025660</v>
      </c>
      <c r="B491" s="7" t="s">
        <v>5490</v>
      </c>
      <c r="C491" s="7" t="s">
        <v>2319</v>
      </c>
      <c r="D491" s="7" t="s">
        <v>5504</v>
      </c>
      <c r="E491" s="7" t="s">
        <v>5505</v>
      </c>
      <c r="F491" s="7" t="s">
        <v>3915</v>
      </c>
      <c r="G491" s="7" t="s">
        <v>3876</v>
      </c>
      <c r="H491" s="7" t="s">
        <v>3877</v>
      </c>
      <c r="I491" s="7" t="s">
        <v>2321</v>
      </c>
      <c r="J491" s="7" t="s">
        <v>3878</v>
      </c>
      <c r="K491" s="7" t="s">
        <v>2321</v>
      </c>
      <c r="L491" s="7" t="s">
        <v>2321</v>
      </c>
      <c r="M491" s="7" t="s">
        <v>3879</v>
      </c>
      <c r="N491" s="7" t="s">
        <v>3879</v>
      </c>
      <c r="O491" s="7" t="s">
        <v>41</v>
      </c>
      <c r="P491" s="7" t="s">
        <v>3880</v>
      </c>
      <c r="Q491" s="7" t="s">
        <v>3881</v>
      </c>
      <c r="R491" s="7" t="s">
        <v>5506</v>
      </c>
      <c r="S491" s="7" t="s">
        <v>33</v>
      </c>
      <c r="T491" s="7" t="s">
        <v>3883</v>
      </c>
      <c r="U491" s="7" t="s">
        <v>3884</v>
      </c>
      <c r="V491" s="7" t="s">
        <v>3885</v>
      </c>
    </row>
    <row r="492" s="7" customFormat="1" spans="1:22">
      <c r="A492" s="9">
        <v>916091485</v>
      </c>
      <c r="B492" s="7" t="s">
        <v>5490</v>
      </c>
      <c r="C492" s="7" t="s">
        <v>3097</v>
      </c>
      <c r="D492" s="7" t="s">
        <v>5507</v>
      </c>
      <c r="E492" s="7" t="s">
        <v>5508</v>
      </c>
      <c r="F492" s="7" t="s">
        <v>3875</v>
      </c>
      <c r="G492" s="7" t="s">
        <v>3876</v>
      </c>
      <c r="H492" s="7" t="s">
        <v>3877</v>
      </c>
      <c r="I492" s="7" t="s">
        <v>3099</v>
      </c>
      <c r="J492" s="7" t="s">
        <v>3878</v>
      </c>
      <c r="K492" s="7" t="s">
        <v>3099</v>
      </c>
      <c r="L492" s="7" t="s">
        <v>3099</v>
      </c>
      <c r="M492" s="7" t="s">
        <v>3879</v>
      </c>
      <c r="N492" s="7" t="s">
        <v>3879</v>
      </c>
      <c r="O492" s="7" t="s">
        <v>41</v>
      </c>
      <c r="P492" s="7" t="s">
        <v>3880</v>
      </c>
      <c r="Q492" s="7" t="s">
        <v>3881</v>
      </c>
      <c r="R492" s="7" t="s">
        <v>5509</v>
      </c>
      <c r="S492" s="7" t="s">
        <v>33</v>
      </c>
      <c r="T492" s="7" t="s">
        <v>3883</v>
      </c>
      <c r="U492" s="7" t="s">
        <v>3884</v>
      </c>
      <c r="V492" s="7" t="s">
        <v>3936</v>
      </c>
    </row>
    <row r="493" s="7" customFormat="1" spans="1:22">
      <c r="A493" s="9">
        <v>876144832</v>
      </c>
      <c r="B493" s="7" t="s">
        <v>5490</v>
      </c>
      <c r="C493" s="7" t="s">
        <v>5510</v>
      </c>
      <c r="D493" s="7" t="s">
        <v>4346</v>
      </c>
      <c r="E493" s="7" t="s">
        <v>5511</v>
      </c>
      <c r="F493" s="7" t="s">
        <v>3895</v>
      </c>
      <c r="G493" s="7" t="s">
        <v>3876</v>
      </c>
      <c r="H493" s="7" t="s">
        <v>3877</v>
      </c>
      <c r="I493" s="7" t="s">
        <v>2324</v>
      </c>
      <c r="J493" s="7" t="s">
        <v>3878</v>
      </c>
      <c r="K493" s="7" t="s">
        <v>2324</v>
      </c>
      <c r="L493" s="7" t="s">
        <v>2324</v>
      </c>
      <c r="M493" s="7" t="s">
        <v>3879</v>
      </c>
      <c r="N493" s="7" t="s">
        <v>3879</v>
      </c>
      <c r="O493" s="7" t="s">
        <v>41</v>
      </c>
      <c r="P493" s="7" t="s">
        <v>3880</v>
      </c>
      <c r="Q493" s="7" t="s">
        <v>3881</v>
      </c>
      <c r="R493" s="7" t="s">
        <v>5512</v>
      </c>
      <c r="S493" s="7" t="s">
        <v>33</v>
      </c>
      <c r="T493" s="7" t="s">
        <v>3883</v>
      </c>
      <c r="U493" s="7" t="s">
        <v>3845</v>
      </c>
      <c r="V493" s="7" t="s">
        <v>3936</v>
      </c>
    </row>
    <row r="494" s="7" customFormat="1" spans="1:22">
      <c r="A494" s="9">
        <v>876168204</v>
      </c>
      <c r="B494" s="7" t="s">
        <v>5490</v>
      </c>
      <c r="C494" s="7" t="s">
        <v>5513</v>
      </c>
      <c r="D494" s="7" t="s">
        <v>5514</v>
      </c>
      <c r="E494" s="7" t="s">
        <v>5515</v>
      </c>
      <c r="F494" s="7" t="s">
        <v>3875</v>
      </c>
      <c r="G494" s="7" t="s">
        <v>3876</v>
      </c>
      <c r="H494" s="7" t="s">
        <v>3877</v>
      </c>
      <c r="I494" s="7" t="s">
        <v>5516</v>
      </c>
      <c r="J494" s="7" t="s">
        <v>3878</v>
      </c>
      <c r="K494" s="7" t="s">
        <v>5516</v>
      </c>
      <c r="L494" s="7" t="s">
        <v>5516</v>
      </c>
      <c r="M494" s="7" t="s">
        <v>3879</v>
      </c>
      <c r="N494" s="7" t="s">
        <v>3879</v>
      </c>
      <c r="O494" s="7" t="s">
        <v>41</v>
      </c>
      <c r="P494" s="7" t="s">
        <v>3880</v>
      </c>
      <c r="Q494" s="7" t="s">
        <v>3881</v>
      </c>
      <c r="R494" s="7" t="s">
        <v>5517</v>
      </c>
      <c r="S494" s="7" t="s">
        <v>33</v>
      </c>
      <c r="T494" s="7" t="s">
        <v>3883</v>
      </c>
      <c r="U494" s="7" t="s">
        <v>3845</v>
      </c>
      <c r="V494" s="7" t="s">
        <v>3927</v>
      </c>
    </row>
    <row r="495" s="7" customFormat="1" spans="1:22">
      <c r="A495" s="9">
        <v>876202328</v>
      </c>
      <c r="B495" s="7" t="s">
        <v>5490</v>
      </c>
      <c r="C495" s="7" t="s">
        <v>5518</v>
      </c>
      <c r="D495" s="7" t="s">
        <v>2331</v>
      </c>
      <c r="E495" s="7" t="s">
        <v>5519</v>
      </c>
      <c r="F495" s="7" t="s">
        <v>3953</v>
      </c>
      <c r="G495" s="7" t="s">
        <v>3876</v>
      </c>
      <c r="H495" s="7" t="s">
        <v>3877</v>
      </c>
      <c r="I495" s="7" t="s">
        <v>2332</v>
      </c>
      <c r="J495" s="7" t="s">
        <v>3878</v>
      </c>
      <c r="K495" s="7" t="s">
        <v>2332</v>
      </c>
      <c r="L495" s="7" t="s">
        <v>2332</v>
      </c>
      <c r="M495" s="7" t="s">
        <v>3879</v>
      </c>
      <c r="N495" s="7" t="s">
        <v>3879</v>
      </c>
      <c r="O495" s="7" t="s">
        <v>41</v>
      </c>
      <c r="P495" s="7" t="s">
        <v>3880</v>
      </c>
      <c r="Q495" s="7" t="s">
        <v>3881</v>
      </c>
      <c r="R495" s="7" t="s">
        <v>5520</v>
      </c>
      <c r="S495" s="7" t="s">
        <v>33</v>
      </c>
      <c r="T495" s="7" t="s">
        <v>3883</v>
      </c>
      <c r="U495" s="7" t="s">
        <v>3845</v>
      </c>
      <c r="V495" s="7" t="s">
        <v>3927</v>
      </c>
    </row>
    <row r="496" s="7" customFormat="1" spans="1:22">
      <c r="A496" s="9">
        <v>916337141</v>
      </c>
      <c r="B496" s="7" t="s">
        <v>5490</v>
      </c>
      <c r="C496" s="7" t="s">
        <v>3101</v>
      </c>
      <c r="D496" s="7" t="s">
        <v>5521</v>
      </c>
      <c r="E496" s="7" t="s">
        <v>5522</v>
      </c>
      <c r="F496" s="7" t="s">
        <v>3875</v>
      </c>
      <c r="G496" s="7" t="s">
        <v>3876</v>
      </c>
      <c r="H496" s="7" t="s">
        <v>3877</v>
      </c>
      <c r="I496" s="7" t="s">
        <v>3103</v>
      </c>
      <c r="J496" s="7" t="s">
        <v>3878</v>
      </c>
      <c r="K496" s="7" t="s">
        <v>3103</v>
      </c>
      <c r="L496" s="7" t="s">
        <v>3103</v>
      </c>
      <c r="M496" s="7" t="s">
        <v>3879</v>
      </c>
      <c r="N496" s="7" t="s">
        <v>3879</v>
      </c>
      <c r="O496" s="7" t="s">
        <v>41</v>
      </c>
      <c r="P496" s="7" t="s">
        <v>3880</v>
      </c>
      <c r="Q496" s="7" t="s">
        <v>3881</v>
      </c>
      <c r="R496" s="7" t="s">
        <v>5523</v>
      </c>
      <c r="S496" s="7" t="s">
        <v>33</v>
      </c>
      <c r="T496" s="7" t="s">
        <v>3883</v>
      </c>
      <c r="U496" s="7" t="s">
        <v>3884</v>
      </c>
      <c r="V496" s="7" t="s">
        <v>3936</v>
      </c>
    </row>
    <row r="497" s="7" customFormat="1" spans="1:22">
      <c r="A497" s="9">
        <v>876290360</v>
      </c>
      <c r="B497" s="7" t="s">
        <v>5490</v>
      </c>
      <c r="C497" s="7" t="s">
        <v>2334</v>
      </c>
      <c r="D497" s="7" t="s">
        <v>5524</v>
      </c>
      <c r="E497" s="7" t="s">
        <v>5525</v>
      </c>
      <c r="F497" s="7" t="s">
        <v>3915</v>
      </c>
      <c r="G497" s="7" t="s">
        <v>3876</v>
      </c>
      <c r="H497" s="7" t="s">
        <v>3877</v>
      </c>
      <c r="I497" s="7" t="s">
        <v>2336</v>
      </c>
      <c r="J497" s="7" t="s">
        <v>3878</v>
      </c>
      <c r="K497" s="7" t="s">
        <v>2336</v>
      </c>
      <c r="L497" s="7" t="s">
        <v>2336</v>
      </c>
      <c r="M497" s="7" t="s">
        <v>3879</v>
      </c>
      <c r="N497" s="7" t="s">
        <v>3879</v>
      </c>
      <c r="O497" s="7" t="s">
        <v>41</v>
      </c>
      <c r="P497" s="7" t="s">
        <v>3880</v>
      </c>
      <c r="Q497" s="7" t="s">
        <v>3881</v>
      </c>
      <c r="R497" s="7" t="s">
        <v>5526</v>
      </c>
      <c r="S497" s="7" t="s">
        <v>33</v>
      </c>
      <c r="T497" s="7" t="s">
        <v>3883</v>
      </c>
      <c r="U497" s="7" t="s">
        <v>3884</v>
      </c>
      <c r="V497" s="7" t="s">
        <v>4000</v>
      </c>
    </row>
    <row r="498" s="7" customFormat="1" spans="1:22">
      <c r="A498" s="9">
        <v>876391176</v>
      </c>
      <c r="B498" s="7" t="s">
        <v>5490</v>
      </c>
      <c r="C498" s="7" t="s">
        <v>2338</v>
      </c>
      <c r="D498" s="7" t="s">
        <v>5527</v>
      </c>
      <c r="E498" s="7" t="s">
        <v>5528</v>
      </c>
      <c r="F498" s="7" t="s">
        <v>3895</v>
      </c>
      <c r="G498" s="7" t="s">
        <v>3876</v>
      </c>
      <c r="H498" s="7" t="s">
        <v>3877</v>
      </c>
      <c r="I498" s="7" t="s">
        <v>2340</v>
      </c>
      <c r="J498" s="7" t="s">
        <v>3878</v>
      </c>
      <c r="K498" s="7" t="s">
        <v>2340</v>
      </c>
      <c r="L498" s="7" t="s">
        <v>2340</v>
      </c>
      <c r="M498" s="7" t="s">
        <v>3879</v>
      </c>
      <c r="N498" s="7" t="s">
        <v>3879</v>
      </c>
      <c r="O498" s="7" t="s">
        <v>41</v>
      </c>
      <c r="P498" s="7" t="s">
        <v>3880</v>
      </c>
      <c r="Q498" s="7" t="s">
        <v>3881</v>
      </c>
      <c r="R498" s="7" t="s">
        <v>5529</v>
      </c>
      <c r="S498" s="7" t="s">
        <v>33</v>
      </c>
      <c r="T498" s="7" t="s">
        <v>3883</v>
      </c>
      <c r="U498" s="7" t="s">
        <v>3884</v>
      </c>
      <c r="V498" s="7" t="s">
        <v>3927</v>
      </c>
    </row>
    <row r="499" s="7" customFormat="1" spans="1:22">
      <c r="A499" s="9">
        <v>876391672</v>
      </c>
      <c r="B499" s="7" t="s">
        <v>5490</v>
      </c>
      <c r="C499" s="7" t="s">
        <v>2342</v>
      </c>
      <c r="D499" s="7" t="s">
        <v>5530</v>
      </c>
      <c r="E499" s="7" t="s">
        <v>5531</v>
      </c>
      <c r="F499" s="7" t="s">
        <v>3915</v>
      </c>
      <c r="G499" s="7" t="s">
        <v>3876</v>
      </c>
      <c r="H499" s="7" t="s">
        <v>3877</v>
      </c>
      <c r="I499" s="7" t="s">
        <v>2344</v>
      </c>
      <c r="J499" s="7" t="s">
        <v>3878</v>
      </c>
      <c r="K499" s="7" t="s">
        <v>2344</v>
      </c>
      <c r="L499" s="7" t="s">
        <v>2344</v>
      </c>
      <c r="M499" s="7" t="s">
        <v>3879</v>
      </c>
      <c r="N499" s="7" t="s">
        <v>3879</v>
      </c>
      <c r="O499" s="7" t="s">
        <v>41</v>
      </c>
      <c r="P499" s="7" t="s">
        <v>3880</v>
      </c>
      <c r="Q499" s="7" t="s">
        <v>3881</v>
      </c>
      <c r="R499" s="7" t="s">
        <v>5532</v>
      </c>
      <c r="S499" s="7" t="s">
        <v>33</v>
      </c>
      <c r="T499" s="7" t="s">
        <v>3883</v>
      </c>
      <c r="U499" s="7" t="s">
        <v>3884</v>
      </c>
      <c r="V499" s="7" t="s">
        <v>3927</v>
      </c>
    </row>
    <row r="500" s="7" customFormat="1" spans="1:22">
      <c r="A500" s="9">
        <v>916462881</v>
      </c>
      <c r="B500" s="7" t="s">
        <v>5490</v>
      </c>
      <c r="C500" s="7" t="s">
        <v>3105</v>
      </c>
      <c r="D500" s="7" t="s">
        <v>5533</v>
      </c>
      <c r="E500" s="7" t="s">
        <v>5534</v>
      </c>
      <c r="F500" s="7" t="s">
        <v>3915</v>
      </c>
      <c r="G500" s="7" t="s">
        <v>3876</v>
      </c>
      <c r="H500" s="7" t="s">
        <v>3877</v>
      </c>
      <c r="I500" s="7" t="s">
        <v>5535</v>
      </c>
      <c r="J500" s="7" t="s">
        <v>3878</v>
      </c>
      <c r="K500" s="7" t="s">
        <v>5535</v>
      </c>
      <c r="L500" s="7" t="s">
        <v>5535</v>
      </c>
      <c r="M500" s="7" t="s">
        <v>3879</v>
      </c>
      <c r="N500" s="7" t="s">
        <v>3879</v>
      </c>
      <c r="O500" s="7" t="s">
        <v>41</v>
      </c>
      <c r="P500" s="7" t="s">
        <v>3880</v>
      </c>
      <c r="Q500" s="7" t="s">
        <v>3881</v>
      </c>
      <c r="R500" s="7" t="s">
        <v>5536</v>
      </c>
      <c r="S500" s="7" t="s">
        <v>33</v>
      </c>
      <c r="T500" s="7" t="s">
        <v>3883</v>
      </c>
      <c r="U500" s="7" t="s">
        <v>3884</v>
      </c>
      <c r="V500" s="7" t="s">
        <v>3897</v>
      </c>
    </row>
    <row r="501" s="7" customFormat="1" spans="1:22">
      <c r="A501" s="9">
        <v>876447788</v>
      </c>
      <c r="B501" s="7" t="s">
        <v>5490</v>
      </c>
      <c r="C501" s="7" t="s">
        <v>2346</v>
      </c>
      <c r="D501" s="7" t="s">
        <v>5537</v>
      </c>
      <c r="E501" s="7" t="s">
        <v>5538</v>
      </c>
      <c r="F501" s="7" t="s">
        <v>3915</v>
      </c>
      <c r="G501" s="7" t="s">
        <v>3876</v>
      </c>
      <c r="H501" s="7" t="s">
        <v>3877</v>
      </c>
      <c r="I501" s="7" t="s">
        <v>2348</v>
      </c>
      <c r="J501" s="7" t="s">
        <v>3878</v>
      </c>
      <c r="K501" s="7" t="s">
        <v>2348</v>
      </c>
      <c r="L501" s="7" t="s">
        <v>2348</v>
      </c>
      <c r="M501" s="7" t="s">
        <v>3879</v>
      </c>
      <c r="N501" s="7" t="s">
        <v>3879</v>
      </c>
      <c r="O501" s="7" t="s">
        <v>41</v>
      </c>
      <c r="P501" s="7" t="s">
        <v>3880</v>
      </c>
      <c r="Q501" s="7" t="s">
        <v>3881</v>
      </c>
      <c r="R501" s="7" t="s">
        <v>5539</v>
      </c>
      <c r="S501" s="7" t="s">
        <v>33</v>
      </c>
      <c r="T501" s="7" t="s">
        <v>3883</v>
      </c>
      <c r="U501" s="7" t="s">
        <v>3884</v>
      </c>
      <c r="V501" s="7" t="s">
        <v>3885</v>
      </c>
    </row>
    <row r="502" s="7" customFormat="1" spans="1:22">
      <c r="A502" s="9">
        <v>876464284</v>
      </c>
      <c r="B502" s="7" t="s">
        <v>5490</v>
      </c>
      <c r="C502" s="7" t="s">
        <v>2350</v>
      </c>
      <c r="D502" s="7" t="s">
        <v>5540</v>
      </c>
      <c r="E502" s="7" t="s">
        <v>5541</v>
      </c>
      <c r="F502" s="7" t="s">
        <v>3895</v>
      </c>
      <c r="G502" s="7" t="s">
        <v>3876</v>
      </c>
      <c r="H502" s="7" t="s">
        <v>3877</v>
      </c>
      <c r="I502" s="7" t="s">
        <v>2351</v>
      </c>
      <c r="J502" s="7" t="s">
        <v>3878</v>
      </c>
      <c r="K502" s="7" t="s">
        <v>2351</v>
      </c>
      <c r="L502" s="7" t="s">
        <v>2351</v>
      </c>
      <c r="M502" s="7" t="s">
        <v>3879</v>
      </c>
      <c r="N502" s="7" t="s">
        <v>3879</v>
      </c>
      <c r="O502" s="7" t="s">
        <v>41</v>
      </c>
      <c r="P502" s="7" t="s">
        <v>3880</v>
      </c>
      <c r="Q502" s="7" t="s">
        <v>3881</v>
      </c>
      <c r="R502" s="7" t="s">
        <v>5542</v>
      </c>
      <c r="S502" s="7" t="s">
        <v>33</v>
      </c>
      <c r="T502" s="7" t="s">
        <v>3883</v>
      </c>
      <c r="U502" s="7" t="s">
        <v>3884</v>
      </c>
      <c r="V502" s="7" t="s">
        <v>3885</v>
      </c>
    </row>
    <row r="503" s="7" customFormat="1" spans="1:22">
      <c r="A503" s="9">
        <v>876486664</v>
      </c>
      <c r="B503" s="7" t="s">
        <v>5490</v>
      </c>
      <c r="C503" s="7" t="s">
        <v>2353</v>
      </c>
      <c r="D503" s="7" t="s">
        <v>4782</v>
      </c>
      <c r="E503" s="7" t="s">
        <v>5543</v>
      </c>
      <c r="F503" s="7" t="s">
        <v>3895</v>
      </c>
      <c r="G503" s="7" t="s">
        <v>3876</v>
      </c>
      <c r="H503" s="7" t="s">
        <v>3877</v>
      </c>
      <c r="I503" s="7" t="s">
        <v>2354</v>
      </c>
      <c r="J503" s="7" t="s">
        <v>3878</v>
      </c>
      <c r="K503" s="7" t="s">
        <v>2354</v>
      </c>
      <c r="L503" s="7" t="s">
        <v>2354</v>
      </c>
      <c r="M503" s="7" t="s">
        <v>3879</v>
      </c>
      <c r="N503" s="7" t="s">
        <v>3879</v>
      </c>
      <c r="O503" s="7" t="s">
        <v>41</v>
      </c>
      <c r="P503" s="7" t="s">
        <v>3880</v>
      </c>
      <c r="Q503" s="7" t="s">
        <v>3881</v>
      </c>
      <c r="R503" s="7" t="s">
        <v>5544</v>
      </c>
      <c r="S503" s="7" t="s">
        <v>33</v>
      </c>
      <c r="T503" s="7" t="s">
        <v>3883</v>
      </c>
      <c r="U503" s="7" t="s">
        <v>3884</v>
      </c>
      <c r="V503" s="7" t="s">
        <v>3885</v>
      </c>
    </row>
    <row r="504" s="7" customFormat="1" spans="1:22">
      <c r="A504" s="9">
        <v>876486924</v>
      </c>
      <c r="B504" s="7" t="s">
        <v>5490</v>
      </c>
      <c r="C504" s="7" t="s">
        <v>5545</v>
      </c>
      <c r="D504" s="7" t="s">
        <v>5546</v>
      </c>
      <c r="E504" s="7" t="s">
        <v>5547</v>
      </c>
      <c r="F504" s="7" t="s">
        <v>3895</v>
      </c>
      <c r="G504" s="7" t="s">
        <v>3876</v>
      </c>
      <c r="H504" s="7" t="s">
        <v>3877</v>
      </c>
      <c r="I504" s="7" t="s">
        <v>2358</v>
      </c>
      <c r="J504" s="7" t="s">
        <v>3878</v>
      </c>
      <c r="K504" s="7" t="s">
        <v>2358</v>
      </c>
      <c r="L504" s="7" t="s">
        <v>2358</v>
      </c>
      <c r="M504" s="7" t="s">
        <v>3879</v>
      </c>
      <c r="N504" s="7" t="s">
        <v>3879</v>
      </c>
      <c r="O504" s="7" t="s">
        <v>41</v>
      </c>
      <c r="P504" s="7" t="s">
        <v>3880</v>
      </c>
      <c r="Q504" s="7" t="s">
        <v>3881</v>
      </c>
      <c r="R504" s="7" t="s">
        <v>5548</v>
      </c>
      <c r="S504" s="7" t="s">
        <v>33</v>
      </c>
      <c r="T504" s="7" t="s">
        <v>3883</v>
      </c>
      <c r="U504" s="7" t="s">
        <v>3845</v>
      </c>
      <c r="V504" s="7" t="s">
        <v>3936</v>
      </c>
    </row>
    <row r="505" s="7" customFormat="1" spans="1:22">
      <c r="A505" s="9">
        <v>876513984</v>
      </c>
      <c r="B505" s="7" t="s">
        <v>5490</v>
      </c>
      <c r="C505" s="7" t="s">
        <v>2360</v>
      </c>
      <c r="D505" s="7" t="s">
        <v>5549</v>
      </c>
      <c r="E505" s="7" t="s">
        <v>5550</v>
      </c>
      <c r="F505" s="7" t="s">
        <v>3875</v>
      </c>
      <c r="G505" s="7" t="s">
        <v>3876</v>
      </c>
      <c r="H505" s="7" t="s">
        <v>3877</v>
      </c>
      <c r="I505" s="7" t="s">
        <v>5551</v>
      </c>
      <c r="J505" s="7" t="s">
        <v>3878</v>
      </c>
      <c r="K505" s="7" t="s">
        <v>5551</v>
      </c>
      <c r="L505" s="7" t="s">
        <v>5551</v>
      </c>
      <c r="M505" s="7" t="s">
        <v>3879</v>
      </c>
      <c r="N505" s="7" t="s">
        <v>3879</v>
      </c>
      <c r="O505" s="7" t="s">
        <v>41</v>
      </c>
      <c r="P505" s="7" t="s">
        <v>3880</v>
      </c>
      <c r="Q505" s="7" t="s">
        <v>3881</v>
      </c>
      <c r="R505" s="7" t="s">
        <v>5552</v>
      </c>
      <c r="S505" s="7" t="s">
        <v>33</v>
      </c>
      <c r="T505" s="7" t="s">
        <v>3883</v>
      </c>
      <c r="U505" s="7" t="s">
        <v>3884</v>
      </c>
      <c r="V505" s="7" t="s">
        <v>3885</v>
      </c>
    </row>
    <row r="506" s="7" customFormat="1" spans="1:22">
      <c r="A506" s="9">
        <v>876531080</v>
      </c>
      <c r="B506" s="7" t="s">
        <v>5490</v>
      </c>
      <c r="C506" s="7" t="s">
        <v>2364</v>
      </c>
      <c r="D506" s="7" t="s">
        <v>5128</v>
      </c>
      <c r="E506" s="7" t="s">
        <v>5553</v>
      </c>
      <c r="F506" s="7" t="s">
        <v>3895</v>
      </c>
      <c r="G506" s="7" t="s">
        <v>3876</v>
      </c>
      <c r="H506" s="7" t="s">
        <v>3877</v>
      </c>
      <c r="I506" s="7" t="s">
        <v>5554</v>
      </c>
      <c r="J506" s="7" t="s">
        <v>3878</v>
      </c>
      <c r="K506" s="7" t="s">
        <v>5554</v>
      </c>
      <c r="L506" s="7" t="s">
        <v>2365</v>
      </c>
      <c r="M506" s="7" t="s">
        <v>5555</v>
      </c>
      <c r="N506" s="7" t="s">
        <v>5555</v>
      </c>
      <c r="O506" s="7" t="s">
        <v>41</v>
      </c>
      <c r="P506" s="7" t="s">
        <v>3880</v>
      </c>
      <c r="Q506" s="7" t="s">
        <v>3881</v>
      </c>
      <c r="R506" s="7" t="s">
        <v>5556</v>
      </c>
      <c r="S506" s="7" t="s">
        <v>33</v>
      </c>
      <c r="T506" s="7" t="s">
        <v>3883</v>
      </c>
      <c r="U506" s="7" t="s">
        <v>3845</v>
      </c>
      <c r="V506" s="7" t="s">
        <v>4031</v>
      </c>
    </row>
    <row r="507" s="7" customFormat="1" spans="1:22">
      <c r="A507" s="9">
        <v>916583901</v>
      </c>
      <c r="B507" s="7" t="s">
        <v>5490</v>
      </c>
      <c r="C507" s="7" t="s">
        <v>3109</v>
      </c>
      <c r="D507" s="7" t="s">
        <v>5557</v>
      </c>
      <c r="E507" s="7" t="s">
        <v>5558</v>
      </c>
      <c r="F507" s="7" t="s">
        <v>3875</v>
      </c>
      <c r="G507" s="7" t="s">
        <v>3876</v>
      </c>
      <c r="H507" s="7" t="s">
        <v>3877</v>
      </c>
      <c r="I507" s="7" t="s">
        <v>3111</v>
      </c>
      <c r="J507" s="7" t="s">
        <v>3878</v>
      </c>
      <c r="K507" s="7" t="s">
        <v>3111</v>
      </c>
      <c r="L507" s="7" t="s">
        <v>3111</v>
      </c>
      <c r="M507" s="7" t="s">
        <v>3879</v>
      </c>
      <c r="N507" s="7" t="s">
        <v>3879</v>
      </c>
      <c r="O507" s="7" t="s">
        <v>41</v>
      </c>
      <c r="P507" s="7" t="s">
        <v>3880</v>
      </c>
      <c r="Q507" s="7" t="s">
        <v>3881</v>
      </c>
      <c r="R507" s="7" t="s">
        <v>5559</v>
      </c>
      <c r="S507" s="7" t="s">
        <v>33</v>
      </c>
      <c r="T507" s="7" t="s">
        <v>3883</v>
      </c>
      <c r="U507" s="7" t="s">
        <v>3884</v>
      </c>
      <c r="V507" s="7" t="s">
        <v>3936</v>
      </c>
    </row>
    <row r="508" s="7" customFormat="1" spans="1:22">
      <c r="A508" s="9">
        <v>876596732</v>
      </c>
      <c r="B508" s="7" t="s">
        <v>5490</v>
      </c>
      <c r="C508" s="7" t="s">
        <v>2367</v>
      </c>
      <c r="D508" s="7" t="s">
        <v>5560</v>
      </c>
      <c r="E508" s="7" t="s">
        <v>5561</v>
      </c>
      <c r="F508" s="7" t="s">
        <v>3915</v>
      </c>
      <c r="G508" s="7" t="s">
        <v>3876</v>
      </c>
      <c r="H508" s="7" t="s">
        <v>3877</v>
      </c>
      <c r="I508" s="7" t="s">
        <v>2369</v>
      </c>
      <c r="J508" s="7" t="s">
        <v>3878</v>
      </c>
      <c r="K508" s="7" t="s">
        <v>2369</v>
      </c>
      <c r="L508" s="7" t="s">
        <v>2369</v>
      </c>
      <c r="M508" s="7" t="s">
        <v>3879</v>
      </c>
      <c r="N508" s="7" t="s">
        <v>3879</v>
      </c>
      <c r="O508" s="7" t="s">
        <v>41</v>
      </c>
      <c r="P508" s="7" t="s">
        <v>3880</v>
      </c>
      <c r="Q508" s="7" t="s">
        <v>3881</v>
      </c>
      <c r="R508" s="7" t="s">
        <v>5562</v>
      </c>
      <c r="S508" s="7" t="s">
        <v>33</v>
      </c>
      <c r="T508" s="7" t="s">
        <v>3883</v>
      </c>
      <c r="U508" s="7" t="s">
        <v>3884</v>
      </c>
      <c r="V508" s="7" t="s">
        <v>3885</v>
      </c>
    </row>
    <row r="509" s="7" customFormat="1" spans="1:22">
      <c r="A509" s="9">
        <v>876648300</v>
      </c>
      <c r="B509" s="7" t="s">
        <v>3920</v>
      </c>
      <c r="C509" s="7" t="s">
        <v>2371</v>
      </c>
      <c r="D509" s="7" t="s">
        <v>5563</v>
      </c>
      <c r="E509" s="7" t="s">
        <v>5564</v>
      </c>
      <c r="F509" s="7" t="s">
        <v>3895</v>
      </c>
      <c r="G509" s="7" t="s">
        <v>3876</v>
      </c>
      <c r="H509" s="7" t="s">
        <v>3877</v>
      </c>
      <c r="I509" s="7" t="s">
        <v>2373</v>
      </c>
      <c r="J509" s="7" t="s">
        <v>3878</v>
      </c>
      <c r="K509" s="7" t="s">
        <v>2373</v>
      </c>
      <c r="L509" s="7" t="s">
        <v>2373</v>
      </c>
      <c r="M509" s="7" t="s">
        <v>3879</v>
      </c>
      <c r="N509" s="7" t="s">
        <v>3879</v>
      </c>
      <c r="O509" s="7" t="s">
        <v>41</v>
      </c>
      <c r="P509" s="7" t="s">
        <v>3880</v>
      </c>
      <c r="Q509" s="7" t="s">
        <v>3881</v>
      </c>
      <c r="R509" s="7" t="s">
        <v>5565</v>
      </c>
      <c r="S509" s="7" t="s">
        <v>33</v>
      </c>
      <c r="T509" s="7" t="s">
        <v>3883</v>
      </c>
      <c r="U509" s="7" t="s">
        <v>3884</v>
      </c>
      <c r="V509" s="7" t="s">
        <v>3927</v>
      </c>
    </row>
    <row r="510" s="7" customFormat="1" spans="1:22">
      <c r="A510" s="9">
        <v>916680281</v>
      </c>
      <c r="B510" s="7" t="s">
        <v>3920</v>
      </c>
      <c r="C510" s="7" t="s">
        <v>3113</v>
      </c>
      <c r="D510" s="7" t="s">
        <v>5473</v>
      </c>
      <c r="E510" s="7" t="s">
        <v>5566</v>
      </c>
      <c r="F510" s="7" t="s">
        <v>3915</v>
      </c>
      <c r="G510" s="7" t="s">
        <v>3876</v>
      </c>
      <c r="H510" s="7" t="s">
        <v>3877</v>
      </c>
      <c r="I510" s="7" t="s">
        <v>3114</v>
      </c>
      <c r="J510" s="7" t="s">
        <v>3878</v>
      </c>
      <c r="K510" s="7" t="s">
        <v>3114</v>
      </c>
      <c r="L510" s="7" t="s">
        <v>3114</v>
      </c>
      <c r="M510" s="7" t="s">
        <v>3879</v>
      </c>
      <c r="N510" s="7" t="s">
        <v>3879</v>
      </c>
      <c r="O510" s="7" t="s">
        <v>41</v>
      </c>
      <c r="P510" s="7" t="s">
        <v>3880</v>
      </c>
      <c r="Q510" s="7" t="s">
        <v>3881</v>
      </c>
      <c r="R510" s="7" t="s">
        <v>5567</v>
      </c>
      <c r="S510" s="7" t="s">
        <v>33</v>
      </c>
      <c r="T510" s="7" t="s">
        <v>3883</v>
      </c>
      <c r="U510" s="7" t="s">
        <v>3884</v>
      </c>
      <c r="V510" s="7" t="s">
        <v>3936</v>
      </c>
    </row>
    <row r="511" s="7" customFormat="1" spans="1:22">
      <c r="A511" s="9">
        <v>358532251</v>
      </c>
      <c r="B511" s="7" t="s">
        <v>3920</v>
      </c>
      <c r="C511" s="7" t="s">
        <v>903</v>
      </c>
      <c r="D511" s="7" t="s">
        <v>5568</v>
      </c>
      <c r="E511" s="7" t="s">
        <v>5569</v>
      </c>
      <c r="F511" s="7" t="s">
        <v>3915</v>
      </c>
      <c r="G511" s="7" t="s">
        <v>3876</v>
      </c>
      <c r="H511" s="7" t="s">
        <v>3877</v>
      </c>
      <c r="I511" s="7" t="s">
        <v>905</v>
      </c>
      <c r="J511" s="7" t="s">
        <v>3878</v>
      </c>
      <c r="K511" s="7" t="s">
        <v>905</v>
      </c>
      <c r="L511" s="7" t="s">
        <v>905</v>
      </c>
      <c r="M511" s="7" t="s">
        <v>3879</v>
      </c>
      <c r="N511" s="7" t="s">
        <v>3879</v>
      </c>
      <c r="O511" s="7" t="s">
        <v>41</v>
      </c>
      <c r="P511" s="7" t="s">
        <v>3880</v>
      </c>
      <c r="Q511" s="7" t="s">
        <v>3881</v>
      </c>
      <c r="R511" s="7" t="s">
        <v>5570</v>
      </c>
      <c r="S511" s="7" t="s">
        <v>33</v>
      </c>
      <c r="T511" s="7" t="s">
        <v>3883</v>
      </c>
      <c r="U511" s="7" t="s">
        <v>3884</v>
      </c>
      <c r="V511" s="7" t="s">
        <v>3907</v>
      </c>
    </row>
    <row r="512" s="7" customFormat="1" spans="1:22">
      <c r="A512" s="9">
        <v>358532399</v>
      </c>
      <c r="B512" s="7" t="s">
        <v>3920</v>
      </c>
      <c r="C512" s="7" t="s">
        <v>907</v>
      </c>
      <c r="D512" s="7" t="s">
        <v>5571</v>
      </c>
      <c r="E512" s="7" t="s">
        <v>5572</v>
      </c>
      <c r="F512" s="7" t="s">
        <v>3895</v>
      </c>
      <c r="G512" s="7" t="s">
        <v>3876</v>
      </c>
      <c r="H512" s="7" t="s">
        <v>3877</v>
      </c>
      <c r="I512" s="7" t="s">
        <v>909</v>
      </c>
      <c r="J512" s="7" t="s">
        <v>3878</v>
      </c>
      <c r="K512" s="7" t="s">
        <v>909</v>
      </c>
      <c r="L512" s="7" t="s">
        <v>909</v>
      </c>
      <c r="M512" s="7" t="s">
        <v>3879</v>
      </c>
      <c r="N512" s="7" t="s">
        <v>3879</v>
      </c>
      <c r="O512" s="7" t="s">
        <v>41</v>
      </c>
      <c r="P512" s="7" t="s">
        <v>3880</v>
      </c>
      <c r="Q512" s="7" t="s">
        <v>3881</v>
      </c>
      <c r="R512" s="7" t="s">
        <v>5573</v>
      </c>
      <c r="S512" s="7" t="s">
        <v>33</v>
      </c>
      <c r="T512" s="7" t="s">
        <v>3883</v>
      </c>
      <c r="U512" s="7" t="s">
        <v>3884</v>
      </c>
      <c r="V512" s="7" t="s">
        <v>4548</v>
      </c>
    </row>
    <row r="513" s="7" customFormat="1" spans="1:22">
      <c r="A513" s="9">
        <v>587752374</v>
      </c>
      <c r="B513" s="7" t="s">
        <v>3920</v>
      </c>
      <c r="C513" s="7" t="s">
        <v>1166</v>
      </c>
      <c r="D513" s="7" t="s">
        <v>5574</v>
      </c>
      <c r="E513" s="7" t="s">
        <v>5575</v>
      </c>
      <c r="F513" s="7" t="s">
        <v>4040</v>
      </c>
      <c r="G513" s="7" t="s">
        <v>3876</v>
      </c>
      <c r="H513" s="7" t="s">
        <v>3877</v>
      </c>
      <c r="I513" s="7" t="s">
        <v>1168</v>
      </c>
      <c r="J513" s="7" t="s">
        <v>3878</v>
      </c>
      <c r="K513" s="7" t="s">
        <v>1168</v>
      </c>
      <c r="L513" s="7" t="s">
        <v>1168</v>
      </c>
      <c r="M513" s="7" t="s">
        <v>3879</v>
      </c>
      <c r="N513" s="7" t="s">
        <v>3879</v>
      </c>
      <c r="O513" s="7" t="s">
        <v>41</v>
      </c>
      <c r="P513" s="7" t="s">
        <v>3880</v>
      </c>
      <c r="Q513" s="7" t="s">
        <v>3881</v>
      </c>
      <c r="R513" s="7" t="s">
        <v>5576</v>
      </c>
      <c r="S513" s="7" t="s">
        <v>33</v>
      </c>
      <c r="T513" s="7" t="s">
        <v>3883</v>
      </c>
      <c r="U513" s="7" t="s">
        <v>3884</v>
      </c>
      <c r="V513" s="7" t="s">
        <v>3955</v>
      </c>
    </row>
    <row r="514" s="7" customFormat="1" spans="1:22">
      <c r="A514" s="9">
        <v>876702012</v>
      </c>
      <c r="B514" s="7" t="s">
        <v>3920</v>
      </c>
      <c r="C514" s="7" t="s">
        <v>2375</v>
      </c>
      <c r="D514" s="7" t="s">
        <v>5577</v>
      </c>
      <c r="E514" s="7" t="s">
        <v>5578</v>
      </c>
      <c r="F514" s="7" t="s">
        <v>3915</v>
      </c>
      <c r="G514" s="7" t="s">
        <v>3876</v>
      </c>
      <c r="H514" s="7" t="s">
        <v>3877</v>
      </c>
      <c r="I514" s="7" t="s">
        <v>2377</v>
      </c>
      <c r="J514" s="7" t="s">
        <v>3878</v>
      </c>
      <c r="K514" s="7" t="s">
        <v>2377</v>
      </c>
      <c r="L514" s="7" t="s">
        <v>2377</v>
      </c>
      <c r="M514" s="7" t="s">
        <v>3879</v>
      </c>
      <c r="N514" s="7" t="s">
        <v>3879</v>
      </c>
      <c r="O514" s="7" t="s">
        <v>41</v>
      </c>
      <c r="P514" s="7" t="s">
        <v>3880</v>
      </c>
      <c r="Q514" s="7" t="s">
        <v>3881</v>
      </c>
      <c r="R514" s="7" t="s">
        <v>5579</v>
      </c>
      <c r="S514" s="7" t="s">
        <v>33</v>
      </c>
      <c r="T514" s="7" t="s">
        <v>3883</v>
      </c>
      <c r="U514" s="7" t="s">
        <v>3884</v>
      </c>
      <c r="V514" s="7" t="s">
        <v>4000</v>
      </c>
    </row>
    <row r="515" s="7" customFormat="1" spans="1:22">
      <c r="A515" s="9">
        <v>876731228</v>
      </c>
      <c r="B515" s="7" t="s">
        <v>3920</v>
      </c>
      <c r="C515" s="7" t="s">
        <v>2379</v>
      </c>
      <c r="D515" s="7" t="s">
        <v>5580</v>
      </c>
      <c r="E515" s="7" t="s">
        <v>5581</v>
      </c>
      <c r="F515" s="7" t="s">
        <v>3915</v>
      </c>
      <c r="G515" s="7" t="s">
        <v>3876</v>
      </c>
      <c r="H515" s="7" t="s">
        <v>3877</v>
      </c>
      <c r="I515" s="7" t="s">
        <v>1289</v>
      </c>
      <c r="J515" s="7" t="s">
        <v>3878</v>
      </c>
      <c r="K515" s="7" t="s">
        <v>1289</v>
      </c>
      <c r="L515" s="7" t="s">
        <v>1289</v>
      </c>
      <c r="M515" s="7" t="s">
        <v>3879</v>
      </c>
      <c r="N515" s="7" t="s">
        <v>3879</v>
      </c>
      <c r="O515" s="7" t="s">
        <v>41</v>
      </c>
      <c r="P515" s="7" t="s">
        <v>3880</v>
      </c>
      <c r="Q515" s="7" t="s">
        <v>3881</v>
      </c>
      <c r="R515" s="7" t="s">
        <v>5582</v>
      </c>
      <c r="S515" s="7" t="s">
        <v>33</v>
      </c>
      <c r="T515" s="7" t="s">
        <v>3883</v>
      </c>
      <c r="U515" s="7" t="s">
        <v>3884</v>
      </c>
      <c r="V515" s="7" t="s">
        <v>3885</v>
      </c>
    </row>
    <row r="516" s="7" customFormat="1" spans="1:22">
      <c r="A516" s="9">
        <v>876731232</v>
      </c>
      <c r="B516" s="7" t="s">
        <v>3920</v>
      </c>
      <c r="C516" s="7" t="s">
        <v>2382</v>
      </c>
      <c r="D516" s="7" t="s">
        <v>4488</v>
      </c>
      <c r="E516" s="7" t="s">
        <v>5583</v>
      </c>
      <c r="F516" s="7" t="s">
        <v>3915</v>
      </c>
      <c r="G516" s="7" t="s">
        <v>3876</v>
      </c>
      <c r="H516" s="7" t="s">
        <v>3877</v>
      </c>
      <c r="I516" s="7" t="s">
        <v>2383</v>
      </c>
      <c r="J516" s="7" t="s">
        <v>3878</v>
      </c>
      <c r="K516" s="7" t="s">
        <v>2383</v>
      </c>
      <c r="L516" s="7" t="s">
        <v>2383</v>
      </c>
      <c r="M516" s="7" t="s">
        <v>3879</v>
      </c>
      <c r="N516" s="7" t="s">
        <v>3879</v>
      </c>
      <c r="O516" s="7" t="s">
        <v>41</v>
      </c>
      <c r="P516" s="7" t="s">
        <v>3880</v>
      </c>
      <c r="Q516" s="7" t="s">
        <v>3881</v>
      </c>
      <c r="R516" s="7" t="s">
        <v>5584</v>
      </c>
      <c r="S516" s="7" t="s">
        <v>33</v>
      </c>
      <c r="T516" s="7" t="s">
        <v>3883</v>
      </c>
      <c r="U516" s="7" t="s">
        <v>3884</v>
      </c>
      <c r="V516" s="7" t="s">
        <v>3885</v>
      </c>
    </row>
    <row r="517" s="7" customFormat="1" spans="1:22">
      <c r="A517" s="9">
        <v>587806114</v>
      </c>
      <c r="B517" s="7" t="s">
        <v>3920</v>
      </c>
      <c r="C517" s="7" t="s">
        <v>5585</v>
      </c>
      <c r="D517" s="7" t="s">
        <v>943</v>
      </c>
      <c r="E517" s="7" t="s">
        <v>5586</v>
      </c>
      <c r="F517" s="7" t="s">
        <v>3915</v>
      </c>
      <c r="G517" s="7" t="s">
        <v>3876</v>
      </c>
      <c r="H517" s="7" t="s">
        <v>3877</v>
      </c>
      <c r="I517" s="7" t="s">
        <v>944</v>
      </c>
      <c r="J517" s="7" t="s">
        <v>3878</v>
      </c>
      <c r="K517" s="7" t="s">
        <v>944</v>
      </c>
      <c r="L517" s="7" t="s">
        <v>944</v>
      </c>
      <c r="M517" s="7" t="s">
        <v>3879</v>
      </c>
      <c r="N517" s="7" t="s">
        <v>3879</v>
      </c>
      <c r="O517" s="7" t="s">
        <v>41</v>
      </c>
      <c r="P517" s="7" t="s">
        <v>3880</v>
      </c>
      <c r="Q517" s="7" t="s">
        <v>3881</v>
      </c>
      <c r="R517" s="7" t="s">
        <v>5587</v>
      </c>
      <c r="S517" s="7" t="s">
        <v>33</v>
      </c>
      <c r="T517" s="7" t="s">
        <v>3883</v>
      </c>
      <c r="U517" s="7" t="s">
        <v>3845</v>
      </c>
      <c r="V517" s="7" t="s">
        <v>3927</v>
      </c>
    </row>
    <row r="518" s="7" customFormat="1" spans="1:22">
      <c r="A518" s="9">
        <v>876753604</v>
      </c>
      <c r="B518" s="7" t="s">
        <v>3920</v>
      </c>
      <c r="C518" s="7" t="s">
        <v>5588</v>
      </c>
      <c r="D518" s="7" t="s">
        <v>4038</v>
      </c>
      <c r="E518" s="7" t="s">
        <v>5589</v>
      </c>
      <c r="F518" s="7" t="s">
        <v>3915</v>
      </c>
      <c r="G518" s="7" t="s">
        <v>3876</v>
      </c>
      <c r="H518" s="7" t="s">
        <v>3877</v>
      </c>
      <c r="I518" s="7" t="s">
        <v>2386</v>
      </c>
      <c r="J518" s="7" t="s">
        <v>3878</v>
      </c>
      <c r="K518" s="7" t="s">
        <v>2386</v>
      </c>
      <c r="L518" s="7" t="s">
        <v>2386</v>
      </c>
      <c r="M518" s="7" t="s">
        <v>3879</v>
      </c>
      <c r="N518" s="7" t="s">
        <v>3879</v>
      </c>
      <c r="O518" s="7" t="s">
        <v>41</v>
      </c>
      <c r="P518" s="7" t="s">
        <v>3880</v>
      </c>
      <c r="Q518" s="7" t="s">
        <v>3881</v>
      </c>
      <c r="R518" s="7" t="s">
        <v>5590</v>
      </c>
      <c r="S518" s="7" t="s">
        <v>33</v>
      </c>
      <c r="T518" s="7" t="s">
        <v>3883</v>
      </c>
      <c r="U518" s="7" t="s">
        <v>3845</v>
      </c>
      <c r="V518" s="7" t="s">
        <v>3927</v>
      </c>
    </row>
    <row r="519" s="7" customFormat="1" spans="1:22">
      <c r="A519" s="9">
        <v>876836396</v>
      </c>
      <c r="B519" s="7" t="s">
        <v>3920</v>
      </c>
      <c r="C519" s="7" t="s">
        <v>2388</v>
      </c>
      <c r="D519" s="7" t="s">
        <v>5591</v>
      </c>
      <c r="E519" s="7" t="s">
        <v>5592</v>
      </c>
      <c r="F519" s="7" t="s">
        <v>3915</v>
      </c>
      <c r="G519" s="7" t="s">
        <v>3876</v>
      </c>
      <c r="H519" s="7" t="s">
        <v>3877</v>
      </c>
      <c r="I519" s="7" t="s">
        <v>2390</v>
      </c>
      <c r="J519" s="7" t="s">
        <v>3878</v>
      </c>
      <c r="K519" s="7" t="s">
        <v>2390</v>
      </c>
      <c r="L519" s="7" t="s">
        <v>2390</v>
      </c>
      <c r="M519" s="7" t="s">
        <v>3879</v>
      </c>
      <c r="N519" s="7" t="s">
        <v>3879</v>
      </c>
      <c r="O519" s="7" t="s">
        <v>41</v>
      </c>
      <c r="P519" s="7" t="s">
        <v>3880</v>
      </c>
      <c r="Q519" s="7" t="s">
        <v>3881</v>
      </c>
      <c r="R519" s="7" t="s">
        <v>5593</v>
      </c>
      <c r="S519" s="7" t="s">
        <v>33</v>
      </c>
      <c r="T519" s="7" t="s">
        <v>3883</v>
      </c>
      <c r="U519" s="7" t="s">
        <v>3884</v>
      </c>
      <c r="V519" s="7" t="s">
        <v>3885</v>
      </c>
    </row>
    <row r="520" s="7" customFormat="1" spans="1:22">
      <c r="A520" s="9">
        <v>587875490</v>
      </c>
      <c r="B520" s="7" t="s">
        <v>3920</v>
      </c>
      <c r="C520" s="7" t="s">
        <v>1172</v>
      </c>
      <c r="D520" s="7" t="s">
        <v>5594</v>
      </c>
      <c r="E520" s="7" t="s">
        <v>5595</v>
      </c>
      <c r="F520" s="7" t="s">
        <v>3875</v>
      </c>
      <c r="G520" s="7" t="s">
        <v>3876</v>
      </c>
      <c r="H520" s="7" t="s">
        <v>3877</v>
      </c>
      <c r="I520" s="7" t="s">
        <v>5596</v>
      </c>
      <c r="J520" s="7" t="s">
        <v>3878</v>
      </c>
      <c r="K520" s="7" t="s">
        <v>5596</v>
      </c>
      <c r="L520" s="7" t="s">
        <v>5596</v>
      </c>
      <c r="M520" s="7" t="s">
        <v>3879</v>
      </c>
      <c r="N520" s="7" t="s">
        <v>3879</v>
      </c>
      <c r="O520" s="7" t="s">
        <v>41</v>
      </c>
      <c r="P520" s="7" t="s">
        <v>3880</v>
      </c>
      <c r="Q520" s="7" t="s">
        <v>3881</v>
      </c>
      <c r="R520" s="7" t="s">
        <v>5597</v>
      </c>
      <c r="S520" s="7" t="s">
        <v>33</v>
      </c>
      <c r="T520" s="7" t="s">
        <v>3883</v>
      </c>
      <c r="U520" s="7" t="s">
        <v>3884</v>
      </c>
      <c r="V520" s="7" t="s">
        <v>3936</v>
      </c>
    </row>
    <row r="521" s="7" customFormat="1" spans="1:22">
      <c r="A521" s="9">
        <v>916882377</v>
      </c>
      <c r="B521" s="7" t="s">
        <v>3920</v>
      </c>
      <c r="C521" s="7" t="s">
        <v>3116</v>
      </c>
      <c r="D521" s="7" t="s">
        <v>4088</v>
      </c>
      <c r="E521" s="7" t="s">
        <v>5598</v>
      </c>
      <c r="F521" s="7" t="s">
        <v>3895</v>
      </c>
      <c r="G521" s="7" t="s">
        <v>3876</v>
      </c>
      <c r="H521" s="7" t="s">
        <v>3877</v>
      </c>
      <c r="I521" s="7" t="s">
        <v>3117</v>
      </c>
      <c r="J521" s="7" t="s">
        <v>3878</v>
      </c>
      <c r="K521" s="7" t="s">
        <v>3117</v>
      </c>
      <c r="L521" s="7" t="s">
        <v>3117</v>
      </c>
      <c r="M521" s="7" t="s">
        <v>3879</v>
      </c>
      <c r="N521" s="7" t="s">
        <v>3879</v>
      </c>
      <c r="O521" s="7" t="s">
        <v>41</v>
      </c>
      <c r="P521" s="7" t="s">
        <v>3880</v>
      </c>
      <c r="Q521" s="7" t="s">
        <v>3881</v>
      </c>
      <c r="R521" s="7" t="s">
        <v>5599</v>
      </c>
      <c r="S521" s="7" t="s">
        <v>33</v>
      </c>
      <c r="T521" s="7" t="s">
        <v>3883</v>
      </c>
      <c r="U521" s="7" t="s">
        <v>3884</v>
      </c>
      <c r="V521" s="7" t="s">
        <v>3936</v>
      </c>
    </row>
    <row r="522" s="7" customFormat="1" spans="1:22">
      <c r="A522" s="9">
        <v>876968744</v>
      </c>
      <c r="B522" s="7" t="s">
        <v>3920</v>
      </c>
      <c r="C522" s="7" t="s">
        <v>5600</v>
      </c>
      <c r="D522" s="7" t="s">
        <v>5601</v>
      </c>
      <c r="E522" s="7" t="s">
        <v>5602</v>
      </c>
      <c r="F522" s="7" t="s">
        <v>3915</v>
      </c>
      <c r="G522" s="7" t="s">
        <v>3876</v>
      </c>
      <c r="H522" s="7" t="s">
        <v>3877</v>
      </c>
      <c r="I522" s="7" t="s">
        <v>2394</v>
      </c>
      <c r="J522" s="7" t="s">
        <v>3878</v>
      </c>
      <c r="K522" s="7" t="s">
        <v>2394</v>
      </c>
      <c r="L522" s="7" t="s">
        <v>2394</v>
      </c>
      <c r="M522" s="7" t="s">
        <v>3879</v>
      </c>
      <c r="N522" s="7" t="s">
        <v>3879</v>
      </c>
      <c r="O522" s="7" t="s">
        <v>41</v>
      </c>
      <c r="P522" s="7" t="s">
        <v>3880</v>
      </c>
      <c r="Q522" s="7" t="s">
        <v>3881</v>
      </c>
      <c r="R522" s="7" t="s">
        <v>5603</v>
      </c>
      <c r="S522" s="7" t="s">
        <v>33</v>
      </c>
      <c r="T522" s="7" t="s">
        <v>3883</v>
      </c>
      <c r="U522" s="7" t="s">
        <v>3845</v>
      </c>
      <c r="V522" s="7" t="s">
        <v>3927</v>
      </c>
    </row>
    <row r="523" s="7" customFormat="1" spans="1:22">
      <c r="A523" s="9">
        <v>916968329</v>
      </c>
      <c r="B523" s="7" t="s">
        <v>3920</v>
      </c>
      <c r="C523" s="7" t="s">
        <v>3119</v>
      </c>
      <c r="D523" s="7" t="s">
        <v>5604</v>
      </c>
      <c r="E523" s="7" t="s">
        <v>5605</v>
      </c>
      <c r="F523" s="7" t="s">
        <v>4040</v>
      </c>
      <c r="G523" s="7" t="s">
        <v>3876</v>
      </c>
      <c r="H523" s="7" t="s">
        <v>3877</v>
      </c>
      <c r="I523" s="7" t="s">
        <v>5606</v>
      </c>
      <c r="J523" s="7" t="s">
        <v>3878</v>
      </c>
      <c r="K523" s="7" t="s">
        <v>5606</v>
      </c>
      <c r="L523" s="7" t="s">
        <v>5606</v>
      </c>
      <c r="M523" s="7" t="s">
        <v>3879</v>
      </c>
      <c r="N523" s="7" t="s">
        <v>3879</v>
      </c>
      <c r="O523" s="7" t="s">
        <v>41</v>
      </c>
      <c r="P523" s="7" t="s">
        <v>3880</v>
      </c>
      <c r="Q523" s="7" t="s">
        <v>3881</v>
      </c>
      <c r="R523" s="7" t="s">
        <v>5607</v>
      </c>
      <c r="S523" s="7" t="s">
        <v>33</v>
      </c>
      <c r="T523" s="7" t="s">
        <v>3883</v>
      </c>
      <c r="U523" s="7" t="s">
        <v>3884</v>
      </c>
      <c r="V523" s="7" t="s">
        <v>3897</v>
      </c>
    </row>
    <row r="524" s="7" customFormat="1" spans="1:22">
      <c r="A524" s="9">
        <v>358595583</v>
      </c>
      <c r="B524" s="7" t="s">
        <v>3920</v>
      </c>
      <c r="C524" s="7" t="s">
        <v>911</v>
      </c>
      <c r="D524" s="7" t="s">
        <v>4545</v>
      </c>
      <c r="E524" s="7" t="s">
        <v>5608</v>
      </c>
      <c r="F524" s="7" t="s">
        <v>3875</v>
      </c>
      <c r="G524" s="7" t="s">
        <v>3876</v>
      </c>
      <c r="H524" s="7" t="s">
        <v>3877</v>
      </c>
      <c r="I524" s="7" t="s">
        <v>913</v>
      </c>
      <c r="J524" s="7" t="s">
        <v>3878</v>
      </c>
      <c r="K524" s="7" t="s">
        <v>913</v>
      </c>
      <c r="L524" s="7" t="s">
        <v>913</v>
      </c>
      <c r="M524" s="7" t="s">
        <v>3879</v>
      </c>
      <c r="N524" s="7" t="s">
        <v>3879</v>
      </c>
      <c r="O524" s="7" t="s">
        <v>41</v>
      </c>
      <c r="P524" s="7" t="s">
        <v>3880</v>
      </c>
      <c r="Q524" s="7" t="s">
        <v>3881</v>
      </c>
      <c r="R524" s="7" t="s">
        <v>5609</v>
      </c>
      <c r="S524" s="7" t="s">
        <v>33</v>
      </c>
      <c r="T524" s="7" t="s">
        <v>3883</v>
      </c>
      <c r="U524" s="7" t="s">
        <v>3884</v>
      </c>
      <c r="V524" s="7" t="s">
        <v>4548</v>
      </c>
    </row>
    <row r="525" s="7" customFormat="1" spans="1:22">
      <c r="A525" s="9">
        <v>917007493</v>
      </c>
      <c r="B525" s="7" t="s">
        <v>3920</v>
      </c>
      <c r="C525" s="7" t="s">
        <v>3123</v>
      </c>
      <c r="D525" s="7" t="s">
        <v>5610</v>
      </c>
      <c r="E525" s="7" t="s">
        <v>5611</v>
      </c>
      <c r="F525" s="7" t="s">
        <v>3875</v>
      </c>
      <c r="G525" s="7" t="s">
        <v>3876</v>
      </c>
      <c r="H525" s="7" t="s">
        <v>3877</v>
      </c>
      <c r="I525" s="7" t="s">
        <v>3125</v>
      </c>
      <c r="J525" s="7" t="s">
        <v>3878</v>
      </c>
      <c r="K525" s="7" t="s">
        <v>3125</v>
      </c>
      <c r="L525" s="7" t="s">
        <v>3125</v>
      </c>
      <c r="M525" s="7" t="s">
        <v>3879</v>
      </c>
      <c r="N525" s="7" t="s">
        <v>3879</v>
      </c>
      <c r="O525" s="7" t="s">
        <v>41</v>
      </c>
      <c r="P525" s="7" t="s">
        <v>3880</v>
      </c>
      <c r="Q525" s="7" t="s">
        <v>3881</v>
      </c>
      <c r="R525" s="7" t="s">
        <v>5612</v>
      </c>
      <c r="S525" s="7" t="s">
        <v>33</v>
      </c>
      <c r="T525" s="7" t="s">
        <v>3883</v>
      </c>
      <c r="U525" s="7" t="s">
        <v>3884</v>
      </c>
      <c r="V525" s="7" t="s">
        <v>3897</v>
      </c>
    </row>
    <row r="526" s="7" customFormat="1" spans="1:22">
      <c r="A526" s="9">
        <v>877044052</v>
      </c>
      <c r="B526" s="7" t="s">
        <v>3920</v>
      </c>
      <c r="C526" s="7" t="s">
        <v>2396</v>
      </c>
      <c r="D526" s="7" t="s">
        <v>4782</v>
      </c>
      <c r="E526" s="7" t="s">
        <v>5613</v>
      </c>
      <c r="F526" s="7" t="s">
        <v>3915</v>
      </c>
      <c r="G526" s="7" t="s">
        <v>3876</v>
      </c>
      <c r="H526" s="7" t="s">
        <v>3877</v>
      </c>
      <c r="I526" s="7" t="s">
        <v>2397</v>
      </c>
      <c r="J526" s="7" t="s">
        <v>3878</v>
      </c>
      <c r="K526" s="7" t="s">
        <v>2397</v>
      </c>
      <c r="L526" s="7" t="s">
        <v>2397</v>
      </c>
      <c r="M526" s="7" t="s">
        <v>3879</v>
      </c>
      <c r="N526" s="7" t="s">
        <v>3879</v>
      </c>
      <c r="O526" s="7" t="s">
        <v>41</v>
      </c>
      <c r="P526" s="7" t="s">
        <v>3880</v>
      </c>
      <c r="Q526" s="7" t="s">
        <v>3881</v>
      </c>
      <c r="R526" s="7" t="s">
        <v>5614</v>
      </c>
      <c r="S526" s="7" t="s">
        <v>33</v>
      </c>
      <c r="T526" s="7" t="s">
        <v>3883</v>
      </c>
      <c r="U526" s="7" t="s">
        <v>3884</v>
      </c>
      <c r="V526" s="7" t="s">
        <v>3885</v>
      </c>
    </row>
    <row r="527" s="7" customFormat="1" spans="1:22">
      <c r="A527" s="9">
        <v>877058544</v>
      </c>
      <c r="B527" s="7" t="s">
        <v>3920</v>
      </c>
      <c r="C527" s="7" t="s">
        <v>5615</v>
      </c>
      <c r="D527" s="7" t="s">
        <v>5616</v>
      </c>
      <c r="E527" s="7" t="s">
        <v>5617</v>
      </c>
      <c r="F527" s="7" t="s">
        <v>3920</v>
      </c>
      <c r="G527" s="7" t="s">
        <v>3876</v>
      </c>
      <c r="H527" s="7" t="s">
        <v>3877</v>
      </c>
      <c r="I527" s="7" t="s">
        <v>2401</v>
      </c>
      <c r="J527" s="7" t="s">
        <v>3878</v>
      </c>
      <c r="K527" s="7" t="s">
        <v>2401</v>
      </c>
      <c r="L527" s="7" t="s">
        <v>2401</v>
      </c>
      <c r="M527" s="7" t="s">
        <v>3879</v>
      </c>
      <c r="N527" s="7" t="s">
        <v>3879</v>
      </c>
      <c r="O527" s="7" t="s">
        <v>41</v>
      </c>
      <c r="P527" s="7" t="s">
        <v>3880</v>
      </c>
      <c r="Q527" s="7" t="s">
        <v>3881</v>
      </c>
      <c r="R527" s="7" t="s">
        <v>5618</v>
      </c>
      <c r="S527" s="7" t="s">
        <v>33</v>
      </c>
      <c r="T527" s="7" t="s">
        <v>3883</v>
      </c>
      <c r="U527" s="7" t="s">
        <v>3845</v>
      </c>
      <c r="V527" s="7" t="s">
        <v>3936</v>
      </c>
    </row>
    <row r="528" s="7" customFormat="1" spans="1:22">
      <c r="A528" s="9">
        <v>917057153</v>
      </c>
      <c r="B528" s="7" t="s">
        <v>3920</v>
      </c>
      <c r="C528" s="7" t="s">
        <v>3127</v>
      </c>
      <c r="D528" s="7" t="s">
        <v>5619</v>
      </c>
      <c r="E528" s="7" t="s">
        <v>5620</v>
      </c>
      <c r="F528" s="7" t="s">
        <v>3915</v>
      </c>
      <c r="G528" s="7" t="s">
        <v>3876</v>
      </c>
      <c r="H528" s="7" t="s">
        <v>3877</v>
      </c>
      <c r="I528" s="7" t="s">
        <v>3129</v>
      </c>
      <c r="J528" s="7" t="s">
        <v>3878</v>
      </c>
      <c r="K528" s="7" t="s">
        <v>3129</v>
      </c>
      <c r="L528" s="7" t="s">
        <v>3129</v>
      </c>
      <c r="M528" s="7" t="s">
        <v>3879</v>
      </c>
      <c r="N528" s="7" t="s">
        <v>3879</v>
      </c>
      <c r="O528" s="7" t="s">
        <v>41</v>
      </c>
      <c r="P528" s="7" t="s">
        <v>3880</v>
      </c>
      <c r="Q528" s="7" t="s">
        <v>3881</v>
      </c>
      <c r="R528" s="7" t="s">
        <v>5621</v>
      </c>
      <c r="S528" s="7" t="s">
        <v>33</v>
      </c>
      <c r="T528" s="7" t="s">
        <v>3883</v>
      </c>
      <c r="U528" s="7" t="s">
        <v>3884</v>
      </c>
      <c r="V528" s="7" t="s">
        <v>3897</v>
      </c>
    </row>
    <row r="529" s="7" customFormat="1" spans="1:22">
      <c r="A529" s="9">
        <v>877085368</v>
      </c>
      <c r="B529" s="7" t="s">
        <v>3920</v>
      </c>
      <c r="C529" s="7" t="s">
        <v>5622</v>
      </c>
      <c r="D529" s="7" t="s">
        <v>5623</v>
      </c>
      <c r="E529" s="7" t="s">
        <v>5624</v>
      </c>
      <c r="F529" s="7" t="s">
        <v>3875</v>
      </c>
      <c r="G529" s="7" t="s">
        <v>3876</v>
      </c>
      <c r="H529" s="7" t="s">
        <v>3877</v>
      </c>
      <c r="I529" s="7" t="s">
        <v>2405</v>
      </c>
      <c r="J529" s="7" t="s">
        <v>3878</v>
      </c>
      <c r="K529" s="7" t="s">
        <v>2405</v>
      </c>
      <c r="L529" s="7" t="s">
        <v>2405</v>
      </c>
      <c r="M529" s="7" t="s">
        <v>3879</v>
      </c>
      <c r="N529" s="7" t="s">
        <v>3879</v>
      </c>
      <c r="O529" s="7" t="s">
        <v>41</v>
      </c>
      <c r="P529" s="7" t="s">
        <v>3880</v>
      </c>
      <c r="Q529" s="7" t="s">
        <v>3881</v>
      </c>
      <c r="R529" s="7" t="s">
        <v>5625</v>
      </c>
      <c r="S529" s="7" t="s">
        <v>33</v>
      </c>
      <c r="T529" s="7" t="s">
        <v>3883</v>
      </c>
      <c r="U529" s="7" t="s">
        <v>3845</v>
      </c>
      <c r="V529" s="7" t="s">
        <v>4031</v>
      </c>
    </row>
    <row r="530" s="7" customFormat="1" spans="1:22">
      <c r="A530" s="9">
        <v>877091256</v>
      </c>
      <c r="B530" s="7" t="s">
        <v>3920</v>
      </c>
      <c r="C530" s="7" t="s">
        <v>2407</v>
      </c>
      <c r="D530" s="7" t="s">
        <v>5626</v>
      </c>
      <c r="E530" s="7" t="s">
        <v>5627</v>
      </c>
      <c r="F530" s="7" t="s">
        <v>3915</v>
      </c>
      <c r="G530" s="7" t="s">
        <v>3876</v>
      </c>
      <c r="H530" s="7" t="s">
        <v>3877</v>
      </c>
      <c r="I530" s="7" t="s">
        <v>2409</v>
      </c>
      <c r="J530" s="7" t="s">
        <v>3878</v>
      </c>
      <c r="K530" s="7" t="s">
        <v>2409</v>
      </c>
      <c r="L530" s="7" t="s">
        <v>2409</v>
      </c>
      <c r="M530" s="7" t="s">
        <v>3879</v>
      </c>
      <c r="N530" s="7" t="s">
        <v>3879</v>
      </c>
      <c r="O530" s="7" t="s">
        <v>41</v>
      </c>
      <c r="P530" s="7" t="s">
        <v>3880</v>
      </c>
      <c r="Q530" s="7" t="s">
        <v>3881</v>
      </c>
      <c r="R530" s="7" t="s">
        <v>5628</v>
      </c>
      <c r="S530" s="7" t="s">
        <v>33</v>
      </c>
      <c r="T530" s="7" t="s">
        <v>3883</v>
      </c>
      <c r="U530" s="7" t="s">
        <v>3884</v>
      </c>
      <c r="V530" s="7" t="s">
        <v>4031</v>
      </c>
    </row>
    <row r="531" s="7" customFormat="1" spans="1:22">
      <c r="A531" s="9">
        <v>917081029</v>
      </c>
      <c r="B531" s="7" t="s">
        <v>3920</v>
      </c>
      <c r="C531" s="7" t="s">
        <v>5629</v>
      </c>
      <c r="D531" s="7" t="s">
        <v>5630</v>
      </c>
      <c r="E531" s="7" t="s">
        <v>5631</v>
      </c>
      <c r="F531" s="7" t="s">
        <v>3915</v>
      </c>
      <c r="G531" s="7" t="s">
        <v>3876</v>
      </c>
      <c r="H531" s="7" t="s">
        <v>3877</v>
      </c>
      <c r="I531" s="7" t="s">
        <v>1997</v>
      </c>
      <c r="J531" s="7" t="s">
        <v>3878</v>
      </c>
      <c r="K531" s="7" t="s">
        <v>1997</v>
      </c>
      <c r="L531" s="7" t="s">
        <v>1997</v>
      </c>
      <c r="M531" s="7" t="s">
        <v>3879</v>
      </c>
      <c r="N531" s="7" t="s">
        <v>3879</v>
      </c>
      <c r="O531" s="7" t="s">
        <v>41</v>
      </c>
      <c r="P531" s="7" t="s">
        <v>3880</v>
      </c>
      <c r="Q531" s="7" t="s">
        <v>3881</v>
      </c>
      <c r="R531" s="7" t="s">
        <v>5632</v>
      </c>
      <c r="S531" s="7" t="s">
        <v>33</v>
      </c>
      <c r="T531" s="7" t="s">
        <v>3883</v>
      </c>
      <c r="U531" s="7" t="s">
        <v>3845</v>
      </c>
      <c r="V531" s="7" t="s">
        <v>3897</v>
      </c>
    </row>
    <row r="532" s="7" customFormat="1" spans="1:22">
      <c r="A532" s="9">
        <v>877116520</v>
      </c>
      <c r="B532" s="7" t="s">
        <v>3920</v>
      </c>
      <c r="C532" s="7" t="s">
        <v>2411</v>
      </c>
      <c r="D532" s="7" t="s">
        <v>5633</v>
      </c>
      <c r="E532" s="7" t="s">
        <v>5634</v>
      </c>
      <c r="F532" s="7" t="s">
        <v>3915</v>
      </c>
      <c r="G532" s="7" t="s">
        <v>3876</v>
      </c>
      <c r="H532" s="7" t="s">
        <v>3877</v>
      </c>
      <c r="I532" s="7" t="s">
        <v>1289</v>
      </c>
      <c r="J532" s="7" t="s">
        <v>3878</v>
      </c>
      <c r="K532" s="7" t="s">
        <v>1289</v>
      </c>
      <c r="L532" s="7" t="s">
        <v>1289</v>
      </c>
      <c r="M532" s="7" t="s">
        <v>3879</v>
      </c>
      <c r="N532" s="7" t="s">
        <v>3879</v>
      </c>
      <c r="O532" s="7" t="s">
        <v>41</v>
      </c>
      <c r="P532" s="7" t="s">
        <v>3880</v>
      </c>
      <c r="Q532" s="7" t="s">
        <v>3881</v>
      </c>
      <c r="R532" s="7" t="s">
        <v>5635</v>
      </c>
      <c r="S532" s="7" t="s">
        <v>33</v>
      </c>
      <c r="T532" s="7" t="s">
        <v>3883</v>
      </c>
      <c r="U532" s="7" t="s">
        <v>3884</v>
      </c>
      <c r="V532" s="7" t="s">
        <v>3885</v>
      </c>
    </row>
    <row r="533" s="7" customFormat="1" spans="1:22">
      <c r="A533" s="9">
        <v>877162116</v>
      </c>
      <c r="B533" s="7" t="s">
        <v>3920</v>
      </c>
      <c r="C533" s="7" t="s">
        <v>2414</v>
      </c>
      <c r="D533" s="7" t="s">
        <v>5467</v>
      </c>
      <c r="E533" s="7" t="s">
        <v>5636</v>
      </c>
      <c r="F533" s="7" t="s">
        <v>3915</v>
      </c>
      <c r="G533" s="7" t="s">
        <v>3876</v>
      </c>
      <c r="H533" s="7" t="s">
        <v>3877</v>
      </c>
      <c r="I533" s="7" t="s">
        <v>2415</v>
      </c>
      <c r="J533" s="7" t="s">
        <v>3878</v>
      </c>
      <c r="K533" s="7" t="s">
        <v>2415</v>
      </c>
      <c r="L533" s="7" t="s">
        <v>2415</v>
      </c>
      <c r="M533" s="7" t="s">
        <v>3879</v>
      </c>
      <c r="N533" s="7" t="s">
        <v>3879</v>
      </c>
      <c r="O533" s="7" t="s">
        <v>41</v>
      </c>
      <c r="P533" s="7" t="s">
        <v>3880</v>
      </c>
      <c r="Q533" s="7" t="s">
        <v>3881</v>
      </c>
      <c r="R533" s="7" t="s">
        <v>5637</v>
      </c>
      <c r="S533" s="7" t="s">
        <v>33</v>
      </c>
      <c r="T533" s="7" t="s">
        <v>3883</v>
      </c>
      <c r="U533" s="7" t="s">
        <v>3884</v>
      </c>
      <c r="V533" s="7" t="s">
        <v>3885</v>
      </c>
    </row>
    <row r="534" s="7" customFormat="1" spans="1:22">
      <c r="A534" s="9">
        <v>877243504</v>
      </c>
      <c r="B534" s="7" t="s">
        <v>3920</v>
      </c>
      <c r="C534" s="7" t="s">
        <v>2417</v>
      </c>
      <c r="D534" s="7" t="s">
        <v>5638</v>
      </c>
      <c r="E534" s="7" t="s">
        <v>5639</v>
      </c>
      <c r="F534" s="7" t="s">
        <v>3915</v>
      </c>
      <c r="G534" s="7" t="s">
        <v>3876</v>
      </c>
      <c r="H534" s="7" t="s">
        <v>3877</v>
      </c>
      <c r="I534" s="7" t="s">
        <v>2419</v>
      </c>
      <c r="J534" s="7" t="s">
        <v>3878</v>
      </c>
      <c r="K534" s="7" t="s">
        <v>2419</v>
      </c>
      <c r="L534" s="7" t="s">
        <v>2419</v>
      </c>
      <c r="M534" s="7" t="s">
        <v>3879</v>
      </c>
      <c r="N534" s="7" t="s">
        <v>3879</v>
      </c>
      <c r="O534" s="7" t="s">
        <v>41</v>
      </c>
      <c r="P534" s="7" t="s">
        <v>3880</v>
      </c>
      <c r="Q534" s="7" t="s">
        <v>3881</v>
      </c>
      <c r="R534" s="7" t="s">
        <v>5640</v>
      </c>
      <c r="S534" s="7" t="s">
        <v>33</v>
      </c>
      <c r="T534" s="7" t="s">
        <v>3883</v>
      </c>
      <c r="U534" s="7" t="s">
        <v>3884</v>
      </c>
      <c r="V534" s="7" t="s">
        <v>3885</v>
      </c>
    </row>
    <row r="535" s="7" customFormat="1" spans="1:22">
      <c r="A535" s="9">
        <v>877312668</v>
      </c>
      <c r="B535" s="7" t="s">
        <v>3920</v>
      </c>
      <c r="C535" s="7" t="s">
        <v>2421</v>
      </c>
      <c r="D535" s="7" t="s">
        <v>4998</v>
      </c>
      <c r="E535" s="7" t="s">
        <v>5641</v>
      </c>
      <c r="F535" s="7" t="s">
        <v>3895</v>
      </c>
      <c r="G535" s="7" t="s">
        <v>3876</v>
      </c>
      <c r="H535" s="7" t="s">
        <v>3877</v>
      </c>
      <c r="I535" s="7" t="s">
        <v>1099</v>
      </c>
      <c r="J535" s="7" t="s">
        <v>3878</v>
      </c>
      <c r="K535" s="7" t="s">
        <v>1099</v>
      </c>
      <c r="L535" s="7" t="s">
        <v>1099</v>
      </c>
      <c r="M535" s="7" t="s">
        <v>3879</v>
      </c>
      <c r="N535" s="7" t="s">
        <v>3879</v>
      </c>
      <c r="O535" s="7" t="s">
        <v>41</v>
      </c>
      <c r="P535" s="7" t="s">
        <v>3880</v>
      </c>
      <c r="Q535" s="7" t="s">
        <v>3881</v>
      </c>
      <c r="R535" s="7" t="s">
        <v>5642</v>
      </c>
      <c r="S535" s="7" t="s">
        <v>33</v>
      </c>
      <c r="T535" s="7" t="s">
        <v>3883</v>
      </c>
      <c r="U535" s="7" t="s">
        <v>3884</v>
      </c>
      <c r="V535" s="7" t="s">
        <v>3885</v>
      </c>
    </row>
    <row r="536" s="7" customFormat="1" spans="1:22">
      <c r="A536" s="9">
        <v>917342485</v>
      </c>
      <c r="B536" s="7" t="s">
        <v>4040</v>
      </c>
      <c r="C536" s="7" t="s">
        <v>3134</v>
      </c>
      <c r="D536" s="7" t="s">
        <v>5643</v>
      </c>
      <c r="E536" s="7" t="s">
        <v>5644</v>
      </c>
      <c r="F536" s="7" t="s">
        <v>3915</v>
      </c>
      <c r="G536" s="7" t="s">
        <v>3876</v>
      </c>
      <c r="H536" s="7" t="s">
        <v>3877</v>
      </c>
      <c r="I536" s="7" t="s">
        <v>3136</v>
      </c>
      <c r="J536" s="7" t="s">
        <v>3878</v>
      </c>
      <c r="K536" s="7" t="s">
        <v>3136</v>
      </c>
      <c r="L536" s="7" t="s">
        <v>3136</v>
      </c>
      <c r="M536" s="7" t="s">
        <v>3879</v>
      </c>
      <c r="N536" s="7" t="s">
        <v>3879</v>
      </c>
      <c r="O536" s="7" t="s">
        <v>41</v>
      </c>
      <c r="P536" s="7" t="s">
        <v>3880</v>
      </c>
      <c r="Q536" s="7" t="s">
        <v>3881</v>
      </c>
      <c r="R536" s="7" t="s">
        <v>5645</v>
      </c>
      <c r="S536" s="7" t="s">
        <v>33</v>
      </c>
      <c r="T536" s="7" t="s">
        <v>3883</v>
      </c>
      <c r="U536" s="7" t="s">
        <v>3884</v>
      </c>
      <c r="V536" s="7" t="s">
        <v>3897</v>
      </c>
    </row>
    <row r="537" s="7" customFormat="1" spans="1:22">
      <c r="A537" s="9">
        <v>917346881</v>
      </c>
      <c r="B537" s="7" t="s">
        <v>4040</v>
      </c>
      <c r="C537" s="7" t="s">
        <v>3138</v>
      </c>
      <c r="D537" s="7" t="s">
        <v>5646</v>
      </c>
      <c r="E537" s="7" t="s">
        <v>5647</v>
      </c>
      <c r="F537" s="7" t="s">
        <v>4040</v>
      </c>
      <c r="G537" s="7" t="s">
        <v>3876</v>
      </c>
      <c r="H537" s="7" t="s">
        <v>3877</v>
      </c>
      <c r="I537" s="7" t="s">
        <v>3140</v>
      </c>
      <c r="J537" s="7" t="s">
        <v>3878</v>
      </c>
      <c r="K537" s="7" t="s">
        <v>3140</v>
      </c>
      <c r="L537" s="7" t="s">
        <v>3140</v>
      </c>
      <c r="M537" s="7" t="s">
        <v>3879</v>
      </c>
      <c r="N537" s="7" t="s">
        <v>3879</v>
      </c>
      <c r="O537" s="7" t="s">
        <v>41</v>
      </c>
      <c r="P537" s="7" t="s">
        <v>3880</v>
      </c>
      <c r="Q537" s="7" t="s">
        <v>3881</v>
      </c>
      <c r="R537" s="7" t="s">
        <v>5648</v>
      </c>
      <c r="S537" s="7" t="s">
        <v>33</v>
      </c>
      <c r="T537" s="7" t="s">
        <v>3883</v>
      </c>
      <c r="U537" s="7" t="s">
        <v>3884</v>
      </c>
      <c r="V537" s="7" t="s">
        <v>4145</v>
      </c>
    </row>
    <row r="538" s="7" customFormat="1" spans="1:22">
      <c r="A538" s="9">
        <v>917380309</v>
      </c>
      <c r="B538" s="7" t="s">
        <v>4040</v>
      </c>
      <c r="C538" s="7" t="s">
        <v>3142</v>
      </c>
      <c r="D538" s="7" t="s">
        <v>5643</v>
      </c>
      <c r="E538" s="7" t="s">
        <v>5649</v>
      </c>
      <c r="F538" s="7" t="s">
        <v>3915</v>
      </c>
      <c r="G538" s="7" t="s">
        <v>3876</v>
      </c>
      <c r="H538" s="7" t="s">
        <v>3877</v>
      </c>
      <c r="I538" s="7" t="s">
        <v>3136</v>
      </c>
      <c r="J538" s="7" t="s">
        <v>3878</v>
      </c>
      <c r="K538" s="7" t="s">
        <v>3136</v>
      </c>
      <c r="L538" s="7" t="s">
        <v>3136</v>
      </c>
      <c r="M538" s="7" t="s">
        <v>3879</v>
      </c>
      <c r="N538" s="7" t="s">
        <v>3879</v>
      </c>
      <c r="O538" s="7" t="s">
        <v>41</v>
      </c>
      <c r="P538" s="7" t="s">
        <v>3880</v>
      </c>
      <c r="Q538" s="7" t="s">
        <v>3881</v>
      </c>
      <c r="R538" s="7" t="s">
        <v>5650</v>
      </c>
      <c r="S538" s="7" t="s">
        <v>33</v>
      </c>
      <c r="T538" s="7" t="s">
        <v>3883</v>
      </c>
      <c r="U538" s="7" t="s">
        <v>3884</v>
      </c>
      <c r="V538" s="7" t="s">
        <v>3897</v>
      </c>
    </row>
    <row r="539" s="7" customFormat="1" spans="1:22">
      <c r="A539" s="9">
        <v>877443360</v>
      </c>
      <c r="B539" s="7" t="s">
        <v>4040</v>
      </c>
      <c r="C539" s="7" t="s">
        <v>5651</v>
      </c>
      <c r="D539" s="7" t="s">
        <v>5652</v>
      </c>
      <c r="E539" s="7" t="s">
        <v>5653</v>
      </c>
      <c r="F539" s="7" t="s">
        <v>3953</v>
      </c>
      <c r="G539" s="7" t="s">
        <v>3876</v>
      </c>
      <c r="H539" s="7" t="s">
        <v>3877</v>
      </c>
      <c r="I539" s="7" t="s">
        <v>2425</v>
      </c>
      <c r="J539" s="7" t="s">
        <v>3878</v>
      </c>
      <c r="K539" s="7" t="s">
        <v>2425</v>
      </c>
      <c r="L539" s="7" t="s">
        <v>2425</v>
      </c>
      <c r="M539" s="7" t="s">
        <v>3879</v>
      </c>
      <c r="N539" s="7" t="s">
        <v>3879</v>
      </c>
      <c r="O539" s="7" t="s">
        <v>41</v>
      </c>
      <c r="P539" s="7" t="s">
        <v>3880</v>
      </c>
      <c r="Q539" s="7" t="s">
        <v>3881</v>
      </c>
      <c r="R539" s="7" t="s">
        <v>5654</v>
      </c>
      <c r="S539" s="7" t="s">
        <v>33</v>
      </c>
      <c r="T539" s="7" t="s">
        <v>3883</v>
      </c>
      <c r="U539" s="7" t="s">
        <v>3845</v>
      </c>
      <c r="V539" s="7" t="s">
        <v>3936</v>
      </c>
    </row>
    <row r="540" s="7" customFormat="1" spans="1:22">
      <c r="A540" s="9">
        <v>877448684</v>
      </c>
      <c r="B540" s="7" t="s">
        <v>4040</v>
      </c>
      <c r="C540" s="7" t="s">
        <v>2427</v>
      </c>
      <c r="D540" s="7" t="s">
        <v>5655</v>
      </c>
      <c r="E540" s="7" t="s">
        <v>5656</v>
      </c>
      <c r="F540" s="7" t="s">
        <v>3875</v>
      </c>
      <c r="G540" s="7" t="s">
        <v>3876</v>
      </c>
      <c r="H540" s="7" t="s">
        <v>3877</v>
      </c>
      <c r="I540" s="7" t="s">
        <v>2429</v>
      </c>
      <c r="J540" s="7" t="s">
        <v>3878</v>
      </c>
      <c r="K540" s="7" t="s">
        <v>2429</v>
      </c>
      <c r="L540" s="7" t="s">
        <v>2429</v>
      </c>
      <c r="M540" s="7" t="s">
        <v>3879</v>
      </c>
      <c r="N540" s="7" t="s">
        <v>3879</v>
      </c>
      <c r="O540" s="7" t="s">
        <v>41</v>
      </c>
      <c r="P540" s="7" t="s">
        <v>3880</v>
      </c>
      <c r="Q540" s="7" t="s">
        <v>3881</v>
      </c>
      <c r="R540" s="7" t="s">
        <v>5657</v>
      </c>
      <c r="S540" s="7" t="s">
        <v>33</v>
      </c>
      <c r="T540" s="7" t="s">
        <v>3883</v>
      </c>
      <c r="U540" s="7" t="s">
        <v>3884</v>
      </c>
      <c r="V540" s="7" t="s">
        <v>4371</v>
      </c>
    </row>
    <row r="541" s="7" customFormat="1" spans="1:22">
      <c r="A541" s="9">
        <v>877452872</v>
      </c>
      <c r="B541" s="7" t="s">
        <v>4040</v>
      </c>
      <c r="C541" s="7" t="s">
        <v>2431</v>
      </c>
      <c r="D541" s="7" t="s">
        <v>5658</v>
      </c>
      <c r="E541" s="7" t="s">
        <v>5659</v>
      </c>
      <c r="F541" s="7" t="s">
        <v>3915</v>
      </c>
      <c r="G541" s="7" t="s">
        <v>3876</v>
      </c>
      <c r="H541" s="7" t="s">
        <v>3877</v>
      </c>
      <c r="I541" s="7" t="s">
        <v>2433</v>
      </c>
      <c r="J541" s="7" t="s">
        <v>3878</v>
      </c>
      <c r="K541" s="7" t="s">
        <v>2433</v>
      </c>
      <c r="L541" s="7" t="s">
        <v>2433</v>
      </c>
      <c r="M541" s="7" t="s">
        <v>3879</v>
      </c>
      <c r="N541" s="7" t="s">
        <v>3879</v>
      </c>
      <c r="O541" s="7" t="s">
        <v>41</v>
      </c>
      <c r="P541" s="7" t="s">
        <v>3880</v>
      </c>
      <c r="Q541" s="7" t="s">
        <v>3881</v>
      </c>
      <c r="R541" s="7" t="s">
        <v>5660</v>
      </c>
      <c r="S541" s="7" t="s">
        <v>33</v>
      </c>
      <c r="T541" s="7" t="s">
        <v>3883</v>
      </c>
      <c r="U541" s="7" t="s">
        <v>3884</v>
      </c>
      <c r="V541" s="7" t="s">
        <v>3936</v>
      </c>
    </row>
    <row r="542" s="7" customFormat="1" spans="1:22">
      <c r="A542" s="9">
        <v>877510952</v>
      </c>
      <c r="B542" s="7" t="s">
        <v>4040</v>
      </c>
      <c r="C542" s="7" t="s">
        <v>2435</v>
      </c>
      <c r="D542" s="7" t="s">
        <v>4240</v>
      </c>
      <c r="E542" s="7" t="s">
        <v>5661</v>
      </c>
      <c r="F542" s="7" t="s">
        <v>3915</v>
      </c>
      <c r="G542" s="7" t="s">
        <v>3876</v>
      </c>
      <c r="H542" s="7" t="s">
        <v>3877</v>
      </c>
      <c r="I542" s="7" t="s">
        <v>2436</v>
      </c>
      <c r="J542" s="7" t="s">
        <v>3878</v>
      </c>
      <c r="K542" s="7" t="s">
        <v>2436</v>
      </c>
      <c r="L542" s="7" t="s">
        <v>2436</v>
      </c>
      <c r="M542" s="7" t="s">
        <v>3879</v>
      </c>
      <c r="N542" s="7" t="s">
        <v>3879</v>
      </c>
      <c r="O542" s="7" t="s">
        <v>41</v>
      </c>
      <c r="P542" s="7" t="s">
        <v>3880</v>
      </c>
      <c r="Q542" s="7" t="s">
        <v>3881</v>
      </c>
      <c r="R542" s="7" t="s">
        <v>5662</v>
      </c>
      <c r="S542" s="7" t="s">
        <v>33</v>
      </c>
      <c r="T542" s="7" t="s">
        <v>3883</v>
      </c>
      <c r="U542" s="7" t="s">
        <v>3884</v>
      </c>
      <c r="V542" s="7" t="s">
        <v>3885</v>
      </c>
    </row>
    <row r="543" s="7" customFormat="1" spans="1:22">
      <c r="A543" s="9">
        <v>877601536</v>
      </c>
      <c r="B543" s="7" t="s">
        <v>4040</v>
      </c>
      <c r="C543" s="7" t="s">
        <v>2438</v>
      </c>
      <c r="D543" s="7" t="s">
        <v>5663</v>
      </c>
      <c r="E543" s="7" t="s">
        <v>5664</v>
      </c>
      <c r="F543" s="7" t="s">
        <v>3875</v>
      </c>
      <c r="G543" s="7" t="s">
        <v>3876</v>
      </c>
      <c r="H543" s="7" t="s">
        <v>3877</v>
      </c>
      <c r="I543" s="7" t="s">
        <v>2440</v>
      </c>
      <c r="J543" s="7" t="s">
        <v>3878</v>
      </c>
      <c r="K543" s="7" t="s">
        <v>2440</v>
      </c>
      <c r="L543" s="7" t="s">
        <v>2440</v>
      </c>
      <c r="M543" s="7" t="s">
        <v>3879</v>
      </c>
      <c r="N543" s="7" t="s">
        <v>3879</v>
      </c>
      <c r="O543" s="7" t="s">
        <v>41</v>
      </c>
      <c r="P543" s="7" t="s">
        <v>3880</v>
      </c>
      <c r="Q543" s="7" t="s">
        <v>3881</v>
      </c>
      <c r="R543" s="7" t="s">
        <v>5665</v>
      </c>
      <c r="S543" s="7" t="s">
        <v>33</v>
      </c>
      <c r="T543" s="7" t="s">
        <v>3883</v>
      </c>
      <c r="U543" s="7" t="s">
        <v>3884</v>
      </c>
      <c r="V543" s="7" t="s">
        <v>3897</v>
      </c>
    </row>
    <row r="544" s="7" customFormat="1" spans="1:22">
      <c r="A544" s="9">
        <v>877645248</v>
      </c>
      <c r="B544" s="7" t="s">
        <v>4040</v>
      </c>
      <c r="C544" s="7" t="s">
        <v>2442</v>
      </c>
      <c r="D544" s="7" t="s">
        <v>5666</v>
      </c>
      <c r="E544" s="7" t="s">
        <v>5667</v>
      </c>
      <c r="F544" s="7" t="s">
        <v>4040</v>
      </c>
      <c r="G544" s="7" t="s">
        <v>3876</v>
      </c>
      <c r="H544" s="7" t="s">
        <v>3877</v>
      </c>
      <c r="I544" s="7" t="s">
        <v>2444</v>
      </c>
      <c r="J544" s="7" t="s">
        <v>3878</v>
      </c>
      <c r="K544" s="7" t="s">
        <v>2444</v>
      </c>
      <c r="L544" s="7" t="s">
        <v>2444</v>
      </c>
      <c r="M544" s="7" t="s">
        <v>3879</v>
      </c>
      <c r="N544" s="7" t="s">
        <v>3879</v>
      </c>
      <c r="O544" s="7" t="s">
        <v>41</v>
      </c>
      <c r="P544" s="7" t="s">
        <v>3880</v>
      </c>
      <c r="Q544" s="7" t="s">
        <v>3881</v>
      </c>
      <c r="R544" s="7" t="s">
        <v>5668</v>
      </c>
      <c r="S544" s="7" t="s">
        <v>33</v>
      </c>
      <c r="T544" s="7" t="s">
        <v>3883</v>
      </c>
      <c r="U544" s="7" t="s">
        <v>3884</v>
      </c>
      <c r="V544" s="7" t="s">
        <v>3897</v>
      </c>
    </row>
    <row r="545" s="7" customFormat="1" spans="1:22">
      <c r="A545" s="9">
        <v>877744332</v>
      </c>
      <c r="B545" s="7" t="s">
        <v>4040</v>
      </c>
      <c r="C545" s="7" t="s">
        <v>2446</v>
      </c>
      <c r="D545" s="7" t="s">
        <v>5669</v>
      </c>
      <c r="E545" s="7" t="s">
        <v>5670</v>
      </c>
      <c r="F545" s="7" t="s">
        <v>3889</v>
      </c>
      <c r="G545" s="7" t="s">
        <v>3876</v>
      </c>
      <c r="H545" s="7" t="s">
        <v>3877</v>
      </c>
      <c r="I545" s="7" t="s">
        <v>5671</v>
      </c>
      <c r="J545" s="7" t="s">
        <v>3878</v>
      </c>
      <c r="K545" s="7" t="s">
        <v>5671</v>
      </c>
      <c r="L545" s="7" t="s">
        <v>5671</v>
      </c>
      <c r="M545" s="7" t="s">
        <v>3879</v>
      </c>
      <c r="N545" s="7" t="s">
        <v>3879</v>
      </c>
      <c r="O545" s="7" t="s">
        <v>41</v>
      </c>
      <c r="P545" s="7" t="s">
        <v>3880</v>
      </c>
      <c r="Q545" s="7" t="s">
        <v>3881</v>
      </c>
      <c r="R545" s="7" t="s">
        <v>5672</v>
      </c>
      <c r="S545" s="7" t="s">
        <v>33</v>
      </c>
      <c r="T545" s="7" t="s">
        <v>3883</v>
      </c>
      <c r="U545" s="7" t="s">
        <v>3884</v>
      </c>
      <c r="V545" s="7" t="s">
        <v>3897</v>
      </c>
    </row>
    <row r="546" s="7" customFormat="1" spans="1:22">
      <c r="A546" s="9">
        <v>917541253</v>
      </c>
      <c r="B546" s="7" t="s">
        <v>4040</v>
      </c>
      <c r="C546" s="7" t="s">
        <v>5673</v>
      </c>
      <c r="D546" s="7" t="s">
        <v>5674</v>
      </c>
      <c r="E546" s="7" t="s">
        <v>5675</v>
      </c>
      <c r="F546" s="7" t="s">
        <v>3895</v>
      </c>
      <c r="G546" s="7" t="s">
        <v>3876</v>
      </c>
      <c r="H546" s="7" t="s">
        <v>3877</v>
      </c>
      <c r="I546" s="7" t="s">
        <v>3146</v>
      </c>
      <c r="J546" s="7" t="s">
        <v>3878</v>
      </c>
      <c r="K546" s="7" t="s">
        <v>3146</v>
      </c>
      <c r="L546" s="7" t="s">
        <v>3146</v>
      </c>
      <c r="M546" s="7" t="s">
        <v>3879</v>
      </c>
      <c r="N546" s="7" t="s">
        <v>3879</v>
      </c>
      <c r="O546" s="7" t="s">
        <v>41</v>
      </c>
      <c r="P546" s="7" t="s">
        <v>3880</v>
      </c>
      <c r="Q546" s="7" t="s">
        <v>3881</v>
      </c>
      <c r="R546" s="7" t="s">
        <v>5676</v>
      </c>
      <c r="S546" s="7" t="s">
        <v>33</v>
      </c>
      <c r="T546" s="7" t="s">
        <v>3883</v>
      </c>
      <c r="U546" s="7" t="s">
        <v>3845</v>
      </c>
      <c r="V546" s="7" t="s">
        <v>3897</v>
      </c>
    </row>
    <row r="547" s="7" customFormat="1" spans="1:22">
      <c r="A547" s="9">
        <v>877851208</v>
      </c>
      <c r="B547" s="7" t="s">
        <v>4040</v>
      </c>
      <c r="C547" s="7" t="s">
        <v>2450</v>
      </c>
      <c r="D547" s="7" t="s">
        <v>4454</v>
      </c>
      <c r="E547" s="7" t="s">
        <v>5677</v>
      </c>
      <c r="F547" s="7" t="s">
        <v>3895</v>
      </c>
      <c r="G547" s="7" t="s">
        <v>3876</v>
      </c>
      <c r="H547" s="7" t="s">
        <v>3877</v>
      </c>
      <c r="I547" s="7" t="s">
        <v>2451</v>
      </c>
      <c r="J547" s="7" t="s">
        <v>3878</v>
      </c>
      <c r="K547" s="7" t="s">
        <v>2451</v>
      </c>
      <c r="L547" s="7" t="s">
        <v>2451</v>
      </c>
      <c r="M547" s="7" t="s">
        <v>3879</v>
      </c>
      <c r="N547" s="7" t="s">
        <v>3879</v>
      </c>
      <c r="O547" s="7" t="s">
        <v>41</v>
      </c>
      <c r="P547" s="7" t="s">
        <v>3880</v>
      </c>
      <c r="Q547" s="7" t="s">
        <v>3881</v>
      </c>
      <c r="R547" s="7" t="s">
        <v>5678</v>
      </c>
      <c r="S547" s="7" t="s">
        <v>33</v>
      </c>
      <c r="T547" s="7" t="s">
        <v>3883</v>
      </c>
      <c r="U547" s="7" t="s">
        <v>3884</v>
      </c>
      <c r="V547" s="7" t="s">
        <v>3885</v>
      </c>
    </row>
    <row r="548" s="7" customFormat="1" spans="1:22">
      <c r="A548" s="9">
        <v>877932828</v>
      </c>
      <c r="B548" s="7" t="s">
        <v>4040</v>
      </c>
      <c r="C548" s="7" t="s">
        <v>2453</v>
      </c>
      <c r="D548" s="7" t="s">
        <v>5679</v>
      </c>
      <c r="E548" s="7" t="s">
        <v>5680</v>
      </c>
      <c r="F548" s="7" t="s">
        <v>3915</v>
      </c>
      <c r="G548" s="7" t="s">
        <v>3876</v>
      </c>
      <c r="H548" s="7" t="s">
        <v>3877</v>
      </c>
      <c r="I548" s="7" t="s">
        <v>1517</v>
      </c>
      <c r="J548" s="7" t="s">
        <v>3878</v>
      </c>
      <c r="K548" s="7" t="s">
        <v>1517</v>
      </c>
      <c r="L548" s="7" t="s">
        <v>1517</v>
      </c>
      <c r="M548" s="7" t="s">
        <v>3879</v>
      </c>
      <c r="N548" s="7" t="s">
        <v>3879</v>
      </c>
      <c r="O548" s="7" t="s">
        <v>41</v>
      </c>
      <c r="P548" s="7" t="s">
        <v>3880</v>
      </c>
      <c r="Q548" s="7" t="s">
        <v>3881</v>
      </c>
      <c r="R548" s="7" t="s">
        <v>5681</v>
      </c>
      <c r="S548" s="7" t="s">
        <v>33</v>
      </c>
      <c r="T548" s="7" t="s">
        <v>3883</v>
      </c>
      <c r="U548" s="7" t="s">
        <v>3884</v>
      </c>
      <c r="V548" s="7" t="s">
        <v>3885</v>
      </c>
    </row>
    <row r="549" s="7" customFormat="1" spans="1:22">
      <c r="A549" s="9">
        <v>917663765</v>
      </c>
      <c r="B549" s="7" t="s">
        <v>4040</v>
      </c>
      <c r="C549" s="7" t="s">
        <v>3148</v>
      </c>
      <c r="D549" s="7" t="s">
        <v>5682</v>
      </c>
      <c r="E549" s="7" t="s">
        <v>5683</v>
      </c>
      <c r="F549" s="7" t="s">
        <v>3915</v>
      </c>
      <c r="G549" s="7" t="s">
        <v>3876</v>
      </c>
      <c r="H549" s="7" t="s">
        <v>3877</v>
      </c>
      <c r="I549" s="7" t="s">
        <v>3150</v>
      </c>
      <c r="J549" s="7" t="s">
        <v>3878</v>
      </c>
      <c r="K549" s="7" t="s">
        <v>3150</v>
      </c>
      <c r="L549" s="7" t="s">
        <v>3150</v>
      </c>
      <c r="M549" s="7" t="s">
        <v>3879</v>
      </c>
      <c r="N549" s="7" t="s">
        <v>3879</v>
      </c>
      <c r="O549" s="7" t="s">
        <v>41</v>
      </c>
      <c r="P549" s="7" t="s">
        <v>3880</v>
      </c>
      <c r="Q549" s="7" t="s">
        <v>3881</v>
      </c>
      <c r="R549" s="7" t="s">
        <v>5684</v>
      </c>
      <c r="S549" s="7" t="s">
        <v>33</v>
      </c>
      <c r="T549" s="7" t="s">
        <v>3883</v>
      </c>
      <c r="U549" s="7" t="s">
        <v>3884</v>
      </c>
      <c r="V549" s="7" t="s">
        <v>3936</v>
      </c>
    </row>
    <row r="550" s="7" customFormat="1" spans="1:22">
      <c r="A550" s="9">
        <v>917670709</v>
      </c>
      <c r="B550" s="7" t="s">
        <v>4040</v>
      </c>
      <c r="C550" s="7" t="s">
        <v>5685</v>
      </c>
      <c r="D550" s="7" t="s">
        <v>5686</v>
      </c>
      <c r="E550" s="7" t="s">
        <v>5687</v>
      </c>
      <c r="F550" s="7" t="s">
        <v>3915</v>
      </c>
      <c r="G550" s="7" t="s">
        <v>3876</v>
      </c>
      <c r="H550" s="7" t="s">
        <v>3877</v>
      </c>
      <c r="I550" s="7" t="s">
        <v>2982</v>
      </c>
      <c r="J550" s="7" t="s">
        <v>3878</v>
      </c>
      <c r="K550" s="7" t="s">
        <v>2982</v>
      </c>
      <c r="L550" s="7" t="s">
        <v>2982</v>
      </c>
      <c r="M550" s="7" t="s">
        <v>3879</v>
      </c>
      <c r="N550" s="7" t="s">
        <v>3879</v>
      </c>
      <c r="O550" s="7" t="s">
        <v>41</v>
      </c>
      <c r="P550" s="7" t="s">
        <v>3880</v>
      </c>
      <c r="Q550" s="7" t="s">
        <v>3881</v>
      </c>
      <c r="R550" s="7" t="s">
        <v>5688</v>
      </c>
      <c r="S550" s="7" t="s">
        <v>33</v>
      </c>
      <c r="T550" s="7" t="s">
        <v>3883</v>
      </c>
      <c r="U550" s="7" t="s">
        <v>3845</v>
      </c>
      <c r="V550" s="7" t="s">
        <v>3897</v>
      </c>
    </row>
    <row r="551" s="7" customFormat="1" spans="1:22">
      <c r="A551" s="9">
        <v>917682509</v>
      </c>
      <c r="B551" s="7" t="s">
        <v>4040</v>
      </c>
      <c r="C551" s="7" t="s">
        <v>5689</v>
      </c>
      <c r="D551" s="7" t="s">
        <v>5690</v>
      </c>
      <c r="E551" s="7" t="s">
        <v>5691</v>
      </c>
      <c r="F551" s="7" t="s">
        <v>3875</v>
      </c>
      <c r="G551" s="7" t="s">
        <v>3876</v>
      </c>
      <c r="H551" s="7" t="s">
        <v>3877</v>
      </c>
      <c r="I551" s="7" t="s">
        <v>4490</v>
      </c>
      <c r="J551" s="7" t="s">
        <v>3878</v>
      </c>
      <c r="K551" s="7" t="s">
        <v>4490</v>
      </c>
      <c r="L551" s="7" t="s">
        <v>4490</v>
      </c>
      <c r="M551" s="7" t="s">
        <v>3879</v>
      </c>
      <c r="N551" s="7" t="s">
        <v>3879</v>
      </c>
      <c r="O551" s="7" t="s">
        <v>41</v>
      </c>
      <c r="P551" s="7" t="s">
        <v>3880</v>
      </c>
      <c r="Q551" s="7" t="s">
        <v>3881</v>
      </c>
      <c r="R551" s="7" t="s">
        <v>5692</v>
      </c>
      <c r="S551" s="7" t="s">
        <v>33</v>
      </c>
      <c r="T551" s="7" t="s">
        <v>3883</v>
      </c>
      <c r="U551" s="7" t="s">
        <v>3845</v>
      </c>
      <c r="V551" s="7" t="s">
        <v>3897</v>
      </c>
    </row>
    <row r="552" s="7" customFormat="1" spans="1:22">
      <c r="A552" s="9">
        <v>878029204</v>
      </c>
      <c r="B552" s="7" t="s">
        <v>4040</v>
      </c>
      <c r="C552" s="7" t="s">
        <v>2455</v>
      </c>
      <c r="D552" s="7" t="s">
        <v>5693</v>
      </c>
      <c r="E552" s="7" t="s">
        <v>5694</v>
      </c>
      <c r="F552" s="7" t="s">
        <v>4010</v>
      </c>
      <c r="G552" s="7" t="s">
        <v>3876</v>
      </c>
      <c r="H552" s="7" t="s">
        <v>3877</v>
      </c>
      <c r="I552" s="7" t="s">
        <v>2457</v>
      </c>
      <c r="J552" s="7" t="s">
        <v>3878</v>
      </c>
      <c r="K552" s="7" t="s">
        <v>2457</v>
      </c>
      <c r="L552" s="7" t="s">
        <v>2457</v>
      </c>
      <c r="M552" s="7" t="s">
        <v>3879</v>
      </c>
      <c r="N552" s="7" t="s">
        <v>3879</v>
      </c>
      <c r="O552" s="7" t="s">
        <v>41</v>
      </c>
      <c r="P552" s="7" t="s">
        <v>3880</v>
      </c>
      <c r="Q552" s="7" t="s">
        <v>3881</v>
      </c>
      <c r="R552" s="7" t="s">
        <v>5695</v>
      </c>
      <c r="S552" s="7" t="s">
        <v>33</v>
      </c>
      <c r="T552" s="7" t="s">
        <v>3883</v>
      </c>
      <c r="U552" s="7" t="s">
        <v>3884</v>
      </c>
      <c r="V552" s="7" t="s">
        <v>3936</v>
      </c>
    </row>
    <row r="553" s="7" customFormat="1" spans="1:22">
      <c r="A553" s="9">
        <v>917738201</v>
      </c>
      <c r="B553" s="7" t="s">
        <v>4040</v>
      </c>
      <c r="C553" s="7" t="s">
        <v>5696</v>
      </c>
      <c r="D553" s="7" t="s">
        <v>5697</v>
      </c>
      <c r="E553" s="7" t="s">
        <v>5698</v>
      </c>
      <c r="F553" s="7" t="s">
        <v>3953</v>
      </c>
      <c r="G553" s="7" t="s">
        <v>3876</v>
      </c>
      <c r="H553" s="7" t="s">
        <v>3877</v>
      </c>
      <c r="I553" s="7" t="s">
        <v>3160</v>
      </c>
      <c r="J553" s="7" t="s">
        <v>3878</v>
      </c>
      <c r="K553" s="7" t="s">
        <v>3160</v>
      </c>
      <c r="L553" s="7" t="s">
        <v>3160</v>
      </c>
      <c r="M553" s="7" t="s">
        <v>3879</v>
      </c>
      <c r="N553" s="7" t="s">
        <v>3879</v>
      </c>
      <c r="O553" s="7" t="s">
        <v>41</v>
      </c>
      <c r="P553" s="7" t="s">
        <v>3880</v>
      </c>
      <c r="Q553" s="7" t="s">
        <v>3881</v>
      </c>
      <c r="R553" s="7" t="s">
        <v>5699</v>
      </c>
      <c r="S553" s="7" t="s">
        <v>33</v>
      </c>
      <c r="T553" s="7" t="s">
        <v>3883</v>
      </c>
      <c r="U553" s="7" t="s">
        <v>3845</v>
      </c>
      <c r="V553" s="7" t="s">
        <v>3936</v>
      </c>
    </row>
    <row r="554" s="7" customFormat="1" spans="1:22">
      <c r="A554" s="9">
        <v>917888821</v>
      </c>
      <c r="B554" s="7" t="s">
        <v>4040</v>
      </c>
      <c r="C554" s="7" t="s">
        <v>3162</v>
      </c>
      <c r="D554" s="7" t="s">
        <v>5700</v>
      </c>
      <c r="E554" s="7" t="s">
        <v>5701</v>
      </c>
      <c r="F554" s="7" t="s">
        <v>3895</v>
      </c>
      <c r="G554" s="7" t="s">
        <v>3876</v>
      </c>
      <c r="H554" s="7" t="s">
        <v>3877</v>
      </c>
      <c r="I554" s="7" t="s">
        <v>3164</v>
      </c>
      <c r="J554" s="7" t="s">
        <v>3878</v>
      </c>
      <c r="K554" s="7" t="s">
        <v>3164</v>
      </c>
      <c r="L554" s="7" t="s">
        <v>3164</v>
      </c>
      <c r="M554" s="7" t="s">
        <v>3879</v>
      </c>
      <c r="N554" s="7" t="s">
        <v>3879</v>
      </c>
      <c r="O554" s="7" t="s">
        <v>41</v>
      </c>
      <c r="P554" s="7" t="s">
        <v>3880</v>
      </c>
      <c r="Q554" s="7" t="s">
        <v>3881</v>
      </c>
      <c r="R554" s="7" t="s">
        <v>5702</v>
      </c>
      <c r="S554" s="7" t="s">
        <v>33</v>
      </c>
      <c r="T554" s="7" t="s">
        <v>3883</v>
      </c>
      <c r="U554" s="7" t="s">
        <v>3884</v>
      </c>
      <c r="V554" s="7" t="s">
        <v>5703</v>
      </c>
    </row>
    <row r="555" s="7" customFormat="1" spans="1:22">
      <c r="A555" s="9">
        <v>878287480</v>
      </c>
      <c r="B555" s="7" t="s">
        <v>3889</v>
      </c>
      <c r="C555" s="7" t="s">
        <v>5704</v>
      </c>
      <c r="D555" s="7" t="s">
        <v>5705</v>
      </c>
      <c r="E555" s="7" t="s">
        <v>5706</v>
      </c>
      <c r="F555" s="7" t="s">
        <v>3875</v>
      </c>
      <c r="G555" s="7" t="s">
        <v>3876</v>
      </c>
      <c r="H555" s="7" t="s">
        <v>3877</v>
      </c>
      <c r="I555" s="7" t="s">
        <v>2463</v>
      </c>
      <c r="J555" s="7" t="s">
        <v>3878</v>
      </c>
      <c r="K555" s="7" t="s">
        <v>2463</v>
      </c>
      <c r="L555" s="7" t="s">
        <v>2463</v>
      </c>
      <c r="M555" s="7" t="s">
        <v>3879</v>
      </c>
      <c r="N555" s="7" t="s">
        <v>3879</v>
      </c>
      <c r="O555" s="7" t="s">
        <v>41</v>
      </c>
      <c r="P555" s="7" t="s">
        <v>3880</v>
      </c>
      <c r="Q555" s="7" t="s">
        <v>3881</v>
      </c>
      <c r="R555" s="7" t="s">
        <v>5707</v>
      </c>
      <c r="S555" s="7" t="s">
        <v>33</v>
      </c>
      <c r="T555" s="7" t="s">
        <v>3883</v>
      </c>
      <c r="U555" s="7" t="s">
        <v>3845</v>
      </c>
      <c r="V555" s="7" t="s">
        <v>3927</v>
      </c>
    </row>
    <row r="556" s="7" customFormat="1" spans="1:22">
      <c r="A556" s="9">
        <v>917989121</v>
      </c>
      <c r="B556" s="7" t="s">
        <v>3889</v>
      </c>
      <c r="C556" s="7" t="s">
        <v>3166</v>
      </c>
      <c r="D556" s="7" t="s">
        <v>5708</v>
      </c>
      <c r="E556" s="7" t="s">
        <v>5709</v>
      </c>
      <c r="F556" s="7" t="s">
        <v>4010</v>
      </c>
      <c r="G556" s="7" t="s">
        <v>3876</v>
      </c>
      <c r="H556" s="7" t="s">
        <v>3877</v>
      </c>
      <c r="I556" s="7" t="s">
        <v>3168</v>
      </c>
      <c r="J556" s="7" t="s">
        <v>3878</v>
      </c>
      <c r="K556" s="7" t="s">
        <v>3168</v>
      </c>
      <c r="L556" s="7" t="s">
        <v>3168</v>
      </c>
      <c r="M556" s="7" t="s">
        <v>3879</v>
      </c>
      <c r="N556" s="7" t="s">
        <v>3879</v>
      </c>
      <c r="O556" s="7" t="s">
        <v>41</v>
      </c>
      <c r="P556" s="7" t="s">
        <v>3880</v>
      </c>
      <c r="Q556" s="7" t="s">
        <v>3881</v>
      </c>
      <c r="R556" s="7" t="s">
        <v>5710</v>
      </c>
      <c r="S556" s="7" t="s">
        <v>33</v>
      </c>
      <c r="T556" s="7" t="s">
        <v>3883</v>
      </c>
      <c r="U556" s="7" t="s">
        <v>3884</v>
      </c>
      <c r="V556" s="7" t="s">
        <v>3891</v>
      </c>
    </row>
    <row r="557" s="7" customFormat="1" spans="1:22">
      <c r="A557" s="9">
        <v>588359670</v>
      </c>
      <c r="B557" s="7" t="s">
        <v>3889</v>
      </c>
      <c r="C557" s="7" t="s">
        <v>5711</v>
      </c>
      <c r="D557" s="7" t="s">
        <v>5705</v>
      </c>
      <c r="E557" s="7" t="s">
        <v>5712</v>
      </c>
      <c r="F557" s="7" t="s">
        <v>3915</v>
      </c>
      <c r="G557" s="7" t="s">
        <v>3876</v>
      </c>
      <c r="H557" s="7" t="s">
        <v>3877</v>
      </c>
      <c r="I557" s="7" t="s">
        <v>1178</v>
      </c>
      <c r="J557" s="7" t="s">
        <v>3878</v>
      </c>
      <c r="K557" s="7" t="s">
        <v>1178</v>
      </c>
      <c r="L557" s="7" t="s">
        <v>1178</v>
      </c>
      <c r="M557" s="7" t="s">
        <v>3879</v>
      </c>
      <c r="N557" s="7" t="s">
        <v>3879</v>
      </c>
      <c r="O557" s="7" t="s">
        <v>41</v>
      </c>
      <c r="P557" s="7" t="s">
        <v>3880</v>
      </c>
      <c r="Q557" s="7" t="s">
        <v>3881</v>
      </c>
      <c r="R557" s="7" t="s">
        <v>5713</v>
      </c>
      <c r="S557" s="7" t="s">
        <v>33</v>
      </c>
      <c r="T557" s="7" t="s">
        <v>3883</v>
      </c>
      <c r="U557" s="7" t="s">
        <v>3845</v>
      </c>
      <c r="V557" s="7" t="s">
        <v>3927</v>
      </c>
    </row>
    <row r="558" s="7" customFormat="1" spans="1:22">
      <c r="A558" s="9">
        <v>918070565</v>
      </c>
      <c r="B558" s="7" t="s">
        <v>3889</v>
      </c>
      <c r="C558" s="7" t="s">
        <v>5714</v>
      </c>
      <c r="D558" s="7" t="s">
        <v>5674</v>
      </c>
      <c r="E558" s="7" t="s">
        <v>5715</v>
      </c>
      <c r="F558" s="7" t="s">
        <v>3895</v>
      </c>
      <c r="G558" s="7" t="s">
        <v>3876</v>
      </c>
      <c r="H558" s="7" t="s">
        <v>3877</v>
      </c>
      <c r="I558" s="7" t="s">
        <v>3146</v>
      </c>
      <c r="J558" s="7" t="s">
        <v>3878</v>
      </c>
      <c r="K558" s="7" t="s">
        <v>3146</v>
      </c>
      <c r="L558" s="7" t="s">
        <v>3146</v>
      </c>
      <c r="M558" s="7" t="s">
        <v>3879</v>
      </c>
      <c r="N558" s="7" t="s">
        <v>3879</v>
      </c>
      <c r="O558" s="7" t="s">
        <v>41</v>
      </c>
      <c r="P558" s="7" t="s">
        <v>3880</v>
      </c>
      <c r="Q558" s="7" t="s">
        <v>3881</v>
      </c>
      <c r="R558" s="7" t="s">
        <v>5716</v>
      </c>
      <c r="S558" s="7" t="s">
        <v>33</v>
      </c>
      <c r="T558" s="7" t="s">
        <v>3883</v>
      </c>
      <c r="U558" s="7" t="s">
        <v>3845</v>
      </c>
      <c r="V558" s="7" t="s">
        <v>3897</v>
      </c>
    </row>
    <row r="559" s="7" customFormat="1" spans="1:22">
      <c r="A559" s="9">
        <v>878428440</v>
      </c>
      <c r="B559" s="7" t="s">
        <v>3889</v>
      </c>
      <c r="C559" s="7" t="s">
        <v>2465</v>
      </c>
      <c r="D559" s="7" t="s">
        <v>4745</v>
      </c>
      <c r="E559" s="7" t="s">
        <v>5717</v>
      </c>
      <c r="F559" s="7" t="s">
        <v>3915</v>
      </c>
      <c r="G559" s="7" t="s">
        <v>3876</v>
      </c>
      <c r="H559" s="7" t="s">
        <v>3877</v>
      </c>
      <c r="I559" s="7" t="s">
        <v>2466</v>
      </c>
      <c r="J559" s="7" t="s">
        <v>3878</v>
      </c>
      <c r="K559" s="7" t="s">
        <v>2466</v>
      </c>
      <c r="L559" s="7" t="s">
        <v>2466</v>
      </c>
      <c r="M559" s="7" t="s">
        <v>3879</v>
      </c>
      <c r="N559" s="7" t="s">
        <v>3879</v>
      </c>
      <c r="O559" s="7" t="s">
        <v>41</v>
      </c>
      <c r="P559" s="7" t="s">
        <v>3880</v>
      </c>
      <c r="Q559" s="7" t="s">
        <v>3881</v>
      </c>
      <c r="R559" s="7" t="s">
        <v>5718</v>
      </c>
      <c r="S559" s="7" t="s">
        <v>33</v>
      </c>
      <c r="T559" s="7" t="s">
        <v>3883</v>
      </c>
      <c r="U559" s="7" t="s">
        <v>3884</v>
      </c>
      <c r="V559" s="7" t="s">
        <v>3927</v>
      </c>
    </row>
    <row r="560" s="7" customFormat="1" spans="1:22">
      <c r="A560" s="9">
        <v>918086649</v>
      </c>
      <c r="B560" s="7" t="s">
        <v>3889</v>
      </c>
      <c r="C560" s="7" t="s">
        <v>5719</v>
      </c>
      <c r="D560" s="7" t="s">
        <v>5720</v>
      </c>
      <c r="E560" s="7" t="s">
        <v>5721</v>
      </c>
      <c r="F560" s="7" t="s">
        <v>4010</v>
      </c>
      <c r="G560" s="7" t="s">
        <v>3876</v>
      </c>
      <c r="H560" s="7" t="s">
        <v>3877</v>
      </c>
      <c r="I560" s="7" t="s">
        <v>3174</v>
      </c>
      <c r="J560" s="7" t="s">
        <v>3878</v>
      </c>
      <c r="K560" s="7" t="s">
        <v>3174</v>
      </c>
      <c r="L560" s="7" t="s">
        <v>3174</v>
      </c>
      <c r="M560" s="7" t="s">
        <v>3879</v>
      </c>
      <c r="N560" s="7" t="s">
        <v>3879</v>
      </c>
      <c r="O560" s="7" t="s">
        <v>41</v>
      </c>
      <c r="P560" s="7" t="s">
        <v>3880</v>
      </c>
      <c r="Q560" s="7" t="s">
        <v>3881</v>
      </c>
      <c r="R560" s="7" t="s">
        <v>5722</v>
      </c>
      <c r="S560" s="7" t="s">
        <v>33</v>
      </c>
      <c r="T560" s="7" t="s">
        <v>3883</v>
      </c>
      <c r="U560" s="7" t="s">
        <v>3845</v>
      </c>
      <c r="V560" s="7" t="s">
        <v>4031</v>
      </c>
    </row>
    <row r="561" s="7" customFormat="1" spans="1:22">
      <c r="A561" s="9">
        <v>878638560</v>
      </c>
      <c r="B561" s="7" t="s">
        <v>3889</v>
      </c>
      <c r="C561" s="7" t="s">
        <v>5723</v>
      </c>
      <c r="D561" s="7" t="s">
        <v>5724</v>
      </c>
      <c r="E561" s="7" t="s">
        <v>5725</v>
      </c>
      <c r="F561" s="7" t="s">
        <v>3915</v>
      </c>
      <c r="G561" s="7" t="s">
        <v>3876</v>
      </c>
      <c r="H561" s="7" t="s">
        <v>3877</v>
      </c>
      <c r="I561" s="7" t="s">
        <v>2470</v>
      </c>
      <c r="J561" s="7" t="s">
        <v>3878</v>
      </c>
      <c r="K561" s="7" t="s">
        <v>2470</v>
      </c>
      <c r="L561" s="7" t="s">
        <v>2470</v>
      </c>
      <c r="M561" s="7" t="s">
        <v>3879</v>
      </c>
      <c r="N561" s="7" t="s">
        <v>3879</v>
      </c>
      <c r="O561" s="7" t="s">
        <v>41</v>
      </c>
      <c r="P561" s="7" t="s">
        <v>3880</v>
      </c>
      <c r="Q561" s="7" t="s">
        <v>3881</v>
      </c>
      <c r="R561" s="7" t="s">
        <v>5726</v>
      </c>
      <c r="S561" s="7" t="s">
        <v>33</v>
      </c>
      <c r="T561" s="7" t="s">
        <v>3883</v>
      </c>
      <c r="U561" s="7" t="s">
        <v>3845</v>
      </c>
      <c r="V561" s="7" t="s">
        <v>3927</v>
      </c>
    </row>
    <row r="562" s="7" customFormat="1" spans="1:22">
      <c r="A562" s="9">
        <v>878652472</v>
      </c>
      <c r="B562" s="7" t="s">
        <v>3889</v>
      </c>
      <c r="C562" s="7" t="s">
        <v>2472</v>
      </c>
      <c r="D562" s="7" t="s">
        <v>5727</v>
      </c>
      <c r="E562" s="7" t="s">
        <v>5728</v>
      </c>
      <c r="F562" s="7" t="s">
        <v>4010</v>
      </c>
      <c r="G562" s="7" t="s">
        <v>3876</v>
      </c>
      <c r="H562" s="7" t="s">
        <v>3877</v>
      </c>
      <c r="I562" s="7" t="s">
        <v>2474</v>
      </c>
      <c r="J562" s="7" t="s">
        <v>3878</v>
      </c>
      <c r="K562" s="7" t="s">
        <v>2474</v>
      </c>
      <c r="L562" s="7" t="s">
        <v>2474</v>
      </c>
      <c r="M562" s="7" t="s">
        <v>3879</v>
      </c>
      <c r="N562" s="7" t="s">
        <v>3879</v>
      </c>
      <c r="O562" s="7" t="s">
        <v>41</v>
      </c>
      <c r="P562" s="7" t="s">
        <v>3880</v>
      </c>
      <c r="Q562" s="7" t="s">
        <v>3881</v>
      </c>
      <c r="R562" s="7" t="s">
        <v>5729</v>
      </c>
      <c r="S562" s="7" t="s">
        <v>33</v>
      </c>
      <c r="T562" s="7" t="s">
        <v>3883</v>
      </c>
      <c r="U562" s="7" t="s">
        <v>3884</v>
      </c>
      <c r="V562" s="7" t="s">
        <v>3936</v>
      </c>
    </row>
    <row r="563" s="7" customFormat="1" spans="1:22">
      <c r="A563" s="9">
        <v>358963843</v>
      </c>
      <c r="B563" s="7" t="s">
        <v>3889</v>
      </c>
      <c r="C563" s="7" t="s">
        <v>915</v>
      </c>
      <c r="D563" s="7" t="s">
        <v>5035</v>
      </c>
      <c r="E563" s="7" t="s">
        <v>5730</v>
      </c>
      <c r="F563" s="7" t="s">
        <v>3915</v>
      </c>
      <c r="G563" s="7" t="s">
        <v>3876</v>
      </c>
      <c r="H563" s="7" t="s">
        <v>3877</v>
      </c>
      <c r="I563" s="7" t="s">
        <v>916</v>
      </c>
      <c r="J563" s="7" t="s">
        <v>3878</v>
      </c>
      <c r="K563" s="7" t="s">
        <v>916</v>
      </c>
      <c r="L563" s="7" t="s">
        <v>916</v>
      </c>
      <c r="M563" s="7" t="s">
        <v>3879</v>
      </c>
      <c r="N563" s="7" t="s">
        <v>3879</v>
      </c>
      <c r="O563" s="7" t="s">
        <v>41</v>
      </c>
      <c r="P563" s="7" t="s">
        <v>3880</v>
      </c>
      <c r="Q563" s="7" t="s">
        <v>3881</v>
      </c>
      <c r="R563" s="7" t="s">
        <v>5731</v>
      </c>
      <c r="S563" s="7" t="s">
        <v>33</v>
      </c>
      <c r="T563" s="7" t="s">
        <v>3883</v>
      </c>
      <c r="U563" s="7" t="s">
        <v>3884</v>
      </c>
      <c r="V563" s="7" t="s">
        <v>3885</v>
      </c>
    </row>
    <row r="564" s="7" customFormat="1" spans="1:22">
      <c r="A564" s="9">
        <v>358964611</v>
      </c>
      <c r="B564" s="7" t="s">
        <v>3889</v>
      </c>
      <c r="C564" s="7" t="s">
        <v>918</v>
      </c>
      <c r="D564" s="7" t="s">
        <v>5732</v>
      </c>
      <c r="E564" s="7" t="s">
        <v>5733</v>
      </c>
      <c r="F564" s="7" t="s">
        <v>3915</v>
      </c>
      <c r="G564" s="7" t="s">
        <v>3876</v>
      </c>
      <c r="H564" s="7" t="s">
        <v>3877</v>
      </c>
      <c r="I564" s="7" t="s">
        <v>920</v>
      </c>
      <c r="J564" s="7" t="s">
        <v>3878</v>
      </c>
      <c r="K564" s="7" t="s">
        <v>920</v>
      </c>
      <c r="L564" s="7" t="s">
        <v>920</v>
      </c>
      <c r="M564" s="7" t="s">
        <v>3879</v>
      </c>
      <c r="N564" s="7" t="s">
        <v>3879</v>
      </c>
      <c r="O564" s="7" t="s">
        <v>41</v>
      </c>
      <c r="P564" s="7" t="s">
        <v>3880</v>
      </c>
      <c r="Q564" s="7" t="s">
        <v>3881</v>
      </c>
      <c r="R564" s="7" t="s">
        <v>5734</v>
      </c>
      <c r="S564" s="7" t="s">
        <v>33</v>
      </c>
      <c r="T564" s="7" t="s">
        <v>3883</v>
      </c>
      <c r="U564" s="7" t="s">
        <v>3884</v>
      </c>
      <c r="V564" s="7" t="s">
        <v>3995</v>
      </c>
    </row>
    <row r="565" s="7" customFormat="1" spans="1:22">
      <c r="A565" s="9">
        <v>878669068</v>
      </c>
      <c r="B565" s="7" t="s">
        <v>3889</v>
      </c>
      <c r="C565" s="7" t="s">
        <v>2476</v>
      </c>
      <c r="D565" s="7" t="s">
        <v>4782</v>
      </c>
      <c r="E565" s="7" t="s">
        <v>5735</v>
      </c>
      <c r="F565" s="7" t="s">
        <v>3915</v>
      </c>
      <c r="G565" s="7" t="s">
        <v>3876</v>
      </c>
      <c r="H565" s="7" t="s">
        <v>3877</v>
      </c>
      <c r="I565" s="7" t="s">
        <v>959</v>
      </c>
      <c r="J565" s="7" t="s">
        <v>3878</v>
      </c>
      <c r="K565" s="7" t="s">
        <v>959</v>
      </c>
      <c r="L565" s="7" t="s">
        <v>959</v>
      </c>
      <c r="M565" s="7" t="s">
        <v>3879</v>
      </c>
      <c r="N565" s="7" t="s">
        <v>3879</v>
      </c>
      <c r="O565" s="7" t="s">
        <v>41</v>
      </c>
      <c r="P565" s="7" t="s">
        <v>3880</v>
      </c>
      <c r="Q565" s="7" t="s">
        <v>3881</v>
      </c>
      <c r="R565" s="7" t="s">
        <v>5736</v>
      </c>
      <c r="S565" s="7" t="s">
        <v>33</v>
      </c>
      <c r="T565" s="7" t="s">
        <v>3883</v>
      </c>
      <c r="U565" s="7" t="s">
        <v>3884</v>
      </c>
      <c r="V565" s="7" t="s">
        <v>3885</v>
      </c>
    </row>
    <row r="566" s="7" customFormat="1" spans="1:22">
      <c r="A566" s="9">
        <v>918365137</v>
      </c>
      <c r="B566" s="7" t="s">
        <v>3889</v>
      </c>
      <c r="C566" s="7" t="s">
        <v>3176</v>
      </c>
      <c r="D566" s="7" t="s">
        <v>5737</v>
      </c>
      <c r="E566" s="7" t="s">
        <v>5738</v>
      </c>
      <c r="F566" s="7" t="s">
        <v>3915</v>
      </c>
      <c r="G566" s="7" t="s">
        <v>3876</v>
      </c>
      <c r="H566" s="7" t="s">
        <v>3877</v>
      </c>
      <c r="I566" s="7" t="s">
        <v>3178</v>
      </c>
      <c r="J566" s="7" t="s">
        <v>3878</v>
      </c>
      <c r="K566" s="7" t="s">
        <v>3178</v>
      </c>
      <c r="L566" s="7" t="s">
        <v>3178</v>
      </c>
      <c r="M566" s="7" t="s">
        <v>3879</v>
      </c>
      <c r="N566" s="7" t="s">
        <v>3879</v>
      </c>
      <c r="O566" s="7" t="s">
        <v>41</v>
      </c>
      <c r="P566" s="7" t="s">
        <v>3880</v>
      </c>
      <c r="Q566" s="7" t="s">
        <v>3881</v>
      </c>
      <c r="R566" s="7" t="s">
        <v>5739</v>
      </c>
      <c r="S566" s="7" t="s">
        <v>33</v>
      </c>
      <c r="T566" s="7" t="s">
        <v>3883</v>
      </c>
      <c r="U566" s="7" t="s">
        <v>3884</v>
      </c>
      <c r="V566" s="7" t="s">
        <v>3936</v>
      </c>
    </row>
    <row r="567" s="7" customFormat="1" spans="1:22">
      <c r="A567" s="9">
        <v>878758968</v>
      </c>
      <c r="B567" s="7" t="s">
        <v>3889</v>
      </c>
      <c r="C567" s="7" t="s">
        <v>2478</v>
      </c>
      <c r="D567" s="7" t="s">
        <v>5740</v>
      </c>
      <c r="E567" s="7" t="s">
        <v>5741</v>
      </c>
      <c r="F567" s="7" t="s">
        <v>4010</v>
      </c>
      <c r="G567" s="7" t="s">
        <v>3876</v>
      </c>
      <c r="H567" s="7" t="s">
        <v>3877</v>
      </c>
      <c r="I567" s="7" t="s">
        <v>1480</v>
      </c>
      <c r="J567" s="7" t="s">
        <v>3878</v>
      </c>
      <c r="K567" s="7" t="s">
        <v>1480</v>
      </c>
      <c r="L567" s="7" t="s">
        <v>1480</v>
      </c>
      <c r="M567" s="7" t="s">
        <v>3879</v>
      </c>
      <c r="N567" s="7" t="s">
        <v>3879</v>
      </c>
      <c r="O567" s="7" t="s">
        <v>41</v>
      </c>
      <c r="P567" s="7" t="s">
        <v>3880</v>
      </c>
      <c r="Q567" s="7" t="s">
        <v>3881</v>
      </c>
      <c r="R567" s="7" t="s">
        <v>5742</v>
      </c>
      <c r="S567" s="7" t="s">
        <v>33</v>
      </c>
      <c r="T567" s="7" t="s">
        <v>3883</v>
      </c>
      <c r="U567" s="7" t="s">
        <v>3884</v>
      </c>
      <c r="V567" s="7" t="s">
        <v>3936</v>
      </c>
    </row>
    <row r="568" s="7" customFormat="1" spans="1:22">
      <c r="A568" s="9">
        <v>918382389</v>
      </c>
      <c r="B568" s="7" t="s">
        <v>3889</v>
      </c>
      <c r="C568" s="7" t="s">
        <v>3180</v>
      </c>
      <c r="D568" s="7" t="s">
        <v>5743</v>
      </c>
      <c r="E568" s="7" t="s">
        <v>5744</v>
      </c>
      <c r="F568" s="7" t="s">
        <v>3895</v>
      </c>
      <c r="G568" s="7" t="s">
        <v>3876</v>
      </c>
      <c r="H568" s="7" t="s">
        <v>3877</v>
      </c>
      <c r="I568" s="7" t="s">
        <v>3182</v>
      </c>
      <c r="J568" s="7" t="s">
        <v>3878</v>
      </c>
      <c r="K568" s="7" t="s">
        <v>3182</v>
      </c>
      <c r="L568" s="7" t="s">
        <v>3182</v>
      </c>
      <c r="M568" s="7" t="s">
        <v>3879</v>
      </c>
      <c r="N568" s="7" t="s">
        <v>3879</v>
      </c>
      <c r="O568" s="7" t="s">
        <v>41</v>
      </c>
      <c r="P568" s="7" t="s">
        <v>3880</v>
      </c>
      <c r="Q568" s="7" t="s">
        <v>3881</v>
      </c>
      <c r="R568" s="7" t="s">
        <v>5745</v>
      </c>
      <c r="S568" s="7" t="s">
        <v>33</v>
      </c>
      <c r="T568" s="7" t="s">
        <v>3883</v>
      </c>
      <c r="U568" s="7" t="s">
        <v>3884</v>
      </c>
      <c r="V568" s="7" t="s">
        <v>3897</v>
      </c>
    </row>
    <row r="569" s="7" customFormat="1" spans="1:22">
      <c r="A569" s="9">
        <v>878789660</v>
      </c>
      <c r="B569" s="7" t="s">
        <v>3889</v>
      </c>
      <c r="C569" s="7" t="s">
        <v>2481</v>
      </c>
      <c r="D569" s="7" t="s">
        <v>5746</v>
      </c>
      <c r="E569" s="7" t="s">
        <v>5747</v>
      </c>
      <c r="F569" s="7" t="s">
        <v>3895</v>
      </c>
      <c r="G569" s="7" t="s">
        <v>3876</v>
      </c>
      <c r="H569" s="7" t="s">
        <v>3877</v>
      </c>
      <c r="I569" s="7" t="s">
        <v>2483</v>
      </c>
      <c r="J569" s="7" t="s">
        <v>3878</v>
      </c>
      <c r="K569" s="7" t="s">
        <v>2483</v>
      </c>
      <c r="L569" s="7" t="s">
        <v>2483</v>
      </c>
      <c r="M569" s="7" t="s">
        <v>3879</v>
      </c>
      <c r="N569" s="7" t="s">
        <v>3879</v>
      </c>
      <c r="O569" s="7" t="s">
        <v>41</v>
      </c>
      <c r="P569" s="7" t="s">
        <v>3880</v>
      </c>
      <c r="Q569" s="7" t="s">
        <v>3881</v>
      </c>
      <c r="R569" s="7" t="s">
        <v>5748</v>
      </c>
      <c r="S569" s="7" t="s">
        <v>33</v>
      </c>
      <c r="T569" s="7" t="s">
        <v>3883</v>
      </c>
      <c r="U569" s="7" t="s">
        <v>3884</v>
      </c>
      <c r="V569" s="7" t="s">
        <v>4031</v>
      </c>
    </row>
    <row r="570" s="7" customFormat="1" spans="1:22">
      <c r="A570" s="9">
        <v>878804032</v>
      </c>
      <c r="B570" s="7" t="s">
        <v>3889</v>
      </c>
      <c r="C570" s="7" t="s">
        <v>2485</v>
      </c>
      <c r="D570" s="7" t="s">
        <v>5749</v>
      </c>
      <c r="E570" s="7" t="s">
        <v>5750</v>
      </c>
      <c r="F570" s="7" t="s">
        <v>3895</v>
      </c>
      <c r="G570" s="7" t="s">
        <v>3876</v>
      </c>
      <c r="H570" s="7" t="s">
        <v>3877</v>
      </c>
      <c r="I570" s="7" t="s">
        <v>2487</v>
      </c>
      <c r="J570" s="7" t="s">
        <v>3878</v>
      </c>
      <c r="K570" s="7" t="s">
        <v>2487</v>
      </c>
      <c r="L570" s="7" t="s">
        <v>2487</v>
      </c>
      <c r="M570" s="7" t="s">
        <v>3879</v>
      </c>
      <c r="N570" s="7" t="s">
        <v>3879</v>
      </c>
      <c r="O570" s="7" t="s">
        <v>41</v>
      </c>
      <c r="P570" s="7" t="s">
        <v>3880</v>
      </c>
      <c r="Q570" s="7" t="s">
        <v>3881</v>
      </c>
      <c r="R570" s="7" t="s">
        <v>5751</v>
      </c>
      <c r="S570" s="7" t="s">
        <v>33</v>
      </c>
      <c r="T570" s="7" t="s">
        <v>3883</v>
      </c>
      <c r="U570" s="7" t="s">
        <v>3884</v>
      </c>
      <c r="V570" s="7" t="s">
        <v>3885</v>
      </c>
    </row>
    <row r="571" s="7" customFormat="1" spans="1:22">
      <c r="A571" s="9">
        <v>588516890</v>
      </c>
      <c r="B571" s="7" t="s">
        <v>3889</v>
      </c>
      <c r="C571" s="7" t="s">
        <v>1180</v>
      </c>
      <c r="D571" s="7" t="s">
        <v>5752</v>
      </c>
      <c r="E571" s="7" t="s">
        <v>5753</v>
      </c>
      <c r="F571" s="7" t="s">
        <v>3915</v>
      </c>
      <c r="G571" s="7" t="s">
        <v>3876</v>
      </c>
      <c r="H571" s="7" t="s">
        <v>3877</v>
      </c>
      <c r="I571" s="7" t="s">
        <v>944</v>
      </c>
      <c r="J571" s="7" t="s">
        <v>3878</v>
      </c>
      <c r="K571" s="7" t="s">
        <v>944</v>
      </c>
      <c r="L571" s="7" t="s">
        <v>944</v>
      </c>
      <c r="M571" s="7" t="s">
        <v>3879</v>
      </c>
      <c r="N571" s="7" t="s">
        <v>3879</v>
      </c>
      <c r="O571" s="7" t="s">
        <v>41</v>
      </c>
      <c r="P571" s="7" t="s">
        <v>3880</v>
      </c>
      <c r="Q571" s="7" t="s">
        <v>3881</v>
      </c>
      <c r="R571" s="7" t="s">
        <v>5754</v>
      </c>
      <c r="S571" s="7" t="s">
        <v>33</v>
      </c>
      <c r="T571" s="7" t="s">
        <v>3883</v>
      </c>
      <c r="U571" s="7" t="s">
        <v>3884</v>
      </c>
      <c r="V571" s="7" t="s">
        <v>3885</v>
      </c>
    </row>
    <row r="572" s="7" customFormat="1" spans="1:22">
      <c r="A572" s="9">
        <v>878850396</v>
      </c>
      <c r="B572" s="7" t="s">
        <v>3889</v>
      </c>
      <c r="C572" s="7" t="s">
        <v>2489</v>
      </c>
      <c r="D572" s="7" t="s">
        <v>4325</v>
      </c>
      <c r="E572" s="7" t="s">
        <v>5755</v>
      </c>
      <c r="F572" s="7" t="s">
        <v>3895</v>
      </c>
      <c r="G572" s="7" t="s">
        <v>3876</v>
      </c>
      <c r="H572" s="7" t="s">
        <v>3877</v>
      </c>
      <c r="I572" s="7" t="s">
        <v>2490</v>
      </c>
      <c r="J572" s="7" t="s">
        <v>3878</v>
      </c>
      <c r="K572" s="7" t="s">
        <v>2490</v>
      </c>
      <c r="L572" s="7" t="s">
        <v>2490</v>
      </c>
      <c r="M572" s="7" t="s">
        <v>3879</v>
      </c>
      <c r="N572" s="7" t="s">
        <v>3879</v>
      </c>
      <c r="O572" s="7" t="s">
        <v>41</v>
      </c>
      <c r="P572" s="7" t="s">
        <v>3880</v>
      </c>
      <c r="Q572" s="7" t="s">
        <v>3881</v>
      </c>
      <c r="R572" s="7" t="s">
        <v>5756</v>
      </c>
      <c r="S572" s="7" t="s">
        <v>33</v>
      </c>
      <c r="T572" s="7" t="s">
        <v>3883</v>
      </c>
      <c r="U572" s="7" t="s">
        <v>3884</v>
      </c>
      <c r="V572" s="7" t="s">
        <v>3927</v>
      </c>
    </row>
    <row r="573" s="7" customFormat="1" spans="1:22">
      <c r="A573" s="9">
        <v>878875984</v>
      </c>
      <c r="B573" s="7" t="s">
        <v>3889</v>
      </c>
      <c r="C573" s="7" t="s">
        <v>2492</v>
      </c>
      <c r="D573" s="7" t="s">
        <v>5757</v>
      </c>
      <c r="E573" s="7" t="s">
        <v>5758</v>
      </c>
      <c r="F573" s="7" t="s">
        <v>3875</v>
      </c>
      <c r="G573" s="7" t="s">
        <v>3876</v>
      </c>
      <c r="H573" s="7" t="s">
        <v>3877</v>
      </c>
      <c r="I573" s="7" t="s">
        <v>1580</v>
      </c>
      <c r="J573" s="7" t="s">
        <v>3878</v>
      </c>
      <c r="K573" s="7" t="s">
        <v>1580</v>
      </c>
      <c r="L573" s="7" t="s">
        <v>1580</v>
      </c>
      <c r="M573" s="7" t="s">
        <v>3879</v>
      </c>
      <c r="N573" s="7" t="s">
        <v>3879</v>
      </c>
      <c r="O573" s="7" t="s">
        <v>41</v>
      </c>
      <c r="P573" s="7" t="s">
        <v>3880</v>
      </c>
      <c r="Q573" s="7" t="s">
        <v>3881</v>
      </c>
      <c r="R573" s="7" t="s">
        <v>5759</v>
      </c>
      <c r="S573" s="7" t="s">
        <v>33</v>
      </c>
      <c r="T573" s="7" t="s">
        <v>3883</v>
      </c>
      <c r="U573" s="7" t="s">
        <v>3884</v>
      </c>
      <c r="V573" s="7" t="s">
        <v>3885</v>
      </c>
    </row>
    <row r="574" s="7" customFormat="1" spans="1:22">
      <c r="A574" s="9">
        <v>878926104</v>
      </c>
      <c r="B574" s="7" t="s">
        <v>3889</v>
      </c>
      <c r="C574" s="7" t="s">
        <v>2495</v>
      </c>
      <c r="D574" s="7" t="s">
        <v>5760</v>
      </c>
      <c r="E574" s="7" t="s">
        <v>5761</v>
      </c>
      <c r="F574" s="7" t="s">
        <v>3895</v>
      </c>
      <c r="G574" s="7" t="s">
        <v>3876</v>
      </c>
      <c r="H574" s="7" t="s">
        <v>3877</v>
      </c>
      <c r="I574" s="7" t="s">
        <v>2497</v>
      </c>
      <c r="J574" s="7" t="s">
        <v>3878</v>
      </c>
      <c r="K574" s="7" t="s">
        <v>2497</v>
      </c>
      <c r="L574" s="7" t="s">
        <v>2497</v>
      </c>
      <c r="M574" s="7" t="s">
        <v>3879</v>
      </c>
      <c r="N574" s="7" t="s">
        <v>3879</v>
      </c>
      <c r="O574" s="7" t="s">
        <v>41</v>
      </c>
      <c r="P574" s="7" t="s">
        <v>3880</v>
      </c>
      <c r="Q574" s="7" t="s">
        <v>3881</v>
      </c>
      <c r="R574" s="7" t="s">
        <v>5762</v>
      </c>
      <c r="S574" s="7" t="s">
        <v>33</v>
      </c>
      <c r="T574" s="7" t="s">
        <v>3883</v>
      </c>
      <c r="U574" s="7" t="s">
        <v>3884</v>
      </c>
      <c r="V574" s="7" t="s">
        <v>3927</v>
      </c>
    </row>
    <row r="575" s="7" customFormat="1" spans="1:22">
      <c r="A575" s="9">
        <v>878960872</v>
      </c>
      <c r="B575" s="7" t="s">
        <v>3889</v>
      </c>
      <c r="C575" s="7" t="s">
        <v>2503</v>
      </c>
      <c r="D575" s="7" t="s">
        <v>5763</v>
      </c>
      <c r="E575" s="7" t="s">
        <v>5764</v>
      </c>
      <c r="F575" s="7" t="s">
        <v>3895</v>
      </c>
      <c r="G575" s="7" t="s">
        <v>3876</v>
      </c>
      <c r="H575" s="7" t="s">
        <v>3877</v>
      </c>
      <c r="I575" s="7" t="s">
        <v>2505</v>
      </c>
      <c r="J575" s="7" t="s">
        <v>3878</v>
      </c>
      <c r="K575" s="7" t="s">
        <v>2505</v>
      </c>
      <c r="L575" s="7" t="s">
        <v>2505</v>
      </c>
      <c r="M575" s="7" t="s">
        <v>3879</v>
      </c>
      <c r="N575" s="7" t="s">
        <v>3879</v>
      </c>
      <c r="O575" s="7" t="s">
        <v>41</v>
      </c>
      <c r="P575" s="7" t="s">
        <v>3880</v>
      </c>
      <c r="Q575" s="7" t="s">
        <v>3881</v>
      </c>
      <c r="R575" s="7" t="s">
        <v>5765</v>
      </c>
      <c r="S575" s="7" t="s">
        <v>33</v>
      </c>
      <c r="T575" s="7" t="s">
        <v>3883</v>
      </c>
      <c r="U575" s="7" t="s">
        <v>3884</v>
      </c>
      <c r="V575" s="7" t="s">
        <v>3885</v>
      </c>
    </row>
    <row r="576" s="7" customFormat="1" spans="1:22">
      <c r="A576" s="9">
        <v>918603237</v>
      </c>
      <c r="B576" s="7" t="s">
        <v>4010</v>
      </c>
      <c r="C576" s="7" t="s">
        <v>5766</v>
      </c>
      <c r="D576" s="7" t="s">
        <v>5767</v>
      </c>
      <c r="E576" s="7" t="s">
        <v>5768</v>
      </c>
      <c r="F576" s="7" t="s">
        <v>3895</v>
      </c>
      <c r="G576" s="7" t="s">
        <v>3876</v>
      </c>
      <c r="H576" s="7" t="s">
        <v>3877</v>
      </c>
      <c r="I576" s="7" t="s">
        <v>3186</v>
      </c>
      <c r="J576" s="7" t="s">
        <v>3878</v>
      </c>
      <c r="K576" s="7" t="s">
        <v>3186</v>
      </c>
      <c r="L576" s="7" t="s">
        <v>3186</v>
      </c>
      <c r="M576" s="7" t="s">
        <v>3879</v>
      </c>
      <c r="N576" s="7" t="s">
        <v>3879</v>
      </c>
      <c r="O576" s="7" t="s">
        <v>41</v>
      </c>
      <c r="P576" s="7" t="s">
        <v>3880</v>
      </c>
      <c r="Q576" s="7" t="s">
        <v>3881</v>
      </c>
      <c r="R576" s="7" t="s">
        <v>5769</v>
      </c>
      <c r="S576" s="7" t="s">
        <v>33</v>
      </c>
      <c r="T576" s="7" t="s">
        <v>3883</v>
      </c>
      <c r="U576" s="7" t="s">
        <v>3845</v>
      </c>
      <c r="V576" s="7" t="s">
        <v>3897</v>
      </c>
    </row>
    <row r="577" s="7" customFormat="1" spans="1:22">
      <c r="A577" s="9">
        <v>879103476</v>
      </c>
      <c r="B577" s="7" t="s">
        <v>4010</v>
      </c>
      <c r="C577" s="7" t="s">
        <v>2507</v>
      </c>
      <c r="D577" s="7" t="s">
        <v>5770</v>
      </c>
      <c r="E577" s="7" t="s">
        <v>5771</v>
      </c>
      <c r="F577" s="7" t="s">
        <v>3895</v>
      </c>
      <c r="G577" s="7" t="s">
        <v>3876</v>
      </c>
      <c r="H577" s="7" t="s">
        <v>3877</v>
      </c>
      <c r="I577" s="7" t="s">
        <v>2509</v>
      </c>
      <c r="J577" s="7" t="s">
        <v>3878</v>
      </c>
      <c r="K577" s="7" t="s">
        <v>2509</v>
      </c>
      <c r="L577" s="7" t="s">
        <v>2509</v>
      </c>
      <c r="M577" s="7" t="s">
        <v>3879</v>
      </c>
      <c r="N577" s="7" t="s">
        <v>3879</v>
      </c>
      <c r="O577" s="7" t="s">
        <v>41</v>
      </c>
      <c r="P577" s="7" t="s">
        <v>3880</v>
      </c>
      <c r="Q577" s="7" t="s">
        <v>3881</v>
      </c>
      <c r="R577" s="7" t="s">
        <v>5772</v>
      </c>
      <c r="S577" s="7" t="s">
        <v>33</v>
      </c>
      <c r="T577" s="7" t="s">
        <v>3883</v>
      </c>
      <c r="U577" s="7" t="s">
        <v>3884</v>
      </c>
      <c r="V577" s="7" t="s">
        <v>5773</v>
      </c>
    </row>
    <row r="578" s="7" customFormat="1" spans="1:22">
      <c r="A578" s="9">
        <v>918662493</v>
      </c>
      <c r="B578" s="7" t="s">
        <v>4010</v>
      </c>
      <c r="C578" s="7" t="s">
        <v>3188</v>
      </c>
      <c r="D578" s="7" t="s">
        <v>5774</v>
      </c>
      <c r="E578" s="7" t="s">
        <v>5775</v>
      </c>
      <c r="F578" s="7" t="s">
        <v>3915</v>
      </c>
      <c r="G578" s="7" t="s">
        <v>3876</v>
      </c>
      <c r="H578" s="7" t="s">
        <v>3877</v>
      </c>
      <c r="I578" s="7" t="s">
        <v>3190</v>
      </c>
      <c r="J578" s="7" t="s">
        <v>3878</v>
      </c>
      <c r="K578" s="7" t="s">
        <v>3190</v>
      </c>
      <c r="L578" s="7" t="s">
        <v>3190</v>
      </c>
      <c r="M578" s="7" t="s">
        <v>3879</v>
      </c>
      <c r="N578" s="7" t="s">
        <v>3879</v>
      </c>
      <c r="O578" s="7" t="s">
        <v>41</v>
      </c>
      <c r="P578" s="7" t="s">
        <v>3880</v>
      </c>
      <c r="Q578" s="7" t="s">
        <v>3881</v>
      </c>
      <c r="R578" s="7" t="s">
        <v>5776</v>
      </c>
      <c r="S578" s="7" t="s">
        <v>33</v>
      </c>
      <c r="T578" s="7" t="s">
        <v>3883</v>
      </c>
      <c r="U578" s="7" t="s">
        <v>3884</v>
      </c>
      <c r="V578" s="7" t="s">
        <v>3912</v>
      </c>
    </row>
    <row r="579" s="7" customFormat="1" spans="1:22">
      <c r="A579" s="9">
        <v>359075059</v>
      </c>
      <c r="B579" s="7" t="s">
        <v>4010</v>
      </c>
      <c r="C579" s="7" t="s">
        <v>922</v>
      </c>
      <c r="D579" s="7" t="s">
        <v>5777</v>
      </c>
      <c r="E579" s="7" t="s">
        <v>5778</v>
      </c>
      <c r="F579" s="7" t="s">
        <v>4010</v>
      </c>
      <c r="G579" s="7" t="s">
        <v>3876</v>
      </c>
      <c r="H579" s="7" t="s">
        <v>3877</v>
      </c>
      <c r="I579" s="7" t="s">
        <v>924</v>
      </c>
      <c r="J579" s="7" t="s">
        <v>3878</v>
      </c>
      <c r="K579" s="7" t="s">
        <v>924</v>
      </c>
      <c r="L579" s="7" t="s">
        <v>924</v>
      </c>
      <c r="M579" s="7" t="s">
        <v>3879</v>
      </c>
      <c r="N579" s="7" t="s">
        <v>3879</v>
      </c>
      <c r="O579" s="7" t="s">
        <v>41</v>
      </c>
      <c r="P579" s="7" t="s">
        <v>3880</v>
      </c>
      <c r="Q579" s="7" t="s">
        <v>3881</v>
      </c>
      <c r="R579" s="7" t="s">
        <v>5779</v>
      </c>
      <c r="S579" s="7" t="s">
        <v>33</v>
      </c>
      <c r="T579" s="7" t="s">
        <v>3883</v>
      </c>
      <c r="U579" s="7" t="s">
        <v>3884</v>
      </c>
      <c r="V579" s="7" t="s">
        <v>5780</v>
      </c>
    </row>
    <row r="580" s="7" customFormat="1" spans="1:22">
      <c r="A580" s="9">
        <v>588705158</v>
      </c>
      <c r="B580" s="7" t="s">
        <v>4010</v>
      </c>
      <c r="C580" s="7" t="s">
        <v>1183</v>
      </c>
      <c r="D580" s="7" t="s">
        <v>5781</v>
      </c>
      <c r="E580" s="7" t="s">
        <v>5782</v>
      </c>
      <c r="F580" s="7" t="s">
        <v>3953</v>
      </c>
      <c r="G580" s="7" t="s">
        <v>3876</v>
      </c>
      <c r="H580" s="7" t="s">
        <v>3877</v>
      </c>
      <c r="I580" s="7" t="s">
        <v>1185</v>
      </c>
      <c r="J580" s="7" t="s">
        <v>3878</v>
      </c>
      <c r="K580" s="7" t="s">
        <v>1185</v>
      </c>
      <c r="L580" s="7" t="s">
        <v>1185</v>
      </c>
      <c r="M580" s="7" t="s">
        <v>3879</v>
      </c>
      <c r="N580" s="7" t="s">
        <v>3879</v>
      </c>
      <c r="O580" s="7" t="s">
        <v>41</v>
      </c>
      <c r="P580" s="7" t="s">
        <v>3880</v>
      </c>
      <c r="Q580" s="7" t="s">
        <v>3881</v>
      </c>
      <c r="R580" s="7" t="s">
        <v>5783</v>
      </c>
      <c r="S580" s="7" t="s">
        <v>33</v>
      </c>
      <c r="T580" s="7" t="s">
        <v>3883</v>
      </c>
      <c r="U580" s="7" t="s">
        <v>3884</v>
      </c>
      <c r="V580" s="7" t="s">
        <v>3955</v>
      </c>
    </row>
    <row r="581" s="7" customFormat="1" spans="1:22">
      <c r="A581" s="9">
        <v>879162560</v>
      </c>
      <c r="B581" s="7" t="s">
        <v>4010</v>
      </c>
      <c r="C581" s="7" t="s">
        <v>2511</v>
      </c>
      <c r="D581" s="7" t="s">
        <v>5784</v>
      </c>
      <c r="E581" s="7" t="s">
        <v>5785</v>
      </c>
      <c r="F581" s="7" t="s">
        <v>3915</v>
      </c>
      <c r="G581" s="7" t="s">
        <v>3876</v>
      </c>
      <c r="H581" s="7" t="s">
        <v>3877</v>
      </c>
      <c r="I581" s="7" t="s">
        <v>2513</v>
      </c>
      <c r="J581" s="7" t="s">
        <v>3878</v>
      </c>
      <c r="K581" s="7" t="s">
        <v>2513</v>
      </c>
      <c r="L581" s="7" t="s">
        <v>2513</v>
      </c>
      <c r="M581" s="7" t="s">
        <v>3879</v>
      </c>
      <c r="N581" s="7" t="s">
        <v>3879</v>
      </c>
      <c r="O581" s="7" t="s">
        <v>41</v>
      </c>
      <c r="P581" s="7" t="s">
        <v>3880</v>
      </c>
      <c r="Q581" s="7" t="s">
        <v>3881</v>
      </c>
      <c r="R581" s="7" t="s">
        <v>5786</v>
      </c>
      <c r="S581" s="7" t="s">
        <v>33</v>
      </c>
      <c r="T581" s="7" t="s">
        <v>3883</v>
      </c>
      <c r="U581" s="7" t="s">
        <v>3884</v>
      </c>
      <c r="V581" s="7" t="s">
        <v>3885</v>
      </c>
    </row>
    <row r="582" s="7" customFormat="1" spans="1:22">
      <c r="A582" s="9">
        <v>879168876</v>
      </c>
      <c r="B582" s="7" t="s">
        <v>4010</v>
      </c>
      <c r="C582" s="7" t="s">
        <v>2515</v>
      </c>
      <c r="D582" s="7" t="s">
        <v>4782</v>
      </c>
      <c r="E582" s="7" t="s">
        <v>5787</v>
      </c>
      <c r="F582" s="7" t="s">
        <v>3915</v>
      </c>
      <c r="G582" s="7" t="s">
        <v>3876</v>
      </c>
      <c r="H582" s="7" t="s">
        <v>3877</v>
      </c>
      <c r="I582" s="7" t="s">
        <v>2516</v>
      </c>
      <c r="J582" s="7" t="s">
        <v>3878</v>
      </c>
      <c r="K582" s="7" t="s">
        <v>2516</v>
      </c>
      <c r="L582" s="7" t="s">
        <v>2516</v>
      </c>
      <c r="M582" s="7" t="s">
        <v>3879</v>
      </c>
      <c r="N582" s="7" t="s">
        <v>3879</v>
      </c>
      <c r="O582" s="7" t="s">
        <v>41</v>
      </c>
      <c r="P582" s="7" t="s">
        <v>3880</v>
      </c>
      <c r="Q582" s="7" t="s">
        <v>3881</v>
      </c>
      <c r="R582" s="7" t="s">
        <v>5788</v>
      </c>
      <c r="S582" s="7" t="s">
        <v>33</v>
      </c>
      <c r="T582" s="7" t="s">
        <v>3883</v>
      </c>
      <c r="U582" s="7" t="s">
        <v>3884</v>
      </c>
      <c r="V582" s="7" t="s">
        <v>3885</v>
      </c>
    </row>
    <row r="583" s="7" customFormat="1" spans="1:22">
      <c r="A583" s="9">
        <v>879170676</v>
      </c>
      <c r="B583" s="7" t="s">
        <v>4010</v>
      </c>
      <c r="C583" s="7" t="s">
        <v>2518</v>
      </c>
      <c r="D583" s="7" t="s">
        <v>5789</v>
      </c>
      <c r="E583" s="7" t="s">
        <v>5790</v>
      </c>
      <c r="F583" s="7" t="s">
        <v>3915</v>
      </c>
      <c r="G583" s="7" t="s">
        <v>3876</v>
      </c>
      <c r="H583" s="7" t="s">
        <v>3877</v>
      </c>
      <c r="I583" s="7" t="s">
        <v>2520</v>
      </c>
      <c r="J583" s="7" t="s">
        <v>3878</v>
      </c>
      <c r="K583" s="7" t="s">
        <v>2520</v>
      </c>
      <c r="L583" s="7" t="s">
        <v>2520</v>
      </c>
      <c r="M583" s="7" t="s">
        <v>3879</v>
      </c>
      <c r="N583" s="7" t="s">
        <v>3879</v>
      </c>
      <c r="O583" s="7" t="s">
        <v>41</v>
      </c>
      <c r="P583" s="7" t="s">
        <v>3880</v>
      </c>
      <c r="Q583" s="7" t="s">
        <v>3881</v>
      </c>
      <c r="R583" s="7" t="s">
        <v>5791</v>
      </c>
      <c r="S583" s="7" t="s">
        <v>33</v>
      </c>
      <c r="T583" s="7" t="s">
        <v>3883</v>
      </c>
      <c r="U583" s="7" t="s">
        <v>3884</v>
      </c>
      <c r="V583" s="7" t="s">
        <v>3885</v>
      </c>
    </row>
    <row r="584" s="7" customFormat="1" spans="1:22">
      <c r="A584" s="9">
        <v>588738582</v>
      </c>
      <c r="B584" s="7" t="s">
        <v>4010</v>
      </c>
      <c r="C584" s="7" t="s">
        <v>1187</v>
      </c>
      <c r="D584" s="7" t="s">
        <v>5792</v>
      </c>
      <c r="E584" s="7" t="s">
        <v>5793</v>
      </c>
      <c r="F584" s="7" t="s">
        <v>3915</v>
      </c>
      <c r="G584" s="7" t="s">
        <v>3876</v>
      </c>
      <c r="H584" s="7" t="s">
        <v>3877</v>
      </c>
      <c r="I584" s="7" t="s">
        <v>1189</v>
      </c>
      <c r="J584" s="7" t="s">
        <v>3878</v>
      </c>
      <c r="K584" s="7" t="s">
        <v>1189</v>
      </c>
      <c r="L584" s="7" t="s">
        <v>1189</v>
      </c>
      <c r="M584" s="7" t="s">
        <v>3879</v>
      </c>
      <c r="N584" s="7" t="s">
        <v>3879</v>
      </c>
      <c r="O584" s="7" t="s">
        <v>41</v>
      </c>
      <c r="P584" s="7" t="s">
        <v>3880</v>
      </c>
      <c r="Q584" s="7" t="s">
        <v>3881</v>
      </c>
      <c r="R584" s="7" t="s">
        <v>5794</v>
      </c>
      <c r="S584" s="7" t="s">
        <v>33</v>
      </c>
      <c r="T584" s="7" t="s">
        <v>3883</v>
      </c>
      <c r="U584" s="7" t="s">
        <v>3884</v>
      </c>
      <c r="V584" s="7" t="s">
        <v>5360</v>
      </c>
    </row>
    <row r="585" s="7" customFormat="1" spans="1:22">
      <c r="A585" s="9">
        <v>879185900</v>
      </c>
      <c r="B585" s="7" t="s">
        <v>4010</v>
      </c>
      <c r="C585" s="7" t="s">
        <v>2522</v>
      </c>
      <c r="D585" s="7" t="s">
        <v>4998</v>
      </c>
      <c r="E585" s="7" t="s">
        <v>5795</v>
      </c>
      <c r="F585" s="7" t="s">
        <v>3915</v>
      </c>
      <c r="G585" s="7" t="s">
        <v>3876</v>
      </c>
      <c r="H585" s="7" t="s">
        <v>3877</v>
      </c>
      <c r="I585" s="7" t="s">
        <v>2523</v>
      </c>
      <c r="J585" s="7" t="s">
        <v>3878</v>
      </c>
      <c r="K585" s="7" t="s">
        <v>2523</v>
      </c>
      <c r="L585" s="7" t="s">
        <v>2523</v>
      </c>
      <c r="M585" s="7" t="s">
        <v>3879</v>
      </c>
      <c r="N585" s="7" t="s">
        <v>3879</v>
      </c>
      <c r="O585" s="7" t="s">
        <v>41</v>
      </c>
      <c r="P585" s="7" t="s">
        <v>3880</v>
      </c>
      <c r="Q585" s="7" t="s">
        <v>3881</v>
      </c>
      <c r="R585" s="7" t="s">
        <v>5796</v>
      </c>
      <c r="S585" s="7" t="s">
        <v>33</v>
      </c>
      <c r="T585" s="7" t="s">
        <v>3883</v>
      </c>
      <c r="U585" s="7" t="s">
        <v>3884</v>
      </c>
      <c r="V585" s="7" t="s">
        <v>3885</v>
      </c>
    </row>
    <row r="586" s="7" customFormat="1" spans="1:22">
      <c r="A586" s="9">
        <v>879186820</v>
      </c>
      <c r="B586" s="7" t="s">
        <v>4010</v>
      </c>
      <c r="C586" s="7" t="s">
        <v>2525</v>
      </c>
      <c r="D586" s="7" t="s">
        <v>5431</v>
      </c>
      <c r="E586" s="7" t="s">
        <v>5797</v>
      </c>
      <c r="F586" s="7" t="s">
        <v>3915</v>
      </c>
      <c r="G586" s="7" t="s">
        <v>3876</v>
      </c>
      <c r="H586" s="7" t="s">
        <v>3877</v>
      </c>
      <c r="I586" s="7" t="s">
        <v>2277</v>
      </c>
      <c r="J586" s="7" t="s">
        <v>3878</v>
      </c>
      <c r="K586" s="7" t="s">
        <v>2277</v>
      </c>
      <c r="L586" s="7" t="s">
        <v>2277</v>
      </c>
      <c r="M586" s="7" t="s">
        <v>3879</v>
      </c>
      <c r="N586" s="7" t="s">
        <v>3879</v>
      </c>
      <c r="O586" s="7" t="s">
        <v>41</v>
      </c>
      <c r="P586" s="7" t="s">
        <v>3880</v>
      </c>
      <c r="Q586" s="7" t="s">
        <v>3881</v>
      </c>
      <c r="R586" s="7" t="s">
        <v>5798</v>
      </c>
      <c r="S586" s="7" t="s">
        <v>33</v>
      </c>
      <c r="T586" s="7" t="s">
        <v>3883</v>
      </c>
      <c r="U586" s="7" t="s">
        <v>3884</v>
      </c>
      <c r="V586" s="7" t="s">
        <v>3927</v>
      </c>
    </row>
    <row r="587" s="7" customFormat="1" spans="1:22">
      <c r="A587" s="9">
        <v>588762826</v>
      </c>
      <c r="B587" s="7" t="s">
        <v>4010</v>
      </c>
      <c r="C587" s="7" t="s">
        <v>1191</v>
      </c>
      <c r="D587" s="7" t="s">
        <v>5799</v>
      </c>
      <c r="E587" s="7" t="s">
        <v>5800</v>
      </c>
      <c r="F587" s="7" t="s">
        <v>3915</v>
      </c>
      <c r="G587" s="7" t="s">
        <v>3876</v>
      </c>
      <c r="H587" s="7" t="s">
        <v>3877</v>
      </c>
      <c r="I587" s="7" t="s">
        <v>1193</v>
      </c>
      <c r="J587" s="7" t="s">
        <v>3878</v>
      </c>
      <c r="K587" s="7" t="s">
        <v>1193</v>
      </c>
      <c r="L587" s="7" t="s">
        <v>1193</v>
      </c>
      <c r="M587" s="7" t="s">
        <v>3879</v>
      </c>
      <c r="N587" s="7" t="s">
        <v>3879</v>
      </c>
      <c r="O587" s="7" t="s">
        <v>41</v>
      </c>
      <c r="P587" s="7" t="s">
        <v>3880</v>
      </c>
      <c r="Q587" s="7" t="s">
        <v>3881</v>
      </c>
      <c r="R587" s="7" t="s">
        <v>5801</v>
      </c>
      <c r="S587" s="7" t="s">
        <v>33</v>
      </c>
      <c r="T587" s="7" t="s">
        <v>3883</v>
      </c>
      <c r="U587" s="7" t="s">
        <v>3884</v>
      </c>
      <c r="V587" s="7" t="s">
        <v>5802</v>
      </c>
    </row>
    <row r="588" s="7" customFormat="1" spans="1:22">
      <c r="A588" s="9">
        <v>918745609</v>
      </c>
      <c r="B588" s="7" t="s">
        <v>4010</v>
      </c>
      <c r="C588" s="7" t="s">
        <v>3192</v>
      </c>
      <c r="D588" s="7" t="s">
        <v>5803</v>
      </c>
      <c r="E588" s="7" t="s">
        <v>5804</v>
      </c>
      <c r="F588" s="7" t="s">
        <v>3875</v>
      </c>
      <c r="G588" s="7" t="s">
        <v>3876</v>
      </c>
      <c r="H588" s="7" t="s">
        <v>3877</v>
      </c>
      <c r="I588" s="7" t="s">
        <v>5805</v>
      </c>
      <c r="J588" s="7" t="s">
        <v>3878</v>
      </c>
      <c r="K588" s="7" t="s">
        <v>5805</v>
      </c>
      <c r="L588" s="7" t="s">
        <v>5805</v>
      </c>
      <c r="M588" s="7" t="s">
        <v>3879</v>
      </c>
      <c r="N588" s="7" t="s">
        <v>3879</v>
      </c>
      <c r="O588" s="7" t="s">
        <v>41</v>
      </c>
      <c r="P588" s="7" t="s">
        <v>3880</v>
      </c>
      <c r="Q588" s="7" t="s">
        <v>3881</v>
      </c>
      <c r="R588" s="7" t="s">
        <v>5806</v>
      </c>
      <c r="S588" s="7" t="s">
        <v>33</v>
      </c>
      <c r="T588" s="7" t="s">
        <v>3883</v>
      </c>
      <c r="U588" s="7" t="s">
        <v>3884</v>
      </c>
      <c r="V588" s="7" t="s">
        <v>3936</v>
      </c>
    </row>
    <row r="589" s="7" customFormat="1" spans="1:22">
      <c r="A589" s="9">
        <v>918753825</v>
      </c>
      <c r="B589" s="7" t="s">
        <v>4010</v>
      </c>
      <c r="C589" s="7" t="s">
        <v>5807</v>
      </c>
      <c r="D589" s="7" t="s">
        <v>5808</v>
      </c>
      <c r="E589" s="7" t="s">
        <v>5809</v>
      </c>
      <c r="F589" s="7" t="s">
        <v>3915</v>
      </c>
      <c r="G589" s="7" t="s">
        <v>3876</v>
      </c>
      <c r="H589" s="7" t="s">
        <v>3877</v>
      </c>
      <c r="I589" s="7" t="s">
        <v>1467</v>
      </c>
      <c r="J589" s="7" t="s">
        <v>3878</v>
      </c>
      <c r="K589" s="7" t="s">
        <v>1467</v>
      </c>
      <c r="L589" s="7" t="s">
        <v>1467</v>
      </c>
      <c r="M589" s="7" t="s">
        <v>3879</v>
      </c>
      <c r="N589" s="7" t="s">
        <v>3879</v>
      </c>
      <c r="O589" s="7" t="s">
        <v>41</v>
      </c>
      <c r="P589" s="7" t="s">
        <v>3880</v>
      </c>
      <c r="Q589" s="7" t="s">
        <v>3881</v>
      </c>
      <c r="R589" s="7" t="s">
        <v>5810</v>
      </c>
      <c r="S589" s="7" t="s">
        <v>33</v>
      </c>
      <c r="T589" s="7" t="s">
        <v>3883</v>
      </c>
      <c r="U589" s="7" t="s">
        <v>3845</v>
      </c>
      <c r="V589" s="7" t="s">
        <v>3936</v>
      </c>
    </row>
    <row r="590" s="7" customFormat="1" spans="1:22">
      <c r="A590" s="9">
        <v>879266620</v>
      </c>
      <c r="B590" s="7" t="s">
        <v>4010</v>
      </c>
      <c r="C590" s="7" t="s">
        <v>5811</v>
      </c>
      <c r="D590" s="7" t="s">
        <v>943</v>
      </c>
      <c r="E590" s="7" t="s">
        <v>5812</v>
      </c>
      <c r="F590" s="7" t="s">
        <v>3915</v>
      </c>
      <c r="G590" s="7" t="s">
        <v>3876</v>
      </c>
      <c r="H590" s="7" t="s">
        <v>3877</v>
      </c>
      <c r="I590" s="7" t="s">
        <v>2509</v>
      </c>
      <c r="J590" s="7" t="s">
        <v>3878</v>
      </c>
      <c r="K590" s="7" t="s">
        <v>2509</v>
      </c>
      <c r="L590" s="7" t="s">
        <v>2509</v>
      </c>
      <c r="M590" s="7" t="s">
        <v>3879</v>
      </c>
      <c r="N590" s="7" t="s">
        <v>3879</v>
      </c>
      <c r="O590" s="7" t="s">
        <v>41</v>
      </c>
      <c r="P590" s="7" t="s">
        <v>3880</v>
      </c>
      <c r="Q590" s="7" t="s">
        <v>3881</v>
      </c>
      <c r="R590" s="7" t="s">
        <v>5813</v>
      </c>
      <c r="S590" s="7" t="s">
        <v>33</v>
      </c>
      <c r="T590" s="7" t="s">
        <v>3883</v>
      </c>
      <c r="U590" s="7" t="s">
        <v>3845</v>
      </c>
      <c r="V590" s="7" t="s">
        <v>3927</v>
      </c>
    </row>
    <row r="591" s="7" customFormat="1" spans="1:22">
      <c r="A591" s="9">
        <v>879267216</v>
      </c>
      <c r="B591" s="7" t="s">
        <v>4010</v>
      </c>
      <c r="C591" s="7" t="s">
        <v>2529</v>
      </c>
      <c r="D591" s="7" t="s">
        <v>5814</v>
      </c>
      <c r="E591" s="7" t="s">
        <v>5815</v>
      </c>
      <c r="F591" s="7" t="s">
        <v>3915</v>
      </c>
      <c r="G591" s="7" t="s">
        <v>3876</v>
      </c>
      <c r="H591" s="7" t="s">
        <v>3877</v>
      </c>
      <c r="I591" s="7" t="s">
        <v>2531</v>
      </c>
      <c r="J591" s="7" t="s">
        <v>3878</v>
      </c>
      <c r="K591" s="7" t="s">
        <v>2531</v>
      </c>
      <c r="L591" s="7" t="s">
        <v>2531</v>
      </c>
      <c r="M591" s="7" t="s">
        <v>3879</v>
      </c>
      <c r="N591" s="7" t="s">
        <v>3879</v>
      </c>
      <c r="O591" s="7" t="s">
        <v>41</v>
      </c>
      <c r="P591" s="7" t="s">
        <v>3880</v>
      </c>
      <c r="Q591" s="7" t="s">
        <v>3881</v>
      </c>
      <c r="R591" s="7" t="s">
        <v>5816</v>
      </c>
      <c r="S591" s="7" t="s">
        <v>33</v>
      </c>
      <c r="T591" s="7" t="s">
        <v>3883</v>
      </c>
      <c r="U591" s="7" t="s">
        <v>3884</v>
      </c>
      <c r="V591" s="7" t="s">
        <v>3927</v>
      </c>
    </row>
    <row r="592" s="7" customFormat="1" spans="1:22">
      <c r="A592" s="9">
        <v>879285600</v>
      </c>
      <c r="B592" s="7" t="s">
        <v>4010</v>
      </c>
      <c r="C592" s="7" t="s">
        <v>2533</v>
      </c>
      <c r="D592" s="7" t="s">
        <v>4998</v>
      </c>
      <c r="E592" s="7" t="s">
        <v>5817</v>
      </c>
      <c r="F592" s="7" t="s">
        <v>3915</v>
      </c>
      <c r="G592" s="7" t="s">
        <v>3876</v>
      </c>
      <c r="H592" s="7" t="s">
        <v>3877</v>
      </c>
      <c r="I592" s="7" t="s">
        <v>2534</v>
      </c>
      <c r="J592" s="7" t="s">
        <v>3878</v>
      </c>
      <c r="K592" s="7" t="s">
        <v>2534</v>
      </c>
      <c r="L592" s="7" t="s">
        <v>2534</v>
      </c>
      <c r="M592" s="7" t="s">
        <v>3879</v>
      </c>
      <c r="N592" s="7" t="s">
        <v>3879</v>
      </c>
      <c r="O592" s="7" t="s">
        <v>41</v>
      </c>
      <c r="P592" s="7" t="s">
        <v>3880</v>
      </c>
      <c r="Q592" s="7" t="s">
        <v>3881</v>
      </c>
      <c r="R592" s="7" t="s">
        <v>5818</v>
      </c>
      <c r="S592" s="7" t="s">
        <v>33</v>
      </c>
      <c r="T592" s="7" t="s">
        <v>3883</v>
      </c>
      <c r="U592" s="7" t="s">
        <v>3884</v>
      </c>
      <c r="V592" s="7" t="s">
        <v>3885</v>
      </c>
    </row>
    <row r="593" s="7" customFormat="1" spans="1:22">
      <c r="A593" s="9">
        <v>918835641</v>
      </c>
      <c r="B593" s="7" t="s">
        <v>4010</v>
      </c>
      <c r="C593" s="7" t="s">
        <v>3199</v>
      </c>
      <c r="D593" s="7" t="s">
        <v>5819</v>
      </c>
      <c r="E593" s="7" t="s">
        <v>5820</v>
      </c>
      <c r="F593" s="7" t="s">
        <v>3915</v>
      </c>
      <c r="G593" s="7" t="s">
        <v>3876</v>
      </c>
      <c r="H593" s="7" t="s">
        <v>3877</v>
      </c>
      <c r="I593" s="7" t="s">
        <v>1926</v>
      </c>
      <c r="J593" s="7" t="s">
        <v>3878</v>
      </c>
      <c r="K593" s="7" t="s">
        <v>1926</v>
      </c>
      <c r="L593" s="7" t="s">
        <v>1926</v>
      </c>
      <c r="M593" s="7" t="s">
        <v>3879</v>
      </c>
      <c r="N593" s="7" t="s">
        <v>3879</v>
      </c>
      <c r="O593" s="7" t="s">
        <v>41</v>
      </c>
      <c r="P593" s="7" t="s">
        <v>3880</v>
      </c>
      <c r="Q593" s="7" t="s">
        <v>3881</v>
      </c>
      <c r="R593" s="7" t="s">
        <v>5821</v>
      </c>
      <c r="S593" s="7" t="s">
        <v>33</v>
      </c>
      <c r="T593" s="7" t="s">
        <v>3883</v>
      </c>
      <c r="U593" s="7" t="s">
        <v>3884</v>
      </c>
      <c r="V593" s="7" t="s">
        <v>4031</v>
      </c>
    </row>
    <row r="594" s="7" customFormat="1" spans="1:22">
      <c r="A594" s="9">
        <v>879327924</v>
      </c>
      <c r="B594" s="7" t="s">
        <v>4010</v>
      </c>
      <c r="C594" s="7" t="s">
        <v>2536</v>
      </c>
      <c r="D594" s="7" t="s">
        <v>4998</v>
      </c>
      <c r="E594" s="7" t="s">
        <v>5822</v>
      </c>
      <c r="F594" s="7" t="s">
        <v>3915</v>
      </c>
      <c r="G594" s="7" t="s">
        <v>3876</v>
      </c>
      <c r="H594" s="7" t="s">
        <v>3877</v>
      </c>
      <c r="I594" s="7" t="s">
        <v>2523</v>
      </c>
      <c r="J594" s="7" t="s">
        <v>3878</v>
      </c>
      <c r="K594" s="7" t="s">
        <v>2523</v>
      </c>
      <c r="L594" s="7" t="s">
        <v>2523</v>
      </c>
      <c r="M594" s="7" t="s">
        <v>3879</v>
      </c>
      <c r="N594" s="7" t="s">
        <v>3879</v>
      </c>
      <c r="O594" s="7" t="s">
        <v>41</v>
      </c>
      <c r="P594" s="7" t="s">
        <v>3880</v>
      </c>
      <c r="Q594" s="7" t="s">
        <v>3881</v>
      </c>
      <c r="R594" s="7" t="s">
        <v>5823</v>
      </c>
      <c r="S594" s="7" t="s">
        <v>33</v>
      </c>
      <c r="T594" s="7" t="s">
        <v>3883</v>
      </c>
      <c r="U594" s="7" t="s">
        <v>3884</v>
      </c>
      <c r="V594" s="7" t="s">
        <v>3885</v>
      </c>
    </row>
    <row r="595" s="7" customFormat="1" spans="1:22">
      <c r="A595" s="9">
        <v>918846433</v>
      </c>
      <c r="B595" s="7" t="s">
        <v>4010</v>
      </c>
      <c r="C595" s="7" t="s">
        <v>3202</v>
      </c>
      <c r="D595" s="7" t="s">
        <v>5824</v>
      </c>
      <c r="E595" s="7" t="s">
        <v>5825</v>
      </c>
      <c r="F595" s="7" t="s">
        <v>3875</v>
      </c>
      <c r="G595" s="7" t="s">
        <v>3876</v>
      </c>
      <c r="H595" s="7" t="s">
        <v>3877</v>
      </c>
      <c r="I595" s="7" t="s">
        <v>3204</v>
      </c>
      <c r="J595" s="7" t="s">
        <v>3878</v>
      </c>
      <c r="K595" s="7" t="s">
        <v>3204</v>
      </c>
      <c r="L595" s="7" t="s">
        <v>3204</v>
      </c>
      <c r="M595" s="7" t="s">
        <v>3879</v>
      </c>
      <c r="N595" s="7" t="s">
        <v>3879</v>
      </c>
      <c r="O595" s="7" t="s">
        <v>41</v>
      </c>
      <c r="P595" s="7" t="s">
        <v>3880</v>
      </c>
      <c r="Q595" s="7" t="s">
        <v>3881</v>
      </c>
      <c r="R595" s="7" t="s">
        <v>5826</v>
      </c>
      <c r="S595" s="7" t="s">
        <v>33</v>
      </c>
      <c r="T595" s="7" t="s">
        <v>3883</v>
      </c>
      <c r="U595" s="7" t="s">
        <v>3884</v>
      </c>
      <c r="V595" s="7" t="s">
        <v>4031</v>
      </c>
    </row>
    <row r="596" s="7" customFormat="1" spans="1:22">
      <c r="A596" s="9">
        <v>918852693</v>
      </c>
      <c r="B596" s="7" t="s">
        <v>4010</v>
      </c>
      <c r="C596" s="7" t="s">
        <v>3206</v>
      </c>
      <c r="D596" s="7" t="s">
        <v>5827</v>
      </c>
      <c r="E596" s="7" t="s">
        <v>5828</v>
      </c>
      <c r="F596" s="7" t="s">
        <v>3895</v>
      </c>
      <c r="G596" s="7" t="s">
        <v>3876</v>
      </c>
      <c r="H596" s="7" t="s">
        <v>3877</v>
      </c>
      <c r="I596" s="7" t="s">
        <v>3208</v>
      </c>
      <c r="J596" s="7" t="s">
        <v>3878</v>
      </c>
      <c r="K596" s="7" t="s">
        <v>3208</v>
      </c>
      <c r="L596" s="7" t="s">
        <v>3208</v>
      </c>
      <c r="M596" s="7" t="s">
        <v>3879</v>
      </c>
      <c r="N596" s="7" t="s">
        <v>3879</v>
      </c>
      <c r="O596" s="7" t="s">
        <v>41</v>
      </c>
      <c r="P596" s="7" t="s">
        <v>3880</v>
      </c>
      <c r="Q596" s="7" t="s">
        <v>3881</v>
      </c>
      <c r="R596" s="7" t="s">
        <v>5829</v>
      </c>
      <c r="S596" s="7" t="s">
        <v>33</v>
      </c>
      <c r="T596" s="7" t="s">
        <v>3883</v>
      </c>
      <c r="U596" s="7" t="s">
        <v>3884</v>
      </c>
      <c r="V596" s="7" t="s">
        <v>5232</v>
      </c>
    </row>
    <row r="597" s="7" customFormat="1" spans="1:22">
      <c r="A597" s="9">
        <v>879344012</v>
      </c>
      <c r="B597" s="7" t="s">
        <v>4010</v>
      </c>
      <c r="C597" s="7" t="s">
        <v>2538</v>
      </c>
      <c r="D597" s="7" t="s">
        <v>5830</v>
      </c>
      <c r="E597" s="7" t="s">
        <v>5831</v>
      </c>
      <c r="F597" s="7" t="s">
        <v>3915</v>
      </c>
      <c r="G597" s="7" t="s">
        <v>3876</v>
      </c>
      <c r="H597" s="7" t="s">
        <v>3877</v>
      </c>
      <c r="I597" s="7" t="s">
        <v>2540</v>
      </c>
      <c r="J597" s="7" t="s">
        <v>3878</v>
      </c>
      <c r="K597" s="7" t="s">
        <v>2540</v>
      </c>
      <c r="L597" s="7" t="s">
        <v>2540</v>
      </c>
      <c r="M597" s="7" t="s">
        <v>3879</v>
      </c>
      <c r="N597" s="7" t="s">
        <v>3879</v>
      </c>
      <c r="O597" s="7" t="s">
        <v>41</v>
      </c>
      <c r="P597" s="7" t="s">
        <v>3880</v>
      </c>
      <c r="Q597" s="7" t="s">
        <v>3881</v>
      </c>
      <c r="R597" s="7" t="s">
        <v>5832</v>
      </c>
      <c r="S597" s="7" t="s">
        <v>33</v>
      </c>
      <c r="T597" s="7" t="s">
        <v>3883</v>
      </c>
      <c r="U597" s="7" t="s">
        <v>3884</v>
      </c>
      <c r="V597" s="7" t="s">
        <v>3885</v>
      </c>
    </row>
    <row r="598" s="7" customFormat="1" spans="1:22">
      <c r="A598" s="9">
        <v>918914681</v>
      </c>
      <c r="B598" s="7" t="s">
        <v>4010</v>
      </c>
      <c r="C598" s="7" t="s">
        <v>3210</v>
      </c>
      <c r="D598" s="7" t="s">
        <v>5833</v>
      </c>
      <c r="E598" s="7" t="s">
        <v>5834</v>
      </c>
      <c r="F598" s="7" t="s">
        <v>3895</v>
      </c>
      <c r="G598" s="7" t="s">
        <v>3876</v>
      </c>
      <c r="H598" s="7" t="s">
        <v>3877</v>
      </c>
      <c r="I598" s="7" t="s">
        <v>3212</v>
      </c>
      <c r="J598" s="7" t="s">
        <v>3878</v>
      </c>
      <c r="K598" s="7" t="s">
        <v>3212</v>
      </c>
      <c r="L598" s="7" t="s">
        <v>3212</v>
      </c>
      <c r="M598" s="7" t="s">
        <v>3879</v>
      </c>
      <c r="N598" s="7" t="s">
        <v>3879</v>
      </c>
      <c r="O598" s="7" t="s">
        <v>41</v>
      </c>
      <c r="P598" s="7" t="s">
        <v>3880</v>
      </c>
      <c r="Q598" s="7" t="s">
        <v>3881</v>
      </c>
      <c r="R598" s="7" t="s">
        <v>5835</v>
      </c>
      <c r="S598" s="7" t="s">
        <v>33</v>
      </c>
      <c r="T598" s="7" t="s">
        <v>3883</v>
      </c>
      <c r="U598" s="7" t="s">
        <v>3884</v>
      </c>
      <c r="V598" s="7" t="s">
        <v>3936</v>
      </c>
    </row>
    <row r="599" s="7" customFormat="1" spans="1:22">
      <c r="A599" s="9">
        <v>918947633</v>
      </c>
      <c r="B599" s="7" t="s">
        <v>4010</v>
      </c>
      <c r="C599" s="7" t="s">
        <v>3214</v>
      </c>
      <c r="D599" s="7" t="s">
        <v>5836</v>
      </c>
      <c r="E599" s="7" t="s">
        <v>5837</v>
      </c>
      <c r="F599" s="7" t="s">
        <v>3895</v>
      </c>
      <c r="G599" s="7" t="s">
        <v>3876</v>
      </c>
      <c r="H599" s="7" t="s">
        <v>3877</v>
      </c>
      <c r="I599" s="7" t="s">
        <v>3216</v>
      </c>
      <c r="J599" s="7" t="s">
        <v>3878</v>
      </c>
      <c r="K599" s="7" t="s">
        <v>3216</v>
      </c>
      <c r="L599" s="7" t="s">
        <v>3216</v>
      </c>
      <c r="M599" s="7" t="s">
        <v>3879</v>
      </c>
      <c r="N599" s="7" t="s">
        <v>3879</v>
      </c>
      <c r="O599" s="7" t="s">
        <v>41</v>
      </c>
      <c r="P599" s="7" t="s">
        <v>3880</v>
      </c>
      <c r="Q599" s="7" t="s">
        <v>3881</v>
      </c>
      <c r="R599" s="7" t="s">
        <v>5838</v>
      </c>
      <c r="S599" s="7" t="s">
        <v>33</v>
      </c>
      <c r="T599" s="7" t="s">
        <v>3883</v>
      </c>
      <c r="U599" s="7" t="s">
        <v>3884</v>
      </c>
      <c r="V599" s="7" t="s">
        <v>3936</v>
      </c>
    </row>
    <row r="600" s="7" customFormat="1" spans="1:22">
      <c r="A600" s="9">
        <v>918979049</v>
      </c>
      <c r="B600" s="7" t="s">
        <v>4010</v>
      </c>
      <c r="C600" s="7" t="s">
        <v>3218</v>
      </c>
      <c r="D600" s="7" t="s">
        <v>5839</v>
      </c>
      <c r="E600" s="7" t="s">
        <v>5840</v>
      </c>
      <c r="F600" s="7" t="s">
        <v>3915</v>
      </c>
      <c r="G600" s="7" t="s">
        <v>3876</v>
      </c>
      <c r="H600" s="7" t="s">
        <v>3877</v>
      </c>
      <c r="I600" s="7" t="s">
        <v>1273</v>
      </c>
      <c r="J600" s="7" t="s">
        <v>3878</v>
      </c>
      <c r="K600" s="7" t="s">
        <v>1273</v>
      </c>
      <c r="L600" s="7" t="s">
        <v>1273</v>
      </c>
      <c r="M600" s="7" t="s">
        <v>3879</v>
      </c>
      <c r="N600" s="7" t="s">
        <v>3879</v>
      </c>
      <c r="O600" s="7" t="s">
        <v>41</v>
      </c>
      <c r="P600" s="7" t="s">
        <v>3880</v>
      </c>
      <c r="Q600" s="7" t="s">
        <v>3881</v>
      </c>
      <c r="R600" s="7" t="s">
        <v>5841</v>
      </c>
      <c r="S600" s="7" t="s">
        <v>33</v>
      </c>
      <c r="T600" s="7" t="s">
        <v>3883</v>
      </c>
      <c r="U600" s="7" t="s">
        <v>3884</v>
      </c>
      <c r="V600" s="7" t="s">
        <v>3897</v>
      </c>
    </row>
    <row r="601" s="7" customFormat="1" spans="1:22">
      <c r="A601" s="9">
        <v>919000301</v>
      </c>
      <c r="B601" s="7" t="s">
        <v>4010</v>
      </c>
      <c r="C601" s="7" t="s">
        <v>3221</v>
      </c>
      <c r="D601" s="7" t="s">
        <v>5842</v>
      </c>
      <c r="E601" s="7" t="s">
        <v>5843</v>
      </c>
      <c r="F601" s="7" t="s">
        <v>3915</v>
      </c>
      <c r="G601" s="7" t="s">
        <v>3876</v>
      </c>
      <c r="H601" s="7" t="s">
        <v>3877</v>
      </c>
      <c r="I601" s="7" t="s">
        <v>3223</v>
      </c>
      <c r="J601" s="7" t="s">
        <v>3878</v>
      </c>
      <c r="K601" s="7" t="s">
        <v>3223</v>
      </c>
      <c r="L601" s="7" t="s">
        <v>3223</v>
      </c>
      <c r="M601" s="7" t="s">
        <v>3879</v>
      </c>
      <c r="N601" s="7" t="s">
        <v>3879</v>
      </c>
      <c r="O601" s="7" t="s">
        <v>41</v>
      </c>
      <c r="P601" s="7" t="s">
        <v>3880</v>
      </c>
      <c r="Q601" s="7" t="s">
        <v>3881</v>
      </c>
      <c r="R601" s="7" t="s">
        <v>5844</v>
      </c>
      <c r="S601" s="7" t="s">
        <v>33</v>
      </c>
      <c r="T601" s="7" t="s">
        <v>3883</v>
      </c>
      <c r="U601" s="7" t="s">
        <v>3884</v>
      </c>
      <c r="V601" s="7" t="s">
        <v>3897</v>
      </c>
    </row>
    <row r="602" s="7" customFormat="1" spans="1:22">
      <c r="A602" s="9">
        <v>879520184</v>
      </c>
      <c r="B602" s="7" t="s">
        <v>4010</v>
      </c>
      <c r="C602" s="7" t="s">
        <v>2542</v>
      </c>
      <c r="D602" s="7" t="s">
        <v>5101</v>
      </c>
      <c r="E602" s="7" t="s">
        <v>5845</v>
      </c>
      <c r="F602" s="7" t="s">
        <v>3915</v>
      </c>
      <c r="G602" s="7" t="s">
        <v>3876</v>
      </c>
      <c r="H602" s="7" t="s">
        <v>3877</v>
      </c>
      <c r="I602" s="7" t="s">
        <v>2543</v>
      </c>
      <c r="J602" s="7" t="s">
        <v>3878</v>
      </c>
      <c r="K602" s="7" t="s">
        <v>2543</v>
      </c>
      <c r="L602" s="7" t="s">
        <v>2543</v>
      </c>
      <c r="M602" s="7" t="s">
        <v>3879</v>
      </c>
      <c r="N602" s="7" t="s">
        <v>3879</v>
      </c>
      <c r="O602" s="7" t="s">
        <v>41</v>
      </c>
      <c r="P602" s="7" t="s">
        <v>3880</v>
      </c>
      <c r="Q602" s="7" t="s">
        <v>3881</v>
      </c>
      <c r="R602" s="7" t="s">
        <v>5846</v>
      </c>
      <c r="S602" s="7" t="s">
        <v>33</v>
      </c>
      <c r="T602" s="7" t="s">
        <v>3883</v>
      </c>
      <c r="U602" s="7" t="s">
        <v>3884</v>
      </c>
      <c r="V602" s="7" t="s">
        <v>4371</v>
      </c>
    </row>
    <row r="603" s="7" customFormat="1" spans="1:22">
      <c r="A603" s="9">
        <v>919011993</v>
      </c>
      <c r="B603" s="7" t="s">
        <v>4010</v>
      </c>
      <c r="C603" s="7" t="s">
        <v>3225</v>
      </c>
      <c r="D603" s="7" t="s">
        <v>5847</v>
      </c>
      <c r="E603" s="7" t="s">
        <v>5848</v>
      </c>
      <c r="F603" s="7" t="s">
        <v>3895</v>
      </c>
      <c r="G603" s="7" t="s">
        <v>3876</v>
      </c>
      <c r="H603" s="7" t="s">
        <v>3877</v>
      </c>
      <c r="I603" s="7" t="s">
        <v>3227</v>
      </c>
      <c r="J603" s="7" t="s">
        <v>3878</v>
      </c>
      <c r="K603" s="7" t="s">
        <v>3227</v>
      </c>
      <c r="L603" s="7" t="s">
        <v>3227</v>
      </c>
      <c r="M603" s="7" t="s">
        <v>3879</v>
      </c>
      <c r="N603" s="7" t="s">
        <v>3879</v>
      </c>
      <c r="O603" s="7" t="s">
        <v>41</v>
      </c>
      <c r="P603" s="7" t="s">
        <v>3880</v>
      </c>
      <c r="Q603" s="7" t="s">
        <v>3881</v>
      </c>
      <c r="R603" s="7" t="s">
        <v>5849</v>
      </c>
      <c r="S603" s="7" t="s">
        <v>33</v>
      </c>
      <c r="T603" s="7" t="s">
        <v>3883</v>
      </c>
      <c r="U603" s="7" t="s">
        <v>3884</v>
      </c>
      <c r="V603" s="7" t="s">
        <v>3897</v>
      </c>
    </row>
    <row r="604" s="7" customFormat="1" spans="1:22">
      <c r="A604" s="9">
        <v>879543596</v>
      </c>
      <c r="B604" s="7" t="s">
        <v>4010</v>
      </c>
      <c r="C604" s="7" t="s">
        <v>2545</v>
      </c>
      <c r="D604" s="7" t="s">
        <v>5192</v>
      </c>
      <c r="E604" s="7" t="s">
        <v>5850</v>
      </c>
      <c r="F604" s="7" t="s">
        <v>3915</v>
      </c>
      <c r="G604" s="7" t="s">
        <v>3876</v>
      </c>
      <c r="H604" s="7" t="s">
        <v>3877</v>
      </c>
      <c r="I604" s="7" t="s">
        <v>2072</v>
      </c>
      <c r="J604" s="7" t="s">
        <v>3878</v>
      </c>
      <c r="K604" s="7" t="s">
        <v>2072</v>
      </c>
      <c r="L604" s="7" t="s">
        <v>2072</v>
      </c>
      <c r="M604" s="7" t="s">
        <v>3879</v>
      </c>
      <c r="N604" s="7" t="s">
        <v>3879</v>
      </c>
      <c r="O604" s="7" t="s">
        <v>41</v>
      </c>
      <c r="P604" s="7" t="s">
        <v>3880</v>
      </c>
      <c r="Q604" s="7" t="s">
        <v>3881</v>
      </c>
      <c r="R604" s="7" t="s">
        <v>5851</v>
      </c>
      <c r="S604" s="7" t="s">
        <v>33</v>
      </c>
      <c r="T604" s="7" t="s">
        <v>3883</v>
      </c>
      <c r="U604" s="7" t="s">
        <v>3884</v>
      </c>
      <c r="V604" s="7" t="s">
        <v>3885</v>
      </c>
    </row>
    <row r="605" s="7" customFormat="1" spans="1:22">
      <c r="A605" s="9">
        <v>919130285</v>
      </c>
      <c r="B605" s="7" t="s">
        <v>4010</v>
      </c>
      <c r="C605" s="7" t="s">
        <v>5852</v>
      </c>
      <c r="D605" s="7" t="s">
        <v>5853</v>
      </c>
      <c r="E605" s="7" t="s">
        <v>5854</v>
      </c>
      <c r="F605" s="7" t="s">
        <v>3915</v>
      </c>
      <c r="G605" s="7" t="s">
        <v>3876</v>
      </c>
      <c r="H605" s="7" t="s">
        <v>3877</v>
      </c>
      <c r="I605" s="7" t="s">
        <v>890</v>
      </c>
      <c r="J605" s="7" t="s">
        <v>3878</v>
      </c>
      <c r="K605" s="7" t="s">
        <v>890</v>
      </c>
      <c r="L605" s="7" t="s">
        <v>890</v>
      </c>
      <c r="M605" s="7" t="s">
        <v>3879</v>
      </c>
      <c r="N605" s="7" t="s">
        <v>3879</v>
      </c>
      <c r="O605" s="7" t="s">
        <v>41</v>
      </c>
      <c r="P605" s="7" t="s">
        <v>3880</v>
      </c>
      <c r="Q605" s="7" t="s">
        <v>3881</v>
      </c>
      <c r="R605" s="7" t="s">
        <v>5855</v>
      </c>
      <c r="S605" s="7" t="s">
        <v>33</v>
      </c>
      <c r="T605" s="7" t="s">
        <v>3883</v>
      </c>
      <c r="U605" s="7" t="s">
        <v>3845</v>
      </c>
      <c r="V605" s="7" t="s">
        <v>3897</v>
      </c>
    </row>
    <row r="606" s="7" customFormat="1" spans="1:22">
      <c r="A606" s="9">
        <v>879846612</v>
      </c>
      <c r="B606" s="7" t="s">
        <v>4010</v>
      </c>
      <c r="C606" s="7" t="s">
        <v>2548</v>
      </c>
      <c r="D606" s="7" t="s">
        <v>5101</v>
      </c>
      <c r="E606" s="7" t="s">
        <v>5856</v>
      </c>
      <c r="F606" s="7" t="s">
        <v>3915</v>
      </c>
      <c r="G606" s="7" t="s">
        <v>3876</v>
      </c>
      <c r="H606" s="7" t="s">
        <v>3877</v>
      </c>
      <c r="I606" s="7" t="s">
        <v>2549</v>
      </c>
      <c r="J606" s="7" t="s">
        <v>3878</v>
      </c>
      <c r="K606" s="7" t="s">
        <v>2549</v>
      </c>
      <c r="L606" s="7" t="s">
        <v>2549</v>
      </c>
      <c r="M606" s="7" t="s">
        <v>3879</v>
      </c>
      <c r="N606" s="7" t="s">
        <v>3879</v>
      </c>
      <c r="O606" s="7" t="s">
        <v>41</v>
      </c>
      <c r="P606" s="7" t="s">
        <v>3880</v>
      </c>
      <c r="Q606" s="7" t="s">
        <v>3881</v>
      </c>
      <c r="R606" s="7" t="s">
        <v>5857</v>
      </c>
      <c r="S606" s="7" t="s">
        <v>33</v>
      </c>
      <c r="T606" s="7" t="s">
        <v>3883</v>
      </c>
      <c r="U606" s="7" t="s">
        <v>3884</v>
      </c>
      <c r="V606" s="7" t="s">
        <v>4371</v>
      </c>
    </row>
    <row r="607" s="7" customFormat="1" spans="1:22">
      <c r="A607" s="9">
        <v>879855748</v>
      </c>
      <c r="B607" s="7" t="s">
        <v>3953</v>
      </c>
      <c r="C607" s="7" t="s">
        <v>2551</v>
      </c>
      <c r="D607" s="7" t="s">
        <v>5858</v>
      </c>
      <c r="E607" s="7" t="s">
        <v>5859</v>
      </c>
      <c r="F607" s="7" t="s">
        <v>3915</v>
      </c>
      <c r="G607" s="7" t="s">
        <v>3876</v>
      </c>
      <c r="H607" s="7" t="s">
        <v>3877</v>
      </c>
      <c r="I607" s="7" t="s">
        <v>2553</v>
      </c>
      <c r="J607" s="7" t="s">
        <v>3878</v>
      </c>
      <c r="K607" s="7" t="s">
        <v>2553</v>
      </c>
      <c r="L607" s="7" t="s">
        <v>2553</v>
      </c>
      <c r="M607" s="7" t="s">
        <v>3879</v>
      </c>
      <c r="N607" s="7" t="s">
        <v>3879</v>
      </c>
      <c r="O607" s="7" t="s">
        <v>41</v>
      </c>
      <c r="P607" s="7" t="s">
        <v>3880</v>
      </c>
      <c r="Q607" s="7" t="s">
        <v>3881</v>
      </c>
      <c r="R607" s="7" t="s">
        <v>5860</v>
      </c>
      <c r="S607" s="7" t="s">
        <v>33</v>
      </c>
      <c r="T607" s="7" t="s">
        <v>3883</v>
      </c>
      <c r="U607" s="7" t="s">
        <v>3884</v>
      </c>
      <c r="V607" s="7" t="s">
        <v>3955</v>
      </c>
    </row>
    <row r="608" s="7" customFormat="1" spans="1:22">
      <c r="A608" s="9">
        <v>919212685</v>
      </c>
      <c r="B608" s="7" t="s">
        <v>3953</v>
      </c>
      <c r="C608" s="7" t="s">
        <v>3232</v>
      </c>
      <c r="D608" s="7" t="s">
        <v>5861</v>
      </c>
      <c r="E608" s="7" t="s">
        <v>5862</v>
      </c>
      <c r="F608" s="7" t="s">
        <v>3895</v>
      </c>
      <c r="G608" s="7" t="s">
        <v>3876</v>
      </c>
      <c r="H608" s="7" t="s">
        <v>3877</v>
      </c>
      <c r="I608" s="7" t="s">
        <v>3234</v>
      </c>
      <c r="J608" s="7" t="s">
        <v>3878</v>
      </c>
      <c r="K608" s="7" t="s">
        <v>3234</v>
      </c>
      <c r="L608" s="7" t="s">
        <v>3234</v>
      </c>
      <c r="M608" s="7" t="s">
        <v>3879</v>
      </c>
      <c r="N608" s="7" t="s">
        <v>3879</v>
      </c>
      <c r="O608" s="7" t="s">
        <v>41</v>
      </c>
      <c r="P608" s="7" t="s">
        <v>3880</v>
      </c>
      <c r="Q608" s="7" t="s">
        <v>3881</v>
      </c>
      <c r="R608" s="7" t="s">
        <v>5863</v>
      </c>
      <c r="S608" s="7" t="s">
        <v>33</v>
      </c>
      <c r="T608" s="7" t="s">
        <v>3883</v>
      </c>
      <c r="U608" s="7" t="s">
        <v>3884</v>
      </c>
      <c r="V608" s="7" t="s">
        <v>3936</v>
      </c>
    </row>
    <row r="609" s="7" customFormat="1" spans="1:22">
      <c r="A609" s="9">
        <v>588973598</v>
      </c>
      <c r="B609" s="7" t="s">
        <v>3953</v>
      </c>
      <c r="C609" s="7" t="s">
        <v>1195</v>
      </c>
      <c r="D609" s="7" t="s">
        <v>5864</v>
      </c>
      <c r="E609" s="7" t="s">
        <v>5865</v>
      </c>
      <c r="F609" s="7" t="s">
        <v>3895</v>
      </c>
      <c r="G609" s="7" t="s">
        <v>3876</v>
      </c>
      <c r="H609" s="7" t="s">
        <v>3877</v>
      </c>
      <c r="I609" s="7" t="s">
        <v>1197</v>
      </c>
      <c r="J609" s="7" t="s">
        <v>3878</v>
      </c>
      <c r="K609" s="7" t="s">
        <v>1197</v>
      </c>
      <c r="L609" s="7" t="s">
        <v>1197</v>
      </c>
      <c r="M609" s="7" t="s">
        <v>3879</v>
      </c>
      <c r="N609" s="7" t="s">
        <v>3879</v>
      </c>
      <c r="O609" s="7" t="s">
        <v>41</v>
      </c>
      <c r="P609" s="7" t="s">
        <v>3880</v>
      </c>
      <c r="Q609" s="7" t="s">
        <v>3881</v>
      </c>
      <c r="R609" s="7" t="s">
        <v>5866</v>
      </c>
      <c r="S609" s="7" t="s">
        <v>33</v>
      </c>
      <c r="T609" s="7" t="s">
        <v>3883</v>
      </c>
      <c r="U609" s="7" t="s">
        <v>3884</v>
      </c>
      <c r="V609" s="7" t="s">
        <v>3955</v>
      </c>
    </row>
    <row r="610" s="7" customFormat="1" spans="1:22">
      <c r="A610" s="9">
        <v>919292485</v>
      </c>
      <c r="B610" s="7" t="s">
        <v>3953</v>
      </c>
      <c r="C610" s="7" t="s">
        <v>3236</v>
      </c>
      <c r="D610" s="7" t="s">
        <v>5867</v>
      </c>
      <c r="E610" s="7" t="s">
        <v>5868</v>
      </c>
      <c r="F610" s="7" t="s">
        <v>3953</v>
      </c>
      <c r="G610" s="7" t="s">
        <v>3876</v>
      </c>
      <c r="H610" s="7" t="s">
        <v>3877</v>
      </c>
      <c r="I610" s="7" t="s">
        <v>1355</v>
      </c>
      <c r="J610" s="7" t="s">
        <v>3878</v>
      </c>
      <c r="K610" s="7" t="s">
        <v>1355</v>
      </c>
      <c r="L610" s="7" t="s">
        <v>1355</v>
      </c>
      <c r="M610" s="7" t="s">
        <v>3879</v>
      </c>
      <c r="N610" s="7" t="s">
        <v>3879</v>
      </c>
      <c r="O610" s="7" t="s">
        <v>41</v>
      </c>
      <c r="P610" s="7" t="s">
        <v>3880</v>
      </c>
      <c r="Q610" s="7" t="s">
        <v>3881</v>
      </c>
      <c r="R610" s="7" t="s">
        <v>5869</v>
      </c>
      <c r="S610" s="7" t="s">
        <v>33</v>
      </c>
      <c r="T610" s="7" t="s">
        <v>3883</v>
      </c>
      <c r="U610" s="7" t="s">
        <v>3884</v>
      </c>
      <c r="V610" s="7" t="s">
        <v>3936</v>
      </c>
    </row>
    <row r="611" s="7" customFormat="1" spans="1:22">
      <c r="A611" s="9">
        <v>919298505</v>
      </c>
      <c r="B611" s="7" t="s">
        <v>3953</v>
      </c>
      <c r="C611" s="7" t="s">
        <v>3239</v>
      </c>
      <c r="D611" s="7" t="s">
        <v>5870</v>
      </c>
      <c r="E611" s="7" t="s">
        <v>5871</v>
      </c>
      <c r="F611" s="7" t="s">
        <v>3915</v>
      </c>
      <c r="G611" s="7" t="s">
        <v>3876</v>
      </c>
      <c r="H611" s="7" t="s">
        <v>3877</v>
      </c>
      <c r="I611" s="7" t="s">
        <v>3241</v>
      </c>
      <c r="J611" s="7" t="s">
        <v>3878</v>
      </c>
      <c r="K611" s="7" t="s">
        <v>3241</v>
      </c>
      <c r="L611" s="7" t="s">
        <v>3241</v>
      </c>
      <c r="M611" s="7" t="s">
        <v>3879</v>
      </c>
      <c r="N611" s="7" t="s">
        <v>3879</v>
      </c>
      <c r="O611" s="7" t="s">
        <v>41</v>
      </c>
      <c r="P611" s="7" t="s">
        <v>3880</v>
      </c>
      <c r="Q611" s="7" t="s">
        <v>3881</v>
      </c>
      <c r="R611" s="7" t="s">
        <v>5872</v>
      </c>
      <c r="S611" s="7" t="s">
        <v>33</v>
      </c>
      <c r="T611" s="7" t="s">
        <v>3883</v>
      </c>
      <c r="U611" s="7" t="s">
        <v>3884</v>
      </c>
      <c r="V611" s="7" t="s">
        <v>3897</v>
      </c>
    </row>
    <row r="612" s="7" customFormat="1" spans="1:22">
      <c r="A612" s="9">
        <v>879981416</v>
      </c>
      <c r="B612" s="7" t="s">
        <v>3953</v>
      </c>
      <c r="C612" s="7" t="s">
        <v>2562</v>
      </c>
      <c r="D612" s="7" t="s">
        <v>5873</v>
      </c>
      <c r="E612" s="7" t="s">
        <v>5874</v>
      </c>
      <c r="F612" s="7" t="s">
        <v>3953</v>
      </c>
      <c r="G612" s="7" t="s">
        <v>3876</v>
      </c>
      <c r="H612" s="7" t="s">
        <v>3877</v>
      </c>
      <c r="I612" s="7" t="s">
        <v>2564</v>
      </c>
      <c r="J612" s="7" t="s">
        <v>3878</v>
      </c>
      <c r="K612" s="7" t="s">
        <v>2564</v>
      </c>
      <c r="L612" s="7" t="s">
        <v>2564</v>
      </c>
      <c r="M612" s="7" t="s">
        <v>3879</v>
      </c>
      <c r="N612" s="7" t="s">
        <v>3879</v>
      </c>
      <c r="O612" s="7" t="s">
        <v>41</v>
      </c>
      <c r="P612" s="7" t="s">
        <v>3880</v>
      </c>
      <c r="Q612" s="7" t="s">
        <v>3881</v>
      </c>
      <c r="R612" s="7" t="s">
        <v>5875</v>
      </c>
      <c r="S612" s="7" t="s">
        <v>33</v>
      </c>
      <c r="T612" s="7" t="s">
        <v>3883</v>
      </c>
      <c r="U612" s="7" t="s">
        <v>3884</v>
      </c>
      <c r="V612" s="7" t="s">
        <v>3927</v>
      </c>
    </row>
    <row r="613" s="7" customFormat="1" spans="1:22">
      <c r="A613" s="9">
        <v>879982612</v>
      </c>
      <c r="B613" s="7" t="s">
        <v>3953</v>
      </c>
      <c r="C613" s="7" t="s">
        <v>5876</v>
      </c>
      <c r="D613" s="7" t="s">
        <v>4528</v>
      </c>
      <c r="E613" s="7" t="s">
        <v>5877</v>
      </c>
      <c r="F613" s="7" t="s">
        <v>3915</v>
      </c>
      <c r="G613" s="7" t="s">
        <v>3876</v>
      </c>
      <c r="H613" s="7" t="s">
        <v>3877</v>
      </c>
      <c r="I613" s="7" t="s">
        <v>2567</v>
      </c>
      <c r="J613" s="7" t="s">
        <v>3878</v>
      </c>
      <c r="K613" s="7" t="s">
        <v>2567</v>
      </c>
      <c r="L613" s="7" t="s">
        <v>2567</v>
      </c>
      <c r="M613" s="7" t="s">
        <v>3879</v>
      </c>
      <c r="N613" s="7" t="s">
        <v>3879</v>
      </c>
      <c r="O613" s="7" t="s">
        <v>41</v>
      </c>
      <c r="P613" s="7" t="s">
        <v>3880</v>
      </c>
      <c r="Q613" s="7" t="s">
        <v>3881</v>
      </c>
      <c r="R613" s="7" t="s">
        <v>5878</v>
      </c>
      <c r="S613" s="7" t="s">
        <v>33</v>
      </c>
      <c r="T613" s="7" t="s">
        <v>3883</v>
      </c>
      <c r="U613" s="7" t="s">
        <v>3845</v>
      </c>
      <c r="V613" s="7" t="s">
        <v>4000</v>
      </c>
    </row>
    <row r="614" s="7" customFormat="1" spans="1:22">
      <c r="A614" s="9">
        <v>880003932</v>
      </c>
      <c r="B614" s="7" t="s">
        <v>3953</v>
      </c>
      <c r="C614" s="7" t="s">
        <v>2569</v>
      </c>
      <c r="D614" s="7" t="s">
        <v>5192</v>
      </c>
      <c r="E614" s="7" t="s">
        <v>5879</v>
      </c>
      <c r="F614" s="7" t="s">
        <v>3915</v>
      </c>
      <c r="G614" s="7" t="s">
        <v>3876</v>
      </c>
      <c r="H614" s="7" t="s">
        <v>3877</v>
      </c>
      <c r="I614" s="7" t="s">
        <v>2040</v>
      </c>
      <c r="J614" s="7" t="s">
        <v>3878</v>
      </c>
      <c r="K614" s="7" t="s">
        <v>2040</v>
      </c>
      <c r="L614" s="7" t="s">
        <v>2040</v>
      </c>
      <c r="M614" s="7" t="s">
        <v>3879</v>
      </c>
      <c r="N614" s="7" t="s">
        <v>3879</v>
      </c>
      <c r="O614" s="7" t="s">
        <v>41</v>
      </c>
      <c r="P614" s="7" t="s">
        <v>3880</v>
      </c>
      <c r="Q614" s="7" t="s">
        <v>3881</v>
      </c>
      <c r="R614" s="7" t="s">
        <v>5880</v>
      </c>
      <c r="S614" s="7" t="s">
        <v>33</v>
      </c>
      <c r="T614" s="7" t="s">
        <v>3883</v>
      </c>
      <c r="U614" s="7" t="s">
        <v>3884</v>
      </c>
      <c r="V614" s="7" t="s">
        <v>3885</v>
      </c>
    </row>
    <row r="615" s="7" customFormat="1" spans="1:22">
      <c r="A615" s="9">
        <v>880010932</v>
      </c>
      <c r="B615" s="7" t="s">
        <v>3953</v>
      </c>
      <c r="C615" s="7" t="s">
        <v>2571</v>
      </c>
      <c r="D615" s="7" t="s">
        <v>5881</v>
      </c>
      <c r="E615" s="7" t="s">
        <v>5882</v>
      </c>
      <c r="F615" s="7" t="s">
        <v>3915</v>
      </c>
      <c r="G615" s="7" t="s">
        <v>3876</v>
      </c>
      <c r="H615" s="7" t="s">
        <v>3877</v>
      </c>
      <c r="I615" s="7" t="s">
        <v>2573</v>
      </c>
      <c r="J615" s="7" t="s">
        <v>3878</v>
      </c>
      <c r="K615" s="7" t="s">
        <v>2573</v>
      </c>
      <c r="L615" s="7" t="s">
        <v>2573</v>
      </c>
      <c r="M615" s="7" t="s">
        <v>3879</v>
      </c>
      <c r="N615" s="7" t="s">
        <v>3879</v>
      </c>
      <c r="O615" s="7" t="s">
        <v>41</v>
      </c>
      <c r="P615" s="7" t="s">
        <v>3880</v>
      </c>
      <c r="Q615" s="7" t="s">
        <v>3881</v>
      </c>
      <c r="R615" s="7" t="s">
        <v>5883</v>
      </c>
      <c r="S615" s="7" t="s">
        <v>33</v>
      </c>
      <c r="T615" s="7" t="s">
        <v>3883</v>
      </c>
      <c r="U615" s="7" t="s">
        <v>3884</v>
      </c>
      <c r="V615" s="7" t="s">
        <v>4000</v>
      </c>
    </row>
    <row r="616" s="7" customFormat="1" spans="1:22">
      <c r="A616" s="9">
        <v>919367397</v>
      </c>
      <c r="B616" s="7" t="s">
        <v>3953</v>
      </c>
      <c r="C616" s="7" t="s">
        <v>3243</v>
      </c>
      <c r="D616" s="7" t="s">
        <v>5884</v>
      </c>
      <c r="E616" s="7" t="s">
        <v>5885</v>
      </c>
      <c r="F616" s="7" t="s">
        <v>3875</v>
      </c>
      <c r="G616" s="7" t="s">
        <v>3876</v>
      </c>
      <c r="H616" s="7" t="s">
        <v>3877</v>
      </c>
      <c r="I616" s="7" t="s">
        <v>5886</v>
      </c>
      <c r="J616" s="7" t="s">
        <v>3878</v>
      </c>
      <c r="K616" s="7" t="s">
        <v>5886</v>
      </c>
      <c r="L616" s="7" t="s">
        <v>5886</v>
      </c>
      <c r="M616" s="7" t="s">
        <v>3879</v>
      </c>
      <c r="N616" s="7" t="s">
        <v>3879</v>
      </c>
      <c r="O616" s="7" t="s">
        <v>41</v>
      </c>
      <c r="P616" s="7" t="s">
        <v>3880</v>
      </c>
      <c r="Q616" s="7" t="s">
        <v>3881</v>
      </c>
      <c r="R616" s="7" t="s">
        <v>5887</v>
      </c>
      <c r="S616" s="7" t="s">
        <v>33</v>
      </c>
      <c r="T616" s="7" t="s">
        <v>3883</v>
      </c>
      <c r="U616" s="7" t="s">
        <v>3884</v>
      </c>
      <c r="V616" s="7" t="s">
        <v>3897</v>
      </c>
    </row>
    <row r="617" s="7" customFormat="1" spans="1:22">
      <c r="A617" s="9">
        <v>880062440</v>
      </c>
      <c r="B617" s="7" t="s">
        <v>3953</v>
      </c>
      <c r="C617" s="7" t="s">
        <v>2575</v>
      </c>
      <c r="D617" s="7" t="s">
        <v>5888</v>
      </c>
      <c r="E617" s="7" t="s">
        <v>5889</v>
      </c>
      <c r="F617" s="7" t="s">
        <v>3915</v>
      </c>
      <c r="G617" s="7" t="s">
        <v>3876</v>
      </c>
      <c r="H617" s="7" t="s">
        <v>3877</v>
      </c>
      <c r="I617" s="7" t="s">
        <v>1974</v>
      </c>
      <c r="J617" s="7" t="s">
        <v>3878</v>
      </c>
      <c r="K617" s="7" t="s">
        <v>1974</v>
      </c>
      <c r="L617" s="7" t="s">
        <v>1974</v>
      </c>
      <c r="M617" s="7" t="s">
        <v>3879</v>
      </c>
      <c r="N617" s="7" t="s">
        <v>3879</v>
      </c>
      <c r="O617" s="7" t="s">
        <v>41</v>
      </c>
      <c r="P617" s="7" t="s">
        <v>3880</v>
      </c>
      <c r="Q617" s="7" t="s">
        <v>3881</v>
      </c>
      <c r="R617" s="7" t="s">
        <v>5890</v>
      </c>
      <c r="S617" s="7" t="s">
        <v>33</v>
      </c>
      <c r="T617" s="7" t="s">
        <v>3883</v>
      </c>
      <c r="U617" s="7" t="s">
        <v>3884</v>
      </c>
      <c r="V617" s="7" t="s">
        <v>4012</v>
      </c>
    </row>
    <row r="618" s="7" customFormat="1" spans="1:22">
      <c r="A618" s="9">
        <v>919386661</v>
      </c>
      <c r="B618" s="7" t="s">
        <v>3953</v>
      </c>
      <c r="C618" s="7" t="s">
        <v>3247</v>
      </c>
      <c r="D618" s="7" t="s">
        <v>5891</v>
      </c>
      <c r="E618" s="7" t="s">
        <v>5892</v>
      </c>
      <c r="F618" s="7" t="s">
        <v>3915</v>
      </c>
      <c r="G618" s="7" t="s">
        <v>3876</v>
      </c>
      <c r="H618" s="7" t="s">
        <v>3877</v>
      </c>
      <c r="I618" s="7" t="s">
        <v>2294</v>
      </c>
      <c r="J618" s="7" t="s">
        <v>3878</v>
      </c>
      <c r="K618" s="7" t="s">
        <v>2294</v>
      </c>
      <c r="L618" s="7" t="s">
        <v>2294</v>
      </c>
      <c r="M618" s="7" t="s">
        <v>3879</v>
      </c>
      <c r="N618" s="7" t="s">
        <v>3879</v>
      </c>
      <c r="O618" s="7" t="s">
        <v>41</v>
      </c>
      <c r="P618" s="7" t="s">
        <v>3880</v>
      </c>
      <c r="Q618" s="7" t="s">
        <v>3881</v>
      </c>
      <c r="R618" s="7" t="s">
        <v>5893</v>
      </c>
      <c r="S618" s="7" t="s">
        <v>33</v>
      </c>
      <c r="T618" s="7" t="s">
        <v>3883</v>
      </c>
      <c r="U618" s="7" t="s">
        <v>3884</v>
      </c>
      <c r="V618" s="7" t="s">
        <v>3936</v>
      </c>
    </row>
    <row r="619" s="7" customFormat="1" spans="1:22">
      <c r="A619" s="9">
        <v>919401253</v>
      </c>
      <c r="B619" s="7" t="s">
        <v>3953</v>
      </c>
      <c r="C619" s="7" t="s">
        <v>3250</v>
      </c>
      <c r="D619" s="7" t="s">
        <v>5894</v>
      </c>
      <c r="E619" s="7" t="s">
        <v>5895</v>
      </c>
      <c r="F619" s="7" t="s">
        <v>3953</v>
      </c>
      <c r="G619" s="7" t="s">
        <v>3876</v>
      </c>
      <c r="H619" s="7" t="s">
        <v>3877</v>
      </c>
      <c r="I619" s="7" t="s">
        <v>3252</v>
      </c>
      <c r="J619" s="7" t="s">
        <v>3878</v>
      </c>
      <c r="K619" s="7" t="s">
        <v>3252</v>
      </c>
      <c r="L619" s="7" t="s">
        <v>3252</v>
      </c>
      <c r="M619" s="7" t="s">
        <v>3879</v>
      </c>
      <c r="N619" s="7" t="s">
        <v>3879</v>
      </c>
      <c r="O619" s="7" t="s">
        <v>41</v>
      </c>
      <c r="P619" s="7" t="s">
        <v>3880</v>
      </c>
      <c r="Q619" s="7" t="s">
        <v>3881</v>
      </c>
      <c r="R619" s="7" t="s">
        <v>5896</v>
      </c>
      <c r="S619" s="7" t="s">
        <v>33</v>
      </c>
      <c r="T619" s="7" t="s">
        <v>3883</v>
      </c>
      <c r="U619" s="7" t="s">
        <v>3884</v>
      </c>
      <c r="V619" s="7" t="s">
        <v>3936</v>
      </c>
    </row>
    <row r="620" s="7" customFormat="1" spans="1:22">
      <c r="A620" s="9">
        <v>880133092</v>
      </c>
      <c r="B620" s="7" t="s">
        <v>3953</v>
      </c>
      <c r="C620" s="7" t="s">
        <v>2578</v>
      </c>
      <c r="D620" s="7" t="s">
        <v>4211</v>
      </c>
      <c r="E620" s="7" t="s">
        <v>5897</v>
      </c>
      <c r="F620" s="7" t="s">
        <v>3915</v>
      </c>
      <c r="G620" s="7" t="s">
        <v>3876</v>
      </c>
      <c r="H620" s="7" t="s">
        <v>3877</v>
      </c>
      <c r="I620" s="7" t="s">
        <v>2579</v>
      </c>
      <c r="J620" s="7" t="s">
        <v>3878</v>
      </c>
      <c r="K620" s="7" t="s">
        <v>2579</v>
      </c>
      <c r="L620" s="7" t="s">
        <v>2579</v>
      </c>
      <c r="M620" s="7" t="s">
        <v>3879</v>
      </c>
      <c r="N620" s="7" t="s">
        <v>3879</v>
      </c>
      <c r="O620" s="7" t="s">
        <v>41</v>
      </c>
      <c r="P620" s="7" t="s">
        <v>3880</v>
      </c>
      <c r="Q620" s="7" t="s">
        <v>3881</v>
      </c>
      <c r="R620" s="7" t="s">
        <v>5898</v>
      </c>
      <c r="S620" s="7" t="s">
        <v>33</v>
      </c>
      <c r="T620" s="7" t="s">
        <v>3883</v>
      </c>
      <c r="U620" s="7" t="s">
        <v>3884</v>
      </c>
      <c r="V620" s="7" t="s">
        <v>3955</v>
      </c>
    </row>
    <row r="621" s="7" customFormat="1" spans="1:22">
      <c r="A621" s="9">
        <v>589143178</v>
      </c>
      <c r="B621" s="7" t="s">
        <v>3953</v>
      </c>
      <c r="C621" s="7" t="s">
        <v>1199</v>
      </c>
      <c r="D621" s="7" t="s">
        <v>5899</v>
      </c>
      <c r="E621" s="7" t="s">
        <v>5900</v>
      </c>
      <c r="F621" s="7" t="s">
        <v>3875</v>
      </c>
      <c r="G621" s="7" t="s">
        <v>3876</v>
      </c>
      <c r="H621" s="7" t="s">
        <v>3877</v>
      </c>
      <c r="I621" s="7" t="s">
        <v>1201</v>
      </c>
      <c r="J621" s="7" t="s">
        <v>3878</v>
      </c>
      <c r="K621" s="7" t="s">
        <v>1201</v>
      </c>
      <c r="L621" s="7" t="s">
        <v>1201</v>
      </c>
      <c r="M621" s="7" t="s">
        <v>3879</v>
      </c>
      <c r="N621" s="7" t="s">
        <v>3879</v>
      </c>
      <c r="O621" s="7" t="s">
        <v>41</v>
      </c>
      <c r="P621" s="7" t="s">
        <v>3880</v>
      </c>
      <c r="Q621" s="7" t="s">
        <v>3881</v>
      </c>
      <c r="R621" s="7" t="s">
        <v>5901</v>
      </c>
      <c r="S621" s="7" t="s">
        <v>33</v>
      </c>
      <c r="T621" s="7" t="s">
        <v>3883</v>
      </c>
      <c r="U621" s="7" t="s">
        <v>3884</v>
      </c>
      <c r="V621" s="7" t="s">
        <v>3897</v>
      </c>
    </row>
    <row r="622" s="7" customFormat="1" spans="1:22">
      <c r="A622" s="9">
        <v>880174376</v>
      </c>
      <c r="B622" s="7" t="s">
        <v>3953</v>
      </c>
      <c r="C622" s="7" t="s">
        <v>2581</v>
      </c>
      <c r="D622" s="7" t="s">
        <v>5902</v>
      </c>
      <c r="E622" s="7" t="s">
        <v>5903</v>
      </c>
      <c r="F622" s="7" t="s">
        <v>3915</v>
      </c>
      <c r="G622" s="7" t="s">
        <v>3876</v>
      </c>
      <c r="H622" s="7" t="s">
        <v>3877</v>
      </c>
      <c r="I622" s="7" t="s">
        <v>2583</v>
      </c>
      <c r="J622" s="7" t="s">
        <v>3878</v>
      </c>
      <c r="K622" s="7" t="s">
        <v>2583</v>
      </c>
      <c r="L622" s="7" t="s">
        <v>2583</v>
      </c>
      <c r="M622" s="7" t="s">
        <v>3879</v>
      </c>
      <c r="N622" s="7" t="s">
        <v>3879</v>
      </c>
      <c r="O622" s="7" t="s">
        <v>41</v>
      </c>
      <c r="P622" s="7" t="s">
        <v>3880</v>
      </c>
      <c r="Q622" s="7" t="s">
        <v>3881</v>
      </c>
      <c r="R622" s="7" t="s">
        <v>5904</v>
      </c>
      <c r="S622" s="7" t="s">
        <v>33</v>
      </c>
      <c r="T622" s="7" t="s">
        <v>3883</v>
      </c>
      <c r="U622" s="7" t="s">
        <v>3884</v>
      </c>
      <c r="V622" s="7" t="s">
        <v>3927</v>
      </c>
    </row>
    <row r="623" s="7" customFormat="1" spans="1:22">
      <c r="A623" s="9">
        <v>919506069</v>
      </c>
      <c r="B623" s="7" t="s">
        <v>3953</v>
      </c>
      <c r="C623" s="7" t="s">
        <v>3254</v>
      </c>
      <c r="D623" s="7" t="s">
        <v>5905</v>
      </c>
      <c r="E623" s="7" t="s">
        <v>5906</v>
      </c>
      <c r="F623" s="7" t="s">
        <v>3875</v>
      </c>
      <c r="G623" s="7" t="s">
        <v>3876</v>
      </c>
      <c r="H623" s="7" t="s">
        <v>3877</v>
      </c>
      <c r="I623" s="7" t="s">
        <v>5907</v>
      </c>
      <c r="J623" s="7" t="s">
        <v>3878</v>
      </c>
      <c r="K623" s="7" t="s">
        <v>5907</v>
      </c>
      <c r="L623" s="7" t="s">
        <v>5907</v>
      </c>
      <c r="M623" s="7" t="s">
        <v>3879</v>
      </c>
      <c r="N623" s="7" t="s">
        <v>3879</v>
      </c>
      <c r="O623" s="7" t="s">
        <v>41</v>
      </c>
      <c r="P623" s="7" t="s">
        <v>3880</v>
      </c>
      <c r="Q623" s="7" t="s">
        <v>3881</v>
      </c>
      <c r="R623" s="7" t="s">
        <v>5908</v>
      </c>
      <c r="S623" s="7" t="s">
        <v>33</v>
      </c>
      <c r="T623" s="7" t="s">
        <v>3883</v>
      </c>
      <c r="U623" s="7" t="s">
        <v>3884</v>
      </c>
      <c r="V623" s="7" t="s">
        <v>4031</v>
      </c>
    </row>
    <row r="624" s="7" customFormat="1" spans="1:22">
      <c r="A624" s="9">
        <v>880234028</v>
      </c>
      <c r="B624" s="7" t="s">
        <v>3953</v>
      </c>
      <c r="C624" s="7" t="s">
        <v>2585</v>
      </c>
      <c r="D624" s="7" t="s">
        <v>5055</v>
      </c>
      <c r="E624" s="7" t="s">
        <v>5909</v>
      </c>
      <c r="F624" s="7" t="s">
        <v>3915</v>
      </c>
      <c r="G624" s="7" t="s">
        <v>3876</v>
      </c>
      <c r="H624" s="7" t="s">
        <v>3877</v>
      </c>
      <c r="I624" s="7" t="s">
        <v>967</v>
      </c>
      <c r="J624" s="7" t="s">
        <v>3878</v>
      </c>
      <c r="K624" s="7" t="s">
        <v>967</v>
      </c>
      <c r="L624" s="7" t="s">
        <v>967</v>
      </c>
      <c r="M624" s="7" t="s">
        <v>3879</v>
      </c>
      <c r="N624" s="7" t="s">
        <v>3879</v>
      </c>
      <c r="O624" s="7" t="s">
        <v>41</v>
      </c>
      <c r="P624" s="7" t="s">
        <v>3880</v>
      </c>
      <c r="Q624" s="7" t="s">
        <v>3881</v>
      </c>
      <c r="R624" s="7" t="s">
        <v>5910</v>
      </c>
      <c r="S624" s="7" t="s">
        <v>33</v>
      </c>
      <c r="T624" s="7" t="s">
        <v>3883</v>
      </c>
      <c r="U624" s="7" t="s">
        <v>3884</v>
      </c>
      <c r="V624" s="7" t="s">
        <v>4000</v>
      </c>
    </row>
    <row r="625" s="7" customFormat="1" spans="1:22">
      <c r="A625" s="9">
        <v>880276136</v>
      </c>
      <c r="B625" s="7" t="s">
        <v>3953</v>
      </c>
      <c r="C625" s="7" t="s">
        <v>2587</v>
      </c>
      <c r="D625" s="7" t="s">
        <v>5911</v>
      </c>
      <c r="E625" s="7" t="s">
        <v>5912</v>
      </c>
      <c r="F625" s="7" t="s">
        <v>3915</v>
      </c>
      <c r="G625" s="7" t="s">
        <v>3876</v>
      </c>
      <c r="H625" s="7" t="s">
        <v>3877</v>
      </c>
      <c r="I625" s="7" t="s">
        <v>2589</v>
      </c>
      <c r="J625" s="7" t="s">
        <v>3878</v>
      </c>
      <c r="K625" s="7" t="s">
        <v>2589</v>
      </c>
      <c r="L625" s="7" t="s">
        <v>2589</v>
      </c>
      <c r="M625" s="7" t="s">
        <v>3879</v>
      </c>
      <c r="N625" s="7" t="s">
        <v>3879</v>
      </c>
      <c r="O625" s="7" t="s">
        <v>41</v>
      </c>
      <c r="P625" s="7" t="s">
        <v>3880</v>
      </c>
      <c r="Q625" s="7" t="s">
        <v>3881</v>
      </c>
      <c r="R625" s="7" t="s">
        <v>5913</v>
      </c>
      <c r="S625" s="7" t="s">
        <v>33</v>
      </c>
      <c r="T625" s="7" t="s">
        <v>3883</v>
      </c>
      <c r="U625" s="7" t="s">
        <v>3884</v>
      </c>
      <c r="V625" s="7" t="s">
        <v>3885</v>
      </c>
    </row>
    <row r="626" s="7" customFormat="1" spans="1:22">
      <c r="A626" s="9">
        <v>919580941</v>
      </c>
      <c r="B626" s="7" t="s">
        <v>3953</v>
      </c>
      <c r="C626" s="7" t="s">
        <v>3258</v>
      </c>
      <c r="D626" s="7" t="s">
        <v>5914</v>
      </c>
      <c r="E626" s="7" t="s">
        <v>5915</v>
      </c>
      <c r="F626" s="7" t="s">
        <v>3915</v>
      </c>
      <c r="G626" s="7" t="s">
        <v>3876</v>
      </c>
      <c r="H626" s="7" t="s">
        <v>3877</v>
      </c>
      <c r="I626" s="7" t="s">
        <v>3260</v>
      </c>
      <c r="J626" s="7" t="s">
        <v>3878</v>
      </c>
      <c r="K626" s="7" t="s">
        <v>3260</v>
      </c>
      <c r="L626" s="7" t="s">
        <v>3260</v>
      </c>
      <c r="M626" s="7" t="s">
        <v>3879</v>
      </c>
      <c r="N626" s="7" t="s">
        <v>3879</v>
      </c>
      <c r="O626" s="7" t="s">
        <v>41</v>
      </c>
      <c r="P626" s="7" t="s">
        <v>3880</v>
      </c>
      <c r="Q626" s="7" t="s">
        <v>3881</v>
      </c>
      <c r="R626" s="7" t="s">
        <v>5916</v>
      </c>
      <c r="S626" s="7" t="s">
        <v>33</v>
      </c>
      <c r="T626" s="7" t="s">
        <v>3883</v>
      </c>
      <c r="U626" s="7" t="s">
        <v>3884</v>
      </c>
      <c r="V626" s="7" t="s">
        <v>4371</v>
      </c>
    </row>
    <row r="627" s="7" customFormat="1" spans="1:22">
      <c r="A627" s="9">
        <v>919584461</v>
      </c>
      <c r="B627" s="7" t="s">
        <v>3953</v>
      </c>
      <c r="C627" s="7" t="s">
        <v>5917</v>
      </c>
      <c r="D627" s="7" t="s">
        <v>5918</v>
      </c>
      <c r="E627" s="7" t="s">
        <v>5919</v>
      </c>
      <c r="F627" s="7" t="s">
        <v>3895</v>
      </c>
      <c r="G627" s="7" t="s">
        <v>3876</v>
      </c>
      <c r="H627" s="7" t="s">
        <v>3877</v>
      </c>
      <c r="I627" s="7" t="s">
        <v>3264</v>
      </c>
      <c r="J627" s="7" t="s">
        <v>3878</v>
      </c>
      <c r="K627" s="7" t="s">
        <v>3264</v>
      </c>
      <c r="L627" s="7" t="s">
        <v>3264</v>
      </c>
      <c r="M627" s="7" t="s">
        <v>3879</v>
      </c>
      <c r="N627" s="7" t="s">
        <v>3879</v>
      </c>
      <c r="O627" s="7" t="s">
        <v>41</v>
      </c>
      <c r="P627" s="7" t="s">
        <v>3880</v>
      </c>
      <c r="Q627" s="7" t="s">
        <v>3881</v>
      </c>
      <c r="R627" s="7" t="s">
        <v>5920</v>
      </c>
      <c r="S627" s="7" t="s">
        <v>33</v>
      </c>
      <c r="T627" s="7" t="s">
        <v>3883</v>
      </c>
      <c r="U627" s="7" t="s">
        <v>3845</v>
      </c>
      <c r="V627" s="7" t="s">
        <v>4145</v>
      </c>
    </row>
    <row r="628" s="7" customFormat="1" spans="1:22">
      <c r="A628" s="9">
        <v>919595677</v>
      </c>
      <c r="B628" s="7" t="s">
        <v>3953</v>
      </c>
      <c r="C628" s="7" t="s">
        <v>5921</v>
      </c>
      <c r="D628" s="7" t="s">
        <v>5247</v>
      </c>
      <c r="E628" s="7" t="s">
        <v>5922</v>
      </c>
      <c r="F628" s="7" t="s">
        <v>3875</v>
      </c>
      <c r="G628" s="7" t="s">
        <v>3876</v>
      </c>
      <c r="H628" s="7" t="s">
        <v>3877</v>
      </c>
      <c r="I628" s="7" t="s">
        <v>3267</v>
      </c>
      <c r="J628" s="7" t="s">
        <v>3878</v>
      </c>
      <c r="K628" s="7" t="s">
        <v>3267</v>
      </c>
      <c r="L628" s="7" t="s">
        <v>3267</v>
      </c>
      <c r="M628" s="7" t="s">
        <v>3879</v>
      </c>
      <c r="N628" s="7" t="s">
        <v>3879</v>
      </c>
      <c r="O628" s="7" t="s">
        <v>41</v>
      </c>
      <c r="P628" s="7" t="s">
        <v>3880</v>
      </c>
      <c r="Q628" s="7" t="s">
        <v>3881</v>
      </c>
      <c r="R628" s="7" t="s">
        <v>5923</v>
      </c>
      <c r="S628" s="7" t="s">
        <v>33</v>
      </c>
      <c r="T628" s="7" t="s">
        <v>3883</v>
      </c>
      <c r="U628" s="7" t="s">
        <v>3845</v>
      </c>
      <c r="V628" s="7" t="s">
        <v>3936</v>
      </c>
    </row>
    <row r="629" s="7" customFormat="1" spans="1:22">
      <c r="A629" s="9">
        <v>919596361</v>
      </c>
      <c r="B629" s="7" t="s">
        <v>3953</v>
      </c>
      <c r="C629" s="7" t="s">
        <v>3269</v>
      </c>
      <c r="D629" s="7" t="s">
        <v>5924</v>
      </c>
      <c r="E629" s="7" t="s">
        <v>5925</v>
      </c>
      <c r="F629" s="7" t="s">
        <v>3915</v>
      </c>
      <c r="G629" s="7" t="s">
        <v>3876</v>
      </c>
      <c r="H629" s="7" t="s">
        <v>3877</v>
      </c>
      <c r="I629" s="7" t="s">
        <v>3271</v>
      </c>
      <c r="J629" s="7" t="s">
        <v>3878</v>
      </c>
      <c r="K629" s="7" t="s">
        <v>3271</v>
      </c>
      <c r="L629" s="7" t="s">
        <v>3271</v>
      </c>
      <c r="M629" s="7" t="s">
        <v>3879</v>
      </c>
      <c r="N629" s="7" t="s">
        <v>3879</v>
      </c>
      <c r="O629" s="7" t="s">
        <v>41</v>
      </c>
      <c r="P629" s="7" t="s">
        <v>3880</v>
      </c>
      <c r="Q629" s="7" t="s">
        <v>3881</v>
      </c>
      <c r="R629" s="7" t="s">
        <v>5926</v>
      </c>
      <c r="S629" s="7" t="s">
        <v>33</v>
      </c>
      <c r="T629" s="7" t="s">
        <v>3883</v>
      </c>
      <c r="U629" s="7" t="s">
        <v>3884</v>
      </c>
      <c r="V629" s="7" t="s">
        <v>3897</v>
      </c>
    </row>
    <row r="630" s="7" customFormat="1" spans="1:22">
      <c r="A630" s="9">
        <v>919601505</v>
      </c>
      <c r="B630" s="7" t="s">
        <v>3953</v>
      </c>
      <c r="C630" s="7" t="s">
        <v>3273</v>
      </c>
      <c r="D630" s="7" t="s">
        <v>5927</v>
      </c>
      <c r="E630" s="7" t="s">
        <v>5928</v>
      </c>
      <c r="F630" s="7" t="s">
        <v>3915</v>
      </c>
      <c r="G630" s="7" t="s">
        <v>3876</v>
      </c>
      <c r="H630" s="7" t="s">
        <v>3877</v>
      </c>
      <c r="I630" s="7" t="s">
        <v>3275</v>
      </c>
      <c r="J630" s="7" t="s">
        <v>3878</v>
      </c>
      <c r="K630" s="7" t="s">
        <v>3275</v>
      </c>
      <c r="L630" s="7" t="s">
        <v>3275</v>
      </c>
      <c r="M630" s="7" t="s">
        <v>3879</v>
      </c>
      <c r="N630" s="7" t="s">
        <v>3879</v>
      </c>
      <c r="O630" s="7" t="s">
        <v>41</v>
      </c>
      <c r="P630" s="7" t="s">
        <v>3880</v>
      </c>
      <c r="Q630" s="7" t="s">
        <v>3881</v>
      </c>
      <c r="R630" s="7" t="s">
        <v>5929</v>
      </c>
      <c r="S630" s="7" t="s">
        <v>33</v>
      </c>
      <c r="T630" s="7" t="s">
        <v>3883</v>
      </c>
      <c r="U630" s="7" t="s">
        <v>3884</v>
      </c>
      <c r="V630" s="7" t="s">
        <v>3936</v>
      </c>
    </row>
    <row r="631" s="7" customFormat="1" spans="1:22">
      <c r="A631" s="9">
        <v>919612317</v>
      </c>
      <c r="B631" s="7" t="s">
        <v>3953</v>
      </c>
      <c r="C631" s="7" t="s">
        <v>3277</v>
      </c>
      <c r="D631" s="7" t="s">
        <v>5930</v>
      </c>
      <c r="E631" s="7" t="s">
        <v>5931</v>
      </c>
      <c r="F631" s="7" t="s">
        <v>3875</v>
      </c>
      <c r="G631" s="7" t="s">
        <v>3876</v>
      </c>
      <c r="H631" s="7" t="s">
        <v>3877</v>
      </c>
      <c r="I631" s="7" t="s">
        <v>2466</v>
      </c>
      <c r="J631" s="7" t="s">
        <v>3878</v>
      </c>
      <c r="K631" s="7" t="s">
        <v>2466</v>
      </c>
      <c r="L631" s="7" t="s">
        <v>2466</v>
      </c>
      <c r="M631" s="7" t="s">
        <v>3879</v>
      </c>
      <c r="N631" s="7" t="s">
        <v>3879</v>
      </c>
      <c r="O631" s="7" t="s">
        <v>41</v>
      </c>
      <c r="P631" s="7" t="s">
        <v>3880</v>
      </c>
      <c r="Q631" s="7" t="s">
        <v>3881</v>
      </c>
      <c r="R631" s="7" t="s">
        <v>5932</v>
      </c>
      <c r="S631" s="7" t="s">
        <v>33</v>
      </c>
      <c r="T631" s="7" t="s">
        <v>3883</v>
      </c>
      <c r="U631" s="7" t="s">
        <v>3884</v>
      </c>
      <c r="V631" s="7" t="s">
        <v>3897</v>
      </c>
    </row>
    <row r="632" s="7" customFormat="1" spans="1:22">
      <c r="A632" s="9">
        <v>880347804</v>
      </c>
      <c r="B632" s="7" t="s">
        <v>3953</v>
      </c>
      <c r="C632" s="7" t="s">
        <v>2591</v>
      </c>
      <c r="D632" s="7" t="s">
        <v>5933</v>
      </c>
      <c r="E632" s="7" t="s">
        <v>5934</v>
      </c>
      <c r="F632" s="7" t="s">
        <v>3915</v>
      </c>
      <c r="G632" s="7" t="s">
        <v>3876</v>
      </c>
      <c r="H632" s="7" t="s">
        <v>3877</v>
      </c>
      <c r="I632" s="7" t="s">
        <v>2593</v>
      </c>
      <c r="J632" s="7" t="s">
        <v>3878</v>
      </c>
      <c r="K632" s="7" t="s">
        <v>2593</v>
      </c>
      <c r="L632" s="7" t="s">
        <v>2593</v>
      </c>
      <c r="M632" s="7" t="s">
        <v>3879</v>
      </c>
      <c r="N632" s="7" t="s">
        <v>3879</v>
      </c>
      <c r="O632" s="7" t="s">
        <v>41</v>
      </c>
      <c r="P632" s="7" t="s">
        <v>3880</v>
      </c>
      <c r="Q632" s="7" t="s">
        <v>3881</v>
      </c>
      <c r="R632" s="7" t="s">
        <v>5935</v>
      </c>
      <c r="S632" s="7" t="s">
        <v>33</v>
      </c>
      <c r="T632" s="7" t="s">
        <v>3883</v>
      </c>
      <c r="U632" s="7" t="s">
        <v>3884</v>
      </c>
      <c r="V632" s="7" t="s">
        <v>3885</v>
      </c>
    </row>
    <row r="633" s="7" customFormat="1" spans="1:22">
      <c r="A633" s="9">
        <v>919658549</v>
      </c>
      <c r="B633" s="7" t="s">
        <v>3953</v>
      </c>
      <c r="C633" s="7" t="s">
        <v>3280</v>
      </c>
      <c r="D633" s="7" t="s">
        <v>5936</v>
      </c>
      <c r="E633" s="7" t="s">
        <v>5937</v>
      </c>
      <c r="F633" s="7" t="s">
        <v>3915</v>
      </c>
      <c r="G633" s="7" t="s">
        <v>3876</v>
      </c>
      <c r="H633" s="7" t="s">
        <v>3877</v>
      </c>
      <c r="I633" s="7" t="s">
        <v>3282</v>
      </c>
      <c r="J633" s="7" t="s">
        <v>3878</v>
      </c>
      <c r="K633" s="7" t="s">
        <v>3282</v>
      </c>
      <c r="L633" s="7" t="s">
        <v>3282</v>
      </c>
      <c r="M633" s="7" t="s">
        <v>3879</v>
      </c>
      <c r="N633" s="7" t="s">
        <v>3879</v>
      </c>
      <c r="O633" s="7" t="s">
        <v>41</v>
      </c>
      <c r="P633" s="7" t="s">
        <v>3880</v>
      </c>
      <c r="Q633" s="7" t="s">
        <v>3881</v>
      </c>
      <c r="R633" s="7" t="s">
        <v>5938</v>
      </c>
      <c r="S633" s="7" t="s">
        <v>33</v>
      </c>
      <c r="T633" s="7" t="s">
        <v>3883</v>
      </c>
      <c r="U633" s="7" t="s">
        <v>3884</v>
      </c>
      <c r="V633" s="7" t="s">
        <v>3936</v>
      </c>
    </row>
    <row r="634" s="7" customFormat="1" spans="1:22">
      <c r="A634" s="9">
        <v>359285551</v>
      </c>
      <c r="B634" s="7" t="s">
        <v>3953</v>
      </c>
      <c r="C634" s="7" t="s">
        <v>926</v>
      </c>
      <c r="D634" s="7" t="s">
        <v>5939</v>
      </c>
      <c r="E634" s="7" t="s">
        <v>5940</v>
      </c>
      <c r="F634" s="7" t="s">
        <v>3915</v>
      </c>
      <c r="G634" s="7" t="s">
        <v>3876</v>
      </c>
      <c r="H634" s="7" t="s">
        <v>3877</v>
      </c>
      <c r="I634" s="7" t="s">
        <v>928</v>
      </c>
      <c r="J634" s="7" t="s">
        <v>3878</v>
      </c>
      <c r="K634" s="7" t="s">
        <v>928</v>
      </c>
      <c r="L634" s="7" t="s">
        <v>928</v>
      </c>
      <c r="M634" s="7" t="s">
        <v>3879</v>
      </c>
      <c r="N634" s="7" t="s">
        <v>3879</v>
      </c>
      <c r="O634" s="7" t="s">
        <v>41</v>
      </c>
      <c r="P634" s="7" t="s">
        <v>3880</v>
      </c>
      <c r="Q634" s="7" t="s">
        <v>3881</v>
      </c>
      <c r="R634" s="7" t="s">
        <v>5941</v>
      </c>
      <c r="S634" s="7" t="s">
        <v>33</v>
      </c>
      <c r="T634" s="7" t="s">
        <v>3883</v>
      </c>
      <c r="U634" s="7" t="s">
        <v>3884</v>
      </c>
      <c r="V634" s="7" t="s">
        <v>4123</v>
      </c>
    </row>
    <row r="635" s="7" customFormat="1" spans="1:22">
      <c r="A635" s="9">
        <v>919686777</v>
      </c>
      <c r="B635" s="7" t="s">
        <v>3953</v>
      </c>
      <c r="C635" s="7" t="s">
        <v>3284</v>
      </c>
      <c r="D635" s="7" t="s">
        <v>5942</v>
      </c>
      <c r="E635" s="7" t="s">
        <v>5943</v>
      </c>
      <c r="F635" s="7" t="s">
        <v>3915</v>
      </c>
      <c r="G635" s="7" t="s">
        <v>3876</v>
      </c>
      <c r="H635" s="7" t="s">
        <v>3877</v>
      </c>
      <c r="I635" s="7" t="s">
        <v>3286</v>
      </c>
      <c r="J635" s="7" t="s">
        <v>3878</v>
      </c>
      <c r="K635" s="7" t="s">
        <v>3286</v>
      </c>
      <c r="L635" s="7" t="s">
        <v>3286</v>
      </c>
      <c r="M635" s="7" t="s">
        <v>3879</v>
      </c>
      <c r="N635" s="7" t="s">
        <v>3879</v>
      </c>
      <c r="O635" s="7" t="s">
        <v>41</v>
      </c>
      <c r="P635" s="7" t="s">
        <v>3880</v>
      </c>
      <c r="Q635" s="7" t="s">
        <v>3881</v>
      </c>
      <c r="R635" s="7" t="s">
        <v>5944</v>
      </c>
      <c r="S635" s="7" t="s">
        <v>33</v>
      </c>
      <c r="T635" s="7" t="s">
        <v>3883</v>
      </c>
      <c r="U635" s="7" t="s">
        <v>3884</v>
      </c>
      <c r="V635" s="7" t="s">
        <v>3897</v>
      </c>
    </row>
    <row r="636" s="7" customFormat="1" spans="1:22">
      <c r="A636" s="9">
        <v>589185450</v>
      </c>
      <c r="B636" s="7" t="s">
        <v>3953</v>
      </c>
      <c r="C636" s="7" t="s">
        <v>1203</v>
      </c>
      <c r="D636" s="7" t="s">
        <v>4110</v>
      </c>
      <c r="E636" s="7" t="s">
        <v>5945</v>
      </c>
      <c r="F636" s="7" t="s">
        <v>3915</v>
      </c>
      <c r="G636" s="7" t="s">
        <v>3876</v>
      </c>
      <c r="H636" s="7" t="s">
        <v>3877</v>
      </c>
      <c r="I636" s="7" t="s">
        <v>1205</v>
      </c>
      <c r="J636" s="7" t="s">
        <v>3878</v>
      </c>
      <c r="K636" s="7" t="s">
        <v>1205</v>
      </c>
      <c r="L636" s="7" t="s">
        <v>1205</v>
      </c>
      <c r="M636" s="7" t="s">
        <v>3879</v>
      </c>
      <c r="N636" s="7" t="s">
        <v>3879</v>
      </c>
      <c r="O636" s="7" t="s">
        <v>41</v>
      </c>
      <c r="P636" s="7" t="s">
        <v>3880</v>
      </c>
      <c r="Q636" s="7" t="s">
        <v>3881</v>
      </c>
      <c r="R636" s="7" t="s">
        <v>5946</v>
      </c>
      <c r="S636" s="7" t="s">
        <v>33</v>
      </c>
      <c r="T636" s="7" t="s">
        <v>3883</v>
      </c>
      <c r="U636" s="7" t="s">
        <v>3884</v>
      </c>
      <c r="V636" s="7" t="s">
        <v>3885</v>
      </c>
    </row>
    <row r="637" s="7" customFormat="1" spans="1:22">
      <c r="A637" s="9">
        <v>880446092</v>
      </c>
      <c r="B637" s="7" t="s">
        <v>3953</v>
      </c>
      <c r="C637" s="7" t="s">
        <v>2599</v>
      </c>
      <c r="D637" s="7" t="s">
        <v>5947</v>
      </c>
      <c r="E637" s="7" t="s">
        <v>5948</v>
      </c>
      <c r="F637" s="7" t="s">
        <v>3915</v>
      </c>
      <c r="G637" s="7" t="s">
        <v>3876</v>
      </c>
      <c r="H637" s="7" t="s">
        <v>3877</v>
      </c>
      <c r="I637" s="7" t="s">
        <v>2601</v>
      </c>
      <c r="J637" s="7" t="s">
        <v>3878</v>
      </c>
      <c r="K637" s="7" t="s">
        <v>2601</v>
      </c>
      <c r="L637" s="7" t="s">
        <v>2601</v>
      </c>
      <c r="M637" s="7" t="s">
        <v>3879</v>
      </c>
      <c r="N637" s="7" t="s">
        <v>3879</v>
      </c>
      <c r="O637" s="7" t="s">
        <v>41</v>
      </c>
      <c r="P637" s="7" t="s">
        <v>3880</v>
      </c>
      <c r="Q637" s="7" t="s">
        <v>3881</v>
      </c>
      <c r="R637" s="7" t="s">
        <v>5949</v>
      </c>
      <c r="S637" s="7" t="s">
        <v>33</v>
      </c>
      <c r="T637" s="7" t="s">
        <v>3883</v>
      </c>
      <c r="U637" s="7" t="s">
        <v>3884</v>
      </c>
      <c r="V637" s="7" t="s">
        <v>4000</v>
      </c>
    </row>
    <row r="638" s="7" customFormat="1" spans="1:22">
      <c r="A638" s="9">
        <v>880545556</v>
      </c>
      <c r="B638" s="7" t="s">
        <v>3953</v>
      </c>
      <c r="C638" s="7" t="s">
        <v>2603</v>
      </c>
      <c r="D638" s="7" t="s">
        <v>4601</v>
      </c>
      <c r="E638" s="7" t="s">
        <v>5950</v>
      </c>
      <c r="F638" s="7" t="s">
        <v>3915</v>
      </c>
      <c r="G638" s="7" t="s">
        <v>3876</v>
      </c>
      <c r="H638" s="7" t="s">
        <v>3877</v>
      </c>
      <c r="I638" s="7" t="s">
        <v>2605</v>
      </c>
      <c r="J638" s="7" t="s">
        <v>3878</v>
      </c>
      <c r="K638" s="7" t="s">
        <v>2605</v>
      </c>
      <c r="L638" s="7" t="s">
        <v>2605</v>
      </c>
      <c r="M638" s="7" t="s">
        <v>3879</v>
      </c>
      <c r="N638" s="7" t="s">
        <v>3879</v>
      </c>
      <c r="O638" s="7" t="s">
        <v>41</v>
      </c>
      <c r="P638" s="7" t="s">
        <v>3880</v>
      </c>
      <c r="Q638" s="7" t="s">
        <v>3881</v>
      </c>
      <c r="R638" s="7" t="s">
        <v>5951</v>
      </c>
      <c r="S638" s="7" t="s">
        <v>33</v>
      </c>
      <c r="T638" s="7" t="s">
        <v>3883</v>
      </c>
      <c r="U638" s="7" t="s">
        <v>3884</v>
      </c>
      <c r="V638" s="7" t="s">
        <v>4000</v>
      </c>
    </row>
    <row r="639" s="7" customFormat="1" spans="1:22">
      <c r="A639" s="9">
        <v>919810097</v>
      </c>
      <c r="B639" s="7" t="s">
        <v>3953</v>
      </c>
      <c r="C639" s="7" t="s">
        <v>3288</v>
      </c>
      <c r="D639" s="7" t="s">
        <v>5952</v>
      </c>
      <c r="E639" s="7" t="s">
        <v>5953</v>
      </c>
      <c r="F639" s="7" t="s">
        <v>3895</v>
      </c>
      <c r="G639" s="7" t="s">
        <v>3876</v>
      </c>
      <c r="H639" s="7" t="s">
        <v>3877</v>
      </c>
      <c r="I639" s="7" t="s">
        <v>3290</v>
      </c>
      <c r="J639" s="7" t="s">
        <v>3878</v>
      </c>
      <c r="K639" s="7" t="s">
        <v>3290</v>
      </c>
      <c r="L639" s="7" t="s">
        <v>3290</v>
      </c>
      <c r="M639" s="7" t="s">
        <v>3879</v>
      </c>
      <c r="N639" s="7" t="s">
        <v>3879</v>
      </c>
      <c r="O639" s="7" t="s">
        <v>41</v>
      </c>
      <c r="P639" s="7" t="s">
        <v>3880</v>
      </c>
      <c r="Q639" s="7" t="s">
        <v>3881</v>
      </c>
      <c r="R639" s="7" t="s">
        <v>5954</v>
      </c>
      <c r="S639" s="7" t="s">
        <v>33</v>
      </c>
      <c r="T639" s="7" t="s">
        <v>3883</v>
      </c>
      <c r="U639" s="7" t="s">
        <v>3884</v>
      </c>
      <c r="V639" s="7" t="s">
        <v>3936</v>
      </c>
    </row>
    <row r="640" s="7" customFormat="1" spans="1:22">
      <c r="A640" s="9">
        <v>919828857</v>
      </c>
      <c r="B640" s="7" t="s">
        <v>3953</v>
      </c>
      <c r="C640" s="7" t="s">
        <v>5955</v>
      </c>
      <c r="D640" s="7" t="s">
        <v>5956</v>
      </c>
      <c r="E640" s="7" t="s">
        <v>5957</v>
      </c>
      <c r="F640" s="7" t="s">
        <v>3875</v>
      </c>
      <c r="G640" s="7" t="s">
        <v>3876</v>
      </c>
      <c r="H640" s="7" t="s">
        <v>3877</v>
      </c>
      <c r="I640" s="7" t="s">
        <v>3294</v>
      </c>
      <c r="J640" s="7" t="s">
        <v>3878</v>
      </c>
      <c r="K640" s="7" t="s">
        <v>3294</v>
      </c>
      <c r="L640" s="7" t="s">
        <v>3294</v>
      </c>
      <c r="M640" s="7" t="s">
        <v>3879</v>
      </c>
      <c r="N640" s="7" t="s">
        <v>3879</v>
      </c>
      <c r="O640" s="7" t="s">
        <v>41</v>
      </c>
      <c r="P640" s="7" t="s">
        <v>3880</v>
      </c>
      <c r="Q640" s="7" t="s">
        <v>3881</v>
      </c>
      <c r="R640" s="7" t="s">
        <v>5958</v>
      </c>
      <c r="S640" s="7" t="s">
        <v>33</v>
      </c>
      <c r="T640" s="7" t="s">
        <v>3883</v>
      </c>
      <c r="U640" s="7" t="s">
        <v>3845</v>
      </c>
      <c r="V640" s="7" t="s">
        <v>3936</v>
      </c>
    </row>
    <row r="641" s="7" customFormat="1" spans="1:22">
      <c r="A641" s="9">
        <v>919832973</v>
      </c>
      <c r="B641" s="7" t="s">
        <v>3953</v>
      </c>
      <c r="C641" s="7" t="s">
        <v>3296</v>
      </c>
      <c r="D641" s="7" t="s">
        <v>5959</v>
      </c>
      <c r="E641" s="7" t="s">
        <v>5960</v>
      </c>
      <c r="F641" s="7" t="s">
        <v>3915</v>
      </c>
      <c r="G641" s="7" t="s">
        <v>3876</v>
      </c>
      <c r="H641" s="7" t="s">
        <v>3877</v>
      </c>
      <c r="I641" s="7" t="s">
        <v>3298</v>
      </c>
      <c r="J641" s="7" t="s">
        <v>3878</v>
      </c>
      <c r="K641" s="7" t="s">
        <v>3298</v>
      </c>
      <c r="L641" s="7" t="s">
        <v>3298</v>
      </c>
      <c r="M641" s="7" t="s">
        <v>3879</v>
      </c>
      <c r="N641" s="7" t="s">
        <v>3879</v>
      </c>
      <c r="O641" s="7" t="s">
        <v>41</v>
      </c>
      <c r="P641" s="7" t="s">
        <v>3880</v>
      </c>
      <c r="Q641" s="7" t="s">
        <v>3881</v>
      </c>
      <c r="R641" s="7" t="s">
        <v>5961</v>
      </c>
      <c r="S641" s="7" t="s">
        <v>33</v>
      </c>
      <c r="T641" s="7" t="s">
        <v>3883</v>
      </c>
      <c r="U641" s="7" t="s">
        <v>3884</v>
      </c>
      <c r="V641" s="7" t="s">
        <v>4145</v>
      </c>
    </row>
    <row r="642" s="7" customFormat="1" spans="1:22">
      <c r="A642" s="9">
        <v>589248046</v>
      </c>
      <c r="B642" s="7" t="s">
        <v>3875</v>
      </c>
      <c r="C642" s="7" t="s">
        <v>1207</v>
      </c>
      <c r="D642" s="7" t="s">
        <v>5962</v>
      </c>
      <c r="E642" s="7" t="s">
        <v>5963</v>
      </c>
      <c r="F642" s="7" t="s">
        <v>3915</v>
      </c>
      <c r="G642" s="7" t="s">
        <v>3876</v>
      </c>
      <c r="H642" s="7" t="s">
        <v>3877</v>
      </c>
      <c r="I642" s="7" t="s">
        <v>1209</v>
      </c>
      <c r="J642" s="7" t="s">
        <v>3878</v>
      </c>
      <c r="K642" s="7" t="s">
        <v>1209</v>
      </c>
      <c r="L642" s="7" t="s">
        <v>1209</v>
      </c>
      <c r="M642" s="7" t="s">
        <v>3879</v>
      </c>
      <c r="N642" s="7" t="s">
        <v>3879</v>
      </c>
      <c r="O642" s="7" t="s">
        <v>41</v>
      </c>
      <c r="P642" s="7" t="s">
        <v>3880</v>
      </c>
      <c r="Q642" s="7" t="s">
        <v>3881</v>
      </c>
      <c r="R642" s="7" t="s">
        <v>5964</v>
      </c>
      <c r="S642" s="7" t="s">
        <v>33</v>
      </c>
      <c r="T642" s="7" t="s">
        <v>3883</v>
      </c>
      <c r="U642" s="7" t="s">
        <v>3884</v>
      </c>
      <c r="V642" s="7" t="s">
        <v>3955</v>
      </c>
    </row>
    <row r="643" s="7" customFormat="1" spans="1:22">
      <c r="A643" s="9">
        <v>919860557</v>
      </c>
      <c r="B643" s="7" t="s">
        <v>3875</v>
      </c>
      <c r="C643" s="7" t="s">
        <v>5965</v>
      </c>
      <c r="D643" s="7" t="s">
        <v>4346</v>
      </c>
      <c r="E643" s="7" t="s">
        <v>5966</v>
      </c>
      <c r="F643" s="7" t="s">
        <v>3915</v>
      </c>
      <c r="G643" s="7" t="s">
        <v>3876</v>
      </c>
      <c r="H643" s="7" t="s">
        <v>3877</v>
      </c>
      <c r="I643" s="7" t="s">
        <v>1540</v>
      </c>
      <c r="J643" s="7" t="s">
        <v>3878</v>
      </c>
      <c r="K643" s="7" t="s">
        <v>1540</v>
      </c>
      <c r="L643" s="7" t="s">
        <v>1540</v>
      </c>
      <c r="M643" s="7" t="s">
        <v>3879</v>
      </c>
      <c r="N643" s="7" t="s">
        <v>3879</v>
      </c>
      <c r="O643" s="7" t="s">
        <v>41</v>
      </c>
      <c r="P643" s="7" t="s">
        <v>3880</v>
      </c>
      <c r="Q643" s="7" t="s">
        <v>3881</v>
      </c>
      <c r="R643" s="7" t="s">
        <v>5967</v>
      </c>
      <c r="S643" s="7" t="s">
        <v>33</v>
      </c>
      <c r="T643" s="7" t="s">
        <v>3883</v>
      </c>
      <c r="U643" s="7" t="s">
        <v>3845</v>
      </c>
      <c r="V643" s="7" t="s">
        <v>3936</v>
      </c>
    </row>
    <row r="644" s="7" customFormat="1" spans="1:22">
      <c r="A644" s="9">
        <v>919880741</v>
      </c>
      <c r="B644" s="7" t="s">
        <v>3875</v>
      </c>
      <c r="C644" s="7" t="s">
        <v>3302</v>
      </c>
      <c r="D644" s="7" t="s">
        <v>5968</v>
      </c>
      <c r="E644" s="7" t="s">
        <v>5969</v>
      </c>
      <c r="F644" s="7" t="s">
        <v>3895</v>
      </c>
      <c r="G644" s="7" t="s">
        <v>3876</v>
      </c>
      <c r="H644" s="7" t="s">
        <v>3877</v>
      </c>
      <c r="I644" s="7" t="s">
        <v>3303</v>
      </c>
      <c r="J644" s="7" t="s">
        <v>3878</v>
      </c>
      <c r="K644" s="7" t="s">
        <v>3303</v>
      </c>
      <c r="L644" s="7" t="s">
        <v>3303</v>
      </c>
      <c r="M644" s="7" t="s">
        <v>3879</v>
      </c>
      <c r="N644" s="7" t="s">
        <v>3879</v>
      </c>
      <c r="O644" s="7" t="s">
        <v>41</v>
      </c>
      <c r="P644" s="7" t="s">
        <v>3880</v>
      </c>
      <c r="Q644" s="7" t="s">
        <v>3881</v>
      </c>
      <c r="R644" s="7" t="s">
        <v>5970</v>
      </c>
      <c r="S644" s="7" t="s">
        <v>33</v>
      </c>
      <c r="T644" s="7" t="s">
        <v>3883</v>
      </c>
      <c r="U644" s="7" t="s">
        <v>3884</v>
      </c>
      <c r="V644" s="7" t="s">
        <v>4371</v>
      </c>
    </row>
    <row r="645" s="7" customFormat="1" spans="1:22">
      <c r="A645" s="9">
        <v>880649192</v>
      </c>
      <c r="B645" s="7" t="s">
        <v>3875</v>
      </c>
      <c r="C645" s="7" t="s">
        <v>2607</v>
      </c>
      <c r="D645" s="7" t="s">
        <v>5968</v>
      </c>
      <c r="E645" s="7" t="s">
        <v>5971</v>
      </c>
      <c r="F645" s="7" t="s">
        <v>3915</v>
      </c>
      <c r="G645" s="7" t="s">
        <v>3876</v>
      </c>
      <c r="H645" s="7" t="s">
        <v>3877</v>
      </c>
      <c r="I645" s="7" t="s">
        <v>2540</v>
      </c>
      <c r="J645" s="7" t="s">
        <v>3878</v>
      </c>
      <c r="K645" s="7" t="s">
        <v>2540</v>
      </c>
      <c r="L645" s="7" t="s">
        <v>2540</v>
      </c>
      <c r="M645" s="7" t="s">
        <v>3879</v>
      </c>
      <c r="N645" s="7" t="s">
        <v>3879</v>
      </c>
      <c r="O645" s="7" t="s">
        <v>41</v>
      </c>
      <c r="P645" s="7" t="s">
        <v>3880</v>
      </c>
      <c r="Q645" s="7" t="s">
        <v>3881</v>
      </c>
      <c r="R645" s="7" t="s">
        <v>5972</v>
      </c>
      <c r="S645" s="7" t="s">
        <v>33</v>
      </c>
      <c r="T645" s="7" t="s">
        <v>3883</v>
      </c>
      <c r="U645" s="7" t="s">
        <v>3884</v>
      </c>
      <c r="V645" s="7" t="s">
        <v>4371</v>
      </c>
    </row>
    <row r="646" s="7" customFormat="1" spans="1:22">
      <c r="A646" s="9">
        <v>880650224</v>
      </c>
      <c r="B646" s="7" t="s">
        <v>3875</v>
      </c>
      <c r="C646" s="7" t="s">
        <v>2610</v>
      </c>
      <c r="D646" s="7" t="s">
        <v>5973</v>
      </c>
      <c r="E646" s="7" t="s">
        <v>5974</v>
      </c>
      <c r="F646" s="7" t="s">
        <v>3915</v>
      </c>
      <c r="G646" s="7" t="s">
        <v>3876</v>
      </c>
      <c r="H646" s="7" t="s">
        <v>3877</v>
      </c>
      <c r="I646" s="7" t="s">
        <v>2612</v>
      </c>
      <c r="J646" s="7" t="s">
        <v>3878</v>
      </c>
      <c r="K646" s="7" t="s">
        <v>2612</v>
      </c>
      <c r="L646" s="7" t="s">
        <v>2612</v>
      </c>
      <c r="M646" s="7" t="s">
        <v>3879</v>
      </c>
      <c r="N646" s="7" t="s">
        <v>3879</v>
      </c>
      <c r="O646" s="7" t="s">
        <v>41</v>
      </c>
      <c r="P646" s="7" t="s">
        <v>3880</v>
      </c>
      <c r="Q646" s="7" t="s">
        <v>3881</v>
      </c>
      <c r="R646" s="7" t="s">
        <v>5975</v>
      </c>
      <c r="S646" s="7" t="s">
        <v>33</v>
      </c>
      <c r="T646" s="7" t="s">
        <v>3883</v>
      </c>
      <c r="U646" s="7" t="s">
        <v>3884</v>
      </c>
      <c r="V646" s="7" t="s">
        <v>3885</v>
      </c>
    </row>
    <row r="647" s="7" customFormat="1" spans="1:22">
      <c r="A647" s="9">
        <v>589336638</v>
      </c>
      <c r="B647" s="7" t="s">
        <v>3875</v>
      </c>
      <c r="C647" s="7" t="s">
        <v>1211</v>
      </c>
      <c r="D647" s="7" t="s">
        <v>5976</v>
      </c>
      <c r="E647" s="7" t="s">
        <v>5977</v>
      </c>
      <c r="F647" s="7" t="s">
        <v>3895</v>
      </c>
      <c r="G647" s="7" t="s">
        <v>3876</v>
      </c>
      <c r="H647" s="7" t="s">
        <v>3877</v>
      </c>
      <c r="I647" s="7" t="s">
        <v>1213</v>
      </c>
      <c r="J647" s="7" t="s">
        <v>3878</v>
      </c>
      <c r="K647" s="7" t="s">
        <v>1213</v>
      </c>
      <c r="L647" s="7" t="s">
        <v>1213</v>
      </c>
      <c r="M647" s="7" t="s">
        <v>3879</v>
      </c>
      <c r="N647" s="7" t="s">
        <v>3879</v>
      </c>
      <c r="O647" s="7" t="s">
        <v>41</v>
      </c>
      <c r="P647" s="7" t="s">
        <v>3880</v>
      </c>
      <c r="Q647" s="7" t="s">
        <v>3881</v>
      </c>
      <c r="R647" s="7" t="s">
        <v>5978</v>
      </c>
      <c r="S647" s="7" t="s">
        <v>33</v>
      </c>
      <c r="T647" s="7" t="s">
        <v>3883</v>
      </c>
      <c r="U647" s="7" t="s">
        <v>3884</v>
      </c>
      <c r="V647" s="7" t="s">
        <v>3955</v>
      </c>
    </row>
    <row r="648" s="7" customFormat="1" spans="1:22">
      <c r="A648" s="9">
        <v>919932225</v>
      </c>
      <c r="B648" s="7" t="s">
        <v>3875</v>
      </c>
      <c r="C648" s="7" t="s">
        <v>3305</v>
      </c>
      <c r="D648" s="7" t="s">
        <v>5979</v>
      </c>
      <c r="E648" s="7" t="s">
        <v>5980</v>
      </c>
      <c r="F648" s="7" t="s">
        <v>3895</v>
      </c>
      <c r="G648" s="7" t="s">
        <v>3876</v>
      </c>
      <c r="H648" s="7" t="s">
        <v>3877</v>
      </c>
      <c r="I648" s="7" t="s">
        <v>3307</v>
      </c>
      <c r="J648" s="7" t="s">
        <v>3878</v>
      </c>
      <c r="K648" s="7" t="s">
        <v>3307</v>
      </c>
      <c r="L648" s="7" t="s">
        <v>3307</v>
      </c>
      <c r="M648" s="7" t="s">
        <v>3879</v>
      </c>
      <c r="N648" s="7" t="s">
        <v>3879</v>
      </c>
      <c r="O648" s="7" t="s">
        <v>41</v>
      </c>
      <c r="P648" s="7" t="s">
        <v>3880</v>
      </c>
      <c r="Q648" s="7" t="s">
        <v>3881</v>
      </c>
      <c r="R648" s="7" t="s">
        <v>5981</v>
      </c>
      <c r="S648" s="7" t="s">
        <v>33</v>
      </c>
      <c r="T648" s="7" t="s">
        <v>3883</v>
      </c>
      <c r="U648" s="7" t="s">
        <v>3884</v>
      </c>
      <c r="V648" s="7" t="s">
        <v>4145</v>
      </c>
    </row>
    <row r="649" s="7" customFormat="1" spans="1:22">
      <c r="A649" s="9">
        <v>919951185</v>
      </c>
      <c r="B649" s="7" t="s">
        <v>3875</v>
      </c>
      <c r="C649" s="7" t="s">
        <v>3847</v>
      </c>
      <c r="D649" s="7" t="s">
        <v>5952</v>
      </c>
      <c r="E649" s="7" t="s">
        <v>5982</v>
      </c>
      <c r="F649" s="7" t="s">
        <v>3915</v>
      </c>
      <c r="G649" s="7" t="s">
        <v>3876</v>
      </c>
      <c r="H649" s="7" t="s">
        <v>3877</v>
      </c>
      <c r="I649" s="7" t="s">
        <v>2757</v>
      </c>
      <c r="J649" s="7" t="s">
        <v>3878</v>
      </c>
      <c r="K649" s="7" t="s">
        <v>2757</v>
      </c>
      <c r="L649" s="7" t="s">
        <v>3846</v>
      </c>
      <c r="M649" s="7" t="s">
        <v>5983</v>
      </c>
      <c r="N649" s="7" t="s">
        <v>5983</v>
      </c>
      <c r="O649" s="7" t="s">
        <v>41</v>
      </c>
      <c r="P649" s="7" t="s">
        <v>3880</v>
      </c>
      <c r="Q649" s="7" t="s">
        <v>3881</v>
      </c>
      <c r="R649" s="7" t="s">
        <v>5984</v>
      </c>
      <c r="S649" s="7" t="s">
        <v>33</v>
      </c>
      <c r="T649" s="7" t="s">
        <v>3883</v>
      </c>
      <c r="U649" s="7" t="s">
        <v>3845</v>
      </c>
      <c r="V649" s="7" t="s">
        <v>3936</v>
      </c>
    </row>
    <row r="650" s="7" customFormat="1" spans="1:22">
      <c r="A650" s="9">
        <v>880737340</v>
      </c>
      <c r="B650" s="7" t="s">
        <v>3875</v>
      </c>
      <c r="C650" s="7" t="s">
        <v>2614</v>
      </c>
      <c r="D650" s="7" t="s">
        <v>5985</v>
      </c>
      <c r="E650" s="7" t="s">
        <v>5986</v>
      </c>
      <c r="F650" s="7" t="s">
        <v>3895</v>
      </c>
      <c r="G650" s="7" t="s">
        <v>3876</v>
      </c>
      <c r="H650" s="7" t="s">
        <v>3877</v>
      </c>
      <c r="I650" s="7" t="s">
        <v>2616</v>
      </c>
      <c r="J650" s="7" t="s">
        <v>3878</v>
      </c>
      <c r="K650" s="7" t="s">
        <v>2616</v>
      </c>
      <c r="L650" s="7" t="s">
        <v>2616</v>
      </c>
      <c r="M650" s="7" t="s">
        <v>3879</v>
      </c>
      <c r="N650" s="7" t="s">
        <v>3879</v>
      </c>
      <c r="O650" s="7" t="s">
        <v>41</v>
      </c>
      <c r="P650" s="7" t="s">
        <v>3880</v>
      </c>
      <c r="Q650" s="7" t="s">
        <v>3881</v>
      </c>
      <c r="R650" s="7" t="s">
        <v>5987</v>
      </c>
      <c r="S650" s="7" t="s">
        <v>33</v>
      </c>
      <c r="T650" s="7" t="s">
        <v>3883</v>
      </c>
      <c r="U650" s="7" t="s">
        <v>3884</v>
      </c>
      <c r="V650" s="7" t="s">
        <v>3885</v>
      </c>
    </row>
    <row r="651" s="7" customFormat="1" spans="1:22">
      <c r="A651" s="9">
        <v>880749148</v>
      </c>
      <c r="B651" s="7" t="s">
        <v>3875</v>
      </c>
      <c r="C651" s="7" t="s">
        <v>2618</v>
      </c>
      <c r="D651" s="7" t="s">
        <v>5988</v>
      </c>
      <c r="E651" s="7" t="s">
        <v>5989</v>
      </c>
      <c r="F651" s="7" t="s">
        <v>3915</v>
      </c>
      <c r="G651" s="7" t="s">
        <v>3876</v>
      </c>
      <c r="H651" s="7" t="s">
        <v>3877</v>
      </c>
      <c r="I651" s="7" t="s">
        <v>2620</v>
      </c>
      <c r="J651" s="7" t="s">
        <v>3878</v>
      </c>
      <c r="K651" s="7" t="s">
        <v>2620</v>
      </c>
      <c r="L651" s="7" t="s">
        <v>2620</v>
      </c>
      <c r="M651" s="7" t="s">
        <v>3879</v>
      </c>
      <c r="N651" s="7" t="s">
        <v>3879</v>
      </c>
      <c r="O651" s="7" t="s">
        <v>41</v>
      </c>
      <c r="P651" s="7" t="s">
        <v>3880</v>
      </c>
      <c r="Q651" s="7" t="s">
        <v>3881</v>
      </c>
      <c r="R651" s="7" t="s">
        <v>5990</v>
      </c>
      <c r="S651" s="7" t="s">
        <v>33</v>
      </c>
      <c r="T651" s="7" t="s">
        <v>3883</v>
      </c>
      <c r="U651" s="7" t="s">
        <v>3884</v>
      </c>
      <c r="V651" s="7" t="s">
        <v>4000</v>
      </c>
    </row>
    <row r="652" s="7" customFormat="1" spans="1:22">
      <c r="A652" s="9">
        <v>919987809</v>
      </c>
      <c r="B652" s="7" t="s">
        <v>3875</v>
      </c>
      <c r="C652" s="7" t="s">
        <v>5991</v>
      </c>
      <c r="D652" s="7" t="s">
        <v>5690</v>
      </c>
      <c r="E652" s="7" t="s">
        <v>5992</v>
      </c>
      <c r="F652" s="7" t="s">
        <v>3915</v>
      </c>
      <c r="G652" s="7" t="s">
        <v>3876</v>
      </c>
      <c r="H652" s="7" t="s">
        <v>3877</v>
      </c>
      <c r="I652" s="7" t="s">
        <v>1355</v>
      </c>
      <c r="J652" s="7" t="s">
        <v>3878</v>
      </c>
      <c r="K652" s="7" t="s">
        <v>1355</v>
      </c>
      <c r="L652" s="7" t="s">
        <v>1355</v>
      </c>
      <c r="M652" s="7" t="s">
        <v>3879</v>
      </c>
      <c r="N652" s="7" t="s">
        <v>3879</v>
      </c>
      <c r="O652" s="7" t="s">
        <v>41</v>
      </c>
      <c r="P652" s="7" t="s">
        <v>3880</v>
      </c>
      <c r="Q652" s="7" t="s">
        <v>3881</v>
      </c>
      <c r="R652" s="7" t="s">
        <v>5993</v>
      </c>
      <c r="S652" s="7" t="s">
        <v>33</v>
      </c>
      <c r="T652" s="7" t="s">
        <v>3883</v>
      </c>
      <c r="U652" s="7" t="s">
        <v>3845</v>
      </c>
      <c r="V652" s="7" t="s">
        <v>3897</v>
      </c>
    </row>
    <row r="653" s="7" customFormat="1" spans="1:22">
      <c r="A653" s="9">
        <v>880777828</v>
      </c>
      <c r="B653" s="7" t="s">
        <v>3875</v>
      </c>
      <c r="C653" s="7" t="s">
        <v>2622</v>
      </c>
      <c r="D653" s="7" t="s">
        <v>5994</v>
      </c>
      <c r="E653" s="7" t="s">
        <v>5995</v>
      </c>
      <c r="F653" s="7" t="s">
        <v>3895</v>
      </c>
      <c r="G653" s="7" t="s">
        <v>3876</v>
      </c>
      <c r="H653" s="7" t="s">
        <v>3877</v>
      </c>
      <c r="I653" s="7" t="s">
        <v>2624</v>
      </c>
      <c r="J653" s="7" t="s">
        <v>3878</v>
      </c>
      <c r="K653" s="7" t="s">
        <v>2624</v>
      </c>
      <c r="L653" s="7" t="s">
        <v>2624</v>
      </c>
      <c r="M653" s="7" t="s">
        <v>3879</v>
      </c>
      <c r="N653" s="7" t="s">
        <v>3879</v>
      </c>
      <c r="O653" s="7" t="s">
        <v>41</v>
      </c>
      <c r="P653" s="7" t="s">
        <v>3880</v>
      </c>
      <c r="Q653" s="7" t="s">
        <v>3881</v>
      </c>
      <c r="R653" s="7" t="s">
        <v>5996</v>
      </c>
      <c r="S653" s="7" t="s">
        <v>33</v>
      </c>
      <c r="T653" s="7" t="s">
        <v>3883</v>
      </c>
      <c r="U653" s="7" t="s">
        <v>3884</v>
      </c>
      <c r="V653" s="7" t="s">
        <v>4000</v>
      </c>
    </row>
    <row r="654" s="7" customFormat="1" spans="1:22">
      <c r="A654" s="9">
        <v>920000381</v>
      </c>
      <c r="B654" s="7" t="s">
        <v>3875</v>
      </c>
      <c r="C654" s="7" t="s">
        <v>3313</v>
      </c>
      <c r="D654" s="7" t="s">
        <v>5997</v>
      </c>
      <c r="E654" s="7" t="s">
        <v>5998</v>
      </c>
      <c r="F654" s="7" t="s">
        <v>3875</v>
      </c>
      <c r="G654" s="7" t="s">
        <v>3876</v>
      </c>
      <c r="H654" s="7" t="s">
        <v>3877</v>
      </c>
      <c r="I654" s="7" t="s">
        <v>3315</v>
      </c>
      <c r="J654" s="7" t="s">
        <v>3878</v>
      </c>
      <c r="K654" s="7" t="s">
        <v>3315</v>
      </c>
      <c r="L654" s="7" t="s">
        <v>3315</v>
      </c>
      <c r="M654" s="7" t="s">
        <v>3879</v>
      </c>
      <c r="N654" s="7" t="s">
        <v>3879</v>
      </c>
      <c r="O654" s="7" t="s">
        <v>41</v>
      </c>
      <c r="P654" s="7" t="s">
        <v>3880</v>
      </c>
      <c r="Q654" s="7" t="s">
        <v>3881</v>
      </c>
      <c r="R654" s="7" t="s">
        <v>5999</v>
      </c>
      <c r="S654" s="7" t="s">
        <v>33</v>
      </c>
      <c r="T654" s="7" t="s">
        <v>3883</v>
      </c>
      <c r="U654" s="7" t="s">
        <v>3884</v>
      </c>
      <c r="V654" s="7" t="s">
        <v>3936</v>
      </c>
    </row>
    <row r="655" s="7" customFormat="1" spans="1:22">
      <c r="A655" s="9">
        <v>920002809</v>
      </c>
      <c r="B655" s="7" t="s">
        <v>3875</v>
      </c>
      <c r="C655" s="7" t="s">
        <v>6000</v>
      </c>
      <c r="D655" s="7" t="s">
        <v>5690</v>
      </c>
      <c r="E655" s="7" t="s">
        <v>6001</v>
      </c>
      <c r="F655" s="7" t="s">
        <v>3915</v>
      </c>
      <c r="G655" s="7" t="s">
        <v>3876</v>
      </c>
      <c r="H655" s="7" t="s">
        <v>3877</v>
      </c>
      <c r="I655" s="7" t="s">
        <v>1355</v>
      </c>
      <c r="J655" s="7" t="s">
        <v>3878</v>
      </c>
      <c r="K655" s="7" t="s">
        <v>1355</v>
      </c>
      <c r="L655" s="7" t="s">
        <v>1355</v>
      </c>
      <c r="M655" s="7" t="s">
        <v>3879</v>
      </c>
      <c r="N655" s="7" t="s">
        <v>3879</v>
      </c>
      <c r="O655" s="7" t="s">
        <v>41</v>
      </c>
      <c r="P655" s="7" t="s">
        <v>3880</v>
      </c>
      <c r="Q655" s="7" t="s">
        <v>3881</v>
      </c>
      <c r="R655" s="7" t="s">
        <v>6002</v>
      </c>
      <c r="S655" s="7" t="s">
        <v>33</v>
      </c>
      <c r="T655" s="7" t="s">
        <v>3883</v>
      </c>
      <c r="U655" s="7" t="s">
        <v>3845</v>
      </c>
      <c r="V655" s="7" t="s">
        <v>3897</v>
      </c>
    </row>
    <row r="656" s="7" customFormat="1" spans="1:22">
      <c r="A656" s="9">
        <v>920005801</v>
      </c>
      <c r="B656" s="7" t="s">
        <v>3875</v>
      </c>
      <c r="C656" s="7" t="s">
        <v>6003</v>
      </c>
      <c r="D656" s="7" t="s">
        <v>6004</v>
      </c>
      <c r="E656" s="7" t="s">
        <v>6005</v>
      </c>
      <c r="F656" s="7" t="s">
        <v>3895</v>
      </c>
      <c r="G656" s="7" t="s">
        <v>3876</v>
      </c>
      <c r="H656" s="7" t="s">
        <v>3877</v>
      </c>
      <c r="I656" s="7" t="s">
        <v>3321</v>
      </c>
      <c r="J656" s="7" t="s">
        <v>3878</v>
      </c>
      <c r="K656" s="7" t="s">
        <v>3321</v>
      </c>
      <c r="L656" s="7" t="s">
        <v>3321</v>
      </c>
      <c r="M656" s="7" t="s">
        <v>3879</v>
      </c>
      <c r="N656" s="7" t="s">
        <v>3879</v>
      </c>
      <c r="O656" s="7" t="s">
        <v>41</v>
      </c>
      <c r="P656" s="7" t="s">
        <v>3880</v>
      </c>
      <c r="Q656" s="7" t="s">
        <v>3881</v>
      </c>
      <c r="R656" s="7" t="s">
        <v>6006</v>
      </c>
      <c r="S656" s="7" t="s">
        <v>33</v>
      </c>
      <c r="T656" s="7" t="s">
        <v>3883</v>
      </c>
      <c r="U656" s="7" t="s">
        <v>3845</v>
      </c>
      <c r="V656" s="7" t="s">
        <v>3936</v>
      </c>
    </row>
    <row r="657" s="7" customFormat="1" spans="1:22">
      <c r="A657" s="9">
        <v>920010105</v>
      </c>
      <c r="B657" s="7" t="s">
        <v>3875</v>
      </c>
      <c r="C657" s="7" t="s">
        <v>3323</v>
      </c>
      <c r="D657" s="7" t="s">
        <v>6007</v>
      </c>
      <c r="E657" s="7" t="s">
        <v>6008</v>
      </c>
      <c r="F657" s="7" t="s">
        <v>3875</v>
      </c>
      <c r="G657" s="7" t="s">
        <v>3876</v>
      </c>
      <c r="H657" s="7" t="s">
        <v>3877</v>
      </c>
      <c r="I657" s="7" t="s">
        <v>3260</v>
      </c>
      <c r="J657" s="7" t="s">
        <v>3878</v>
      </c>
      <c r="K657" s="7" t="s">
        <v>3260</v>
      </c>
      <c r="L657" s="7" t="s">
        <v>3260</v>
      </c>
      <c r="M657" s="7" t="s">
        <v>3879</v>
      </c>
      <c r="N657" s="7" t="s">
        <v>3879</v>
      </c>
      <c r="O657" s="7" t="s">
        <v>41</v>
      </c>
      <c r="P657" s="7" t="s">
        <v>3880</v>
      </c>
      <c r="Q657" s="7" t="s">
        <v>3881</v>
      </c>
      <c r="R657" s="7" t="s">
        <v>6009</v>
      </c>
      <c r="S657" s="7" t="s">
        <v>33</v>
      </c>
      <c r="T657" s="7" t="s">
        <v>3883</v>
      </c>
      <c r="U657" s="7" t="s">
        <v>3884</v>
      </c>
      <c r="V657" s="7" t="s">
        <v>3936</v>
      </c>
    </row>
    <row r="658" s="7" customFormat="1" spans="1:22">
      <c r="A658" s="9">
        <v>920025025</v>
      </c>
      <c r="B658" s="7" t="s">
        <v>3875</v>
      </c>
      <c r="C658" s="7" t="s">
        <v>3326</v>
      </c>
      <c r="D658" s="7" t="s">
        <v>6010</v>
      </c>
      <c r="E658" s="7" t="s">
        <v>6011</v>
      </c>
      <c r="F658" s="7" t="s">
        <v>3895</v>
      </c>
      <c r="G658" s="7" t="s">
        <v>3876</v>
      </c>
      <c r="H658" s="7" t="s">
        <v>3877</v>
      </c>
      <c r="I658" s="7" t="s">
        <v>3328</v>
      </c>
      <c r="J658" s="7" t="s">
        <v>3878</v>
      </c>
      <c r="K658" s="7" t="s">
        <v>3328</v>
      </c>
      <c r="L658" s="7" t="s">
        <v>3328</v>
      </c>
      <c r="M658" s="7" t="s">
        <v>3879</v>
      </c>
      <c r="N658" s="7" t="s">
        <v>3879</v>
      </c>
      <c r="O658" s="7" t="s">
        <v>41</v>
      </c>
      <c r="P658" s="7" t="s">
        <v>3880</v>
      </c>
      <c r="Q658" s="7" t="s">
        <v>3881</v>
      </c>
      <c r="R658" s="7" t="s">
        <v>6012</v>
      </c>
      <c r="S658" s="7" t="s">
        <v>33</v>
      </c>
      <c r="T658" s="7" t="s">
        <v>3883</v>
      </c>
      <c r="U658" s="7" t="s">
        <v>3884</v>
      </c>
      <c r="V658" s="7" t="s">
        <v>3897</v>
      </c>
    </row>
    <row r="659" s="7" customFormat="1" spans="1:22">
      <c r="A659" s="9">
        <v>920056269</v>
      </c>
      <c r="B659" s="7" t="s">
        <v>3875</v>
      </c>
      <c r="C659" s="7" t="s">
        <v>3330</v>
      </c>
      <c r="D659" s="7" t="s">
        <v>6013</v>
      </c>
      <c r="E659" s="7" t="s">
        <v>6014</v>
      </c>
      <c r="F659" s="7" t="s">
        <v>3895</v>
      </c>
      <c r="G659" s="7" t="s">
        <v>3876</v>
      </c>
      <c r="H659" s="7" t="s">
        <v>3877</v>
      </c>
      <c r="I659" s="7" t="s">
        <v>1233</v>
      </c>
      <c r="J659" s="7" t="s">
        <v>3878</v>
      </c>
      <c r="K659" s="7" t="s">
        <v>1233</v>
      </c>
      <c r="L659" s="7" t="s">
        <v>1233</v>
      </c>
      <c r="M659" s="7" t="s">
        <v>3879</v>
      </c>
      <c r="N659" s="7" t="s">
        <v>3879</v>
      </c>
      <c r="O659" s="7" t="s">
        <v>41</v>
      </c>
      <c r="P659" s="7" t="s">
        <v>3880</v>
      </c>
      <c r="Q659" s="7" t="s">
        <v>3881</v>
      </c>
      <c r="R659" s="7" t="s">
        <v>6015</v>
      </c>
      <c r="S659" s="7" t="s">
        <v>33</v>
      </c>
      <c r="T659" s="7" t="s">
        <v>3883</v>
      </c>
      <c r="U659" s="7" t="s">
        <v>3884</v>
      </c>
      <c r="V659" s="7" t="s">
        <v>3912</v>
      </c>
    </row>
    <row r="660" s="7" customFormat="1" spans="1:22">
      <c r="A660" s="9">
        <v>880863772</v>
      </c>
      <c r="B660" s="7" t="s">
        <v>3875</v>
      </c>
      <c r="C660" s="7" t="s">
        <v>2626</v>
      </c>
      <c r="D660" s="7" t="s">
        <v>5167</v>
      </c>
      <c r="E660" s="7" t="s">
        <v>6016</v>
      </c>
      <c r="F660" s="7" t="s">
        <v>3915</v>
      </c>
      <c r="G660" s="7" t="s">
        <v>3876</v>
      </c>
      <c r="H660" s="7" t="s">
        <v>3877</v>
      </c>
      <c r="I660" s="7" t="s">
        <v>2627</v>
      </c>
      <c r="J660" s="7" t="s">
        <v>3878</v>
      </c>
      <c r="K660" s="7" t="s">
        <v>2627</v>
      </c>
      <c r="L660" s="7" t="s">
        <v>2627</v>
      </c>
      <c r="M660" s="7" t="s">
        <v>3879</v>
      </c>
      <c r="N660" s="7" t="s">
        <v>3879</v>
      </c>
      <c r="O660" s="7" t="s">
        <v>41</v>
      </c>
      <c r="P660" s="7" t="s">
        <v>3880</v>
      </c>
      <c r="Q660" s="7" t="s">
        <v>3881</v>
      </c>
      <c r="R660" s="7" t="s">
        <v>6017</v>
      </c>
      <c r="S660" s="7" t="s">
        <v>33</v>
      </c>
      <c r="T660" s="7" t="s">
        <v>3883</v>
      </c>
      <c r="U660" s="7" t="s">
        <v>3884</v>
      </c>
      <c r="V660" s="7" t="s">
        <v>3885</v>
      </c>
    </row>
    <row r="661" s="7" customFormat="1" spans="1:22">
      <c r="A661" s="9">
        <v>920130113</v>
      </c>
      <c r="B661" s="7" t="s">
        <v>3875</v>
      </c>
      <c r="C661" s="7" t="s">
        <v>6018</v>
      </c>
      <c r="D661" s="7" t="s">
        <v>4346</v>
      </c>
      <c r="E661" s="7" t="s">
        <v>6019</v>
      </c>
      <c r="F661" s="7" t="s">
        <v>3895</v>
      </c>
      <c r="G661" s="7" t="s">
        <v>3876</v>
      </c>
      <c r="H661" s="7" t="s">
        <v>3877</v>
      </c>
      <c r="I661" s="7" t="s">
        <v>2674</v>
      </c>
      <c r="J661" s="7" t="s">
        <v>3878</v>
      </c>
      <c r="K661" s="7" t="s">
        <v>2674</v>
      </c>
      <c r="L661" s="7" t="s">
        <v>2674</v>
      </c>
      <c r="M661" s="7" t="s">
        <v>3879</v>
      </c>
      <c r="N661" s="7" t="s">
        <v>3879</v>
      </c>
      <c r="O661" s="7" t="s">
        <v>41</v>
      </c>
      <c r="P661" s="7" t="s">
        <v>3880</v>
      </c>
      <c r="Q661" s="7" t="s">
        <v>3881</v>
      </c>
      <c r="R661" s="7" t="s">
        <v>6020</v>
      </c>
      <c r="S661" s="7" t="s">
        <v>33</v>
      </c>
      <c r="T661" s="7" t="s">
        <v>3883</v>
      </c>
      <c r="U661" s="7" t="s">
        <v>3845</v>
      </c>
      <c r="V661" s="7" t="s">
        <v>3936</v>
      </c>
    </row>
    <row r="662" s="7" customFormat="1" spans="1:22">
      <c r="A662" s="9">
        <v>920160729</v>
      </c>
      <c r="B662" s="7" t="s">
        <v>3875</v>
      </c>
      <c r="C662" s="7" t="s">
        <v>3335</v>
      </c>
      <c r="D662" s="7" t="s">
        <v>6021</v>
      </c>
      <c r="E662" s="7" t="s">
        <v>6022</v>
      </c>
      <c r="F662" s="7" t="s">
        <v>3875</v>
      </c>
      <c r="G662" s="7" t="s">
        <v>3876</v>
      </c>
      <c r="H662" s="7" t="s">
        <v>3877</v>
      </c>
      <c r="I662" s="7" t="s">
        <v>3337</v>
      </c>
      <c r="J662" s="7" t="s">
        <v>3878</v>
      </c>
      <c r="K662" s="7" t="s">
        <v>3337</v>
      </c>
      <c r="L662" s="7" t="s">
        <v>3337</v>
      </c>
      <c r="M662" s="7" t="s">
        <v>3879</v>
      </c>
      <c r="N662" s="7" t="s">
        <v>3879</v>
      </c>
      <c r="O662" s="7" t="s">
        <v>41</v>
      </c>
      <c r="P662" s="7" t="s">
        <v>3880</v>
      </c>
      <c r="Q662" s="7" t="s">
        <v>3881</v>
      </c>
      <c r="R662" s="7" t="s">
        <v>6023</v>
      </c>
      <c r="S662" s="7" t="s">
        <v>33</v>
      </c>
      <c r="T662" s="7" t="s">
        <v>3883</v>
      </c>
      <c r="U662" s="7" t="s">
        <v>3884</v>
      </c>
      <c r="V662" s="7" t="s">
        <v>3912</v>
      </c>
    </row>
    <row r="663" s="7" customFormat="1" spans="1:22">
      <c r="A663" s="9">
        <v>920171289</v>
      </c>
      <c r="B663" s="7" t="s">
        <v>3875</v>
      </c>
      <c r="C663" s="7" t="s">
        <v>6024</v>
      </c>
      <c r="D663" s="7" t="s">
        <v>5690</v>
      </c>
      <c r="E663" s="7" t="s">
        <v>6025</v>
      </c>
      <c r="F663" s="7" t="s">
        <v>3915</v>
      </c>
      <c r="G663" s="7" t="s">
        <v>3876</v>
      </c>
      <c r="H663" s="7" t="s">
        <v>3877</v>
      </c>
      <c r="I663" s="7" t="s">
        <v>1355</v>
      </c>
      <c r="J663" s="7" t="s">
        <v>3878</v>
      </c>
      <c r="K663" s="7" t="s">
        <v>1355</v>
      </c>
      <c r="L663" s="7" t="s">
        <v>1355</v>
      </c>
      <c r="M663" s="7" t="s">
        <v>3879</v>
      </c>
      <c r="N663" s="7" t="s">
        <v>3879</v>
      </c>
      <c r="O663" s="7" t="s">
        <v>41</v>
      </c>
      <c r="P663" s="7" t="s">
        <v>3880</v>
      </c>
      <c r="Q663" s="7" t="s">
        <v>3881</v>
      </c>
      <c r="R663" s="7" t="s">
        <v>6026</v>
      </c>
      <c r="S663" s="7" t="s">
        <v>33</v>
      </c>
      <c r="T663" s="7" t="s">
        <v>3883</v>
      </c>
      <c r="U663" s="7" t="s">
        <v>3845</v>
      </c>
      <c r="V663" s="7" t="s">
        <v>3897</v>
      </c>
    </row>
    <row r="664" s="7" customFormat="1" spans="1:22">
      <c r="A664" s="9">
        <v>920175709</v>
      </c>
      <c r="B664" s="7" t="s">
        <v>3875</v>
      </c>
      <c r="C664" s="7" t="s">
        <v>3341</v>
      </c>
      <c r="D664" s="7" t="s">
        <v>6027</v>
      </c>
      <c r="E664" s="7" t="s">
        <v>6028</v>
      </c>
      <c r="F664" s="7" t="s">
        <v>3915</v>
      </c>
      <c r="G664" s="7" t="s">
        <v>3876</v>
      </c>
      <c r="H664" s="7" t="s">
        <v>3877</v>
      </c>
      <c r="I664" s="7" t="s">
        <v>1643</v>
      </c>
      <c r="J664" s="7" t="s">
        <v>3878</v>
      </c>
      <c r="K664" s="7" t="s">
        <v>1643</v>
      </c>
      <c r="L664" s="7" t="s">
        <v>1643</v>
      </c>
      <c r="M664" s="7" t="s">
        <v>3879</v>
      </c>
      <c r="N664" s="7" t="s">
        <v>3879</v>
      </c>
      <c r="O664" s="7" t="s">
        <v>41</v>
      </c>
      <c r="P664" s="7" t="s">
        <v>3880</v>
      </c>
      <c r="Q664" s="7" t="s">
        <v>3881</v>
      </c>
      <c r="R664" s="7" t="s">
        <v>6029</v>
      </c>
      <c r="S664" s="7" t="s">
        <v>33</v>
      </c>
      <c r="T664" s="7" t="s">
        <v>3883</v>
      </c>
      <c r="U664" s="7" t="s">
        <v>3884</v>
      </c>
      <c r="V664" s="7" t="s">
        <v>4145</v>
      </c>
    </row>
    <row r="665" s="7" customFormat="1" spans="1:22">
      <c r="A665" s="9">
        <v>880962692</v>
      </c>
      <c r="B665" s="7" t="s">
        <v>3875</v>
      </c>
      <c r="C665" s="7" t="s">
        <v>2629</v>
      </c>
      <c r="D665" s="7" t="s">
        <v>6030</v>
      </c>
      <c r="E665" s="7" t="s">
        <v>6031</v>
      </c>
      <c r="F665" s="7" t="s">
        <v>3915</v>
      </c>
      <c r="G665" s="7" t="s">
        <v>3876</v>
      </c>
      <c r="H665" s="7" t="s">
        <v>3877</v>
      </c>
      <c r="I665" s="7" t="s">
        <v>2631</v>
      </c>
      <c r="J665" s="7" t="s">
        <v>3878</v>
      </c>
      <c r="K665" s="7" t="s">
        <v>2631</v>
      </c>
      <c r="L665" s="7" t="s">
        <v>2631</v>
      </c>
      <c r="M665" s="7" t="s">
        <v>3879</v>
      </c>
      <c r="N665" s="7" t="s">
        <v>3879</v>
      </c>
      <c r="O665" s="7" t="s">
        <v>41</v>
      </c>
      <c r="P665" s="7" t="s">
        <v>3880</v>
      </c>
      <c r="Q665" s="7" t="s">
        <v>3881</v>
      </c>
      <c r="R665" s="7" t="s">
        <v>6032</v>
      </c>
      <c r="S665" s="7" t="s">
        <v>33</v>
      </c>
      <c r="T665" s="7" t="s">
        <v>3883</v>
      </c>
      <c r="U665" s="7" t="s">
        <v>3884</v>
      </c>
      <c r="V665" s="7" t="s">
        <v>4371</v>
      </c>
    </row>
    <row r="666" s="7" customFormat="1" spans="1:22">
      <c r="A666" s="9">
        <v>920191729</v>
      </c>
      <c r="B666" s="7" t="s">
        <v>3875</v>
      </c>
      <c r="C666" s="7" t="s">
        <v>3344</v>
      </c>
      <c r="D666" s="7" t="s">
        <v>6033</v>
      </c>
      <c r="E666" s="7" t="s">
        <v>6034</v>
      </c>
      <c r="F666" s="7" t="s">
        <v>3895</v>
      </c>
      <c r="G666" s="7" t="s">
        <v>3876</v>
      </c>
      <c r="H666" s="7" t="s">
        <v>3877</v>
      </c>
      <c r="I666" s="7" t="s">
        <v>3346</v>
      </c>
      <c r="J666" s="7" t="s">
        <v>3878</v>
      </c>
      <c r="K666" s="7" t="s">
        <v>3346</v>
      </c>
      <c r="L666" s="7" t="s">
        <v>3346</v>
      </c>
      <c r="M666" s="7" t="s">
        <v>3879</v>
      </c>
      <c r="N666" s="7" t="s">
        <v>3879</v>
      </c>
      <c r="O666" s="7" t="s">
        <v>41</v>
      </c>
      <c r="P666" s="7" t="s">
        <v>3880</v>
      </c>
      <c r="Q666" s="7" t="s">
        <v>3881</v>
      </c>
      <c r="R666" s="7" t="s">
        <v>6035</v>
      </c>
      <c r="S666" s="7" t="s">
        <v>33</v>
      </c>
      <c r="T666" s="7" t="s">
        <v>3883</v>
      </c>
      <c r="U666" s="7" t="s">
        <v>3884</v>
      </c>
      <c r="V666" s="7" t="s">
        <v>3897</v>
      </c>
    </row>
    <row r="667" s="7" customFormat="1" spans="1:22">
      <c r="A667" s="9">
        <v>920229493</v>
      </c>
      <c r="B667" s="7" t="s">
        <v>3875</v>
      </c>
      <c r="C667" s="7" t="s">
        <v>6036</v>
      </c>
      <c r="D667" s="7" t="s">
        <v>4362</v>
      </c>
      <c r="E667" s="7" t="s">
        <v>6037</v>
      </c>
      <c r="F667" s="7" t="s">
        <v>3915</v>
      </c>
      <c r="G667" s="7" t="s">
        <v>3876</v>
      </c>
      <c r="H667" s="7" t="s">
        <v>3877</v>
      </c>
      <c r="I667" s="7" t="s">
        <v>3349</v>
      </c>
      <c r="J667" s="7" t="s">
        <v>3878</v>
      </c>
      <c r="K667" s="7" t="s">
        <v>3349</v>
      </c>
      <c r="L667" s="7" t="s">
        <v>3349</v>
      </c>
      <c r="M667" s="7" t="s">
        <v>3879</v>
      </c>
      <c r="N667" s="7" t="s">
        <v>3879</v>
      </c>
      <c r="O667" s="7" t="s">
        <v>41</v>
      </c>
      <c r="P667" s="7" t="s">
        <v>3880</v>
      </c>
      <c r="Q667" s="7" t="s">
        <v>3881</v>
      </c>
      <c r="R667" s="7" t="s">
        <v>6038</v>
      </c>
      <c r="S667" s="7" t="s">
        <v>33</v>
      </c>
      <c r="T667" s="7" t="s">
        <v>3883</v>
      </c>
      <c r="U667" s="7" t="s">
        <v>3845</v>
      </c>
      <c r="V667" s="7" t="s">
        <v>3936</v>
      </c>
    </row>
    <row r="668" s="7" customFormat="1" spans="1:22">
      <c r="A668" s="9">
        <v>920269573</v>
      </c>
      <c r="B668" s="7" t="s">
        <v>3875</v>
      </c>
      <c r="C668" s="7" t="s">
        <v>3351</v>
      </c>
      <c r="D668" s="7" t="s">
        <v>5956</v>
      </c>
      <c r="E668" s="7" t="s">
        <v>6039</v>
      </c>
      <c r="F668" s="7" t="s">
        <v>3875</v>
      </c>
      <c r="G668" s="7" t="s">
        <v>3876</v>
      </c>
      <c r="H668" s="7" t="s">
        <v>3877</v>
      </c>
      <c r="I668" s="7" t="s">
        <v>3352</v>
      </c>
      <c r="J668" s="7" t="s">
        <v>3878</v>
      </c>
      <c r="K668" s="7" t="s">
        <v>3352</v>
      </c>
      <c r="L668" s="7" t="s">
        <v>3352</v>
      </c>
      <c r="M668" s="7" t="s">
        <v>3879</v>
      </c>
      <c r="N668" s="7" t="s">
        <v>3879</v>
      </c>
      <c r="O668" s="7" t="s">
        <v>41</v>
      </c>
      <c r="P668" s="7" t="s">
        <v>3880</v>
      </c>
      <c r="Q668" s="7" t="s">
        <v>3881</v>
      </c>
      <c r="R668" s="7" t="s">
        <v>6040</v>
      </c>
      <c r="S668" s="7" t="s">
        <v>33</v>
      </c>
      <c r="T668" s="7" t="s">
        <v>3883</v>
      </c>
      <c r="U668" s="7" t="s">
        <v>3884</v>
      </c>
      <c r="V668" s="7" t="s">
        <v>3936</v>
      </c>
    </row>
    <row r="669" s="7" customFormat="1" spans="1:22">
      <c r="A669" s="9">
        <v>881048100</v>
      </c>
      <c r="B669" s="7" t="s">
        <v>3875</v>
      </c>
      <c r="C669" s="7" t="s">
        <v>2633</v>
      </c>
      <c r="D669" s="7" t="s">
        <v>6041</v>
      </c>
      <c r="E669" s="7" t="s">
        <v>6042</v>
      </c>
      <c r="F669" s="7" t="s">
        <v>3915</v>
      </c>
      <c r="G669" s="7" t="s">
        <v>3876</v>
      </c>
      <c r="H669" s="7" t="s">
        <v>3877</v>
      </c>
      <c r="I669" s="7" t="s">
        <v>1908</v>
      </c>
      <c r="J669" s="7" t="s">
        <v>3878</v>
      </c>
      <c r="K669" s="7" t="s">
        <v>1908</v>
      </c>
      <c r="L669" s="7" t="s">
        <v>1908</v>
      </c>
      <c r="M669" s="7" t="s">
        <v>3879</v>
      </c>
      <c r="N669" s="7" t="s">
        <v>3879</v>
      </c>
      <c r="O669" s="7" t="s">
        <v>41</v>
      </c>
      <c r="P669" s="7" t="s">
        <v>3880</v>
      </c>
      <c r="Q669" s="7" t="s">
        <v>3881</v>
      </c>
      <c r="R669" s="7" t="s">
        <v>6043</v>
      </c>
      <c r="S669" s="7" t="s">
        <v>33</v>
      </c>
      <c r="T669" s="7" t="s">
        <v>3883</v>
      </c>
      <c r="U669" s="7" t="s">
        <v>3884</v>
      </c>
      <c r="V669" s="7" t="s">
        <v>3885</v>
      </c>
    </row>
    <row r="670" s="7" customFormat="1" spans="1:22">
      <c r="A670" s="9">
        <v>920270613</v>
      </c>
      <c r="B670" s="7" t="s">
        <v>3875</v>
      </c>
      <c r="C670" s="7" t="s">
        <v>6044</v>
      </c>
      <c r="D670" s="7" t="s">
        <v>5690</v>
      </c>
      <c r="E670" s="7" t="s">
        <v>6045</v>
      </c>
      <c r="F670" s="7" t="s">
        <v>3895</v>
      </c>
      <c r="G670" s="7" t="s">
        <v>3876</v>
      </c>
      <c r="H670" s="7" t="s">
        <v>3877</v>
      </c>
      <c r="I670" s="7" t="s">
        <v>983</v>
      </c>
      <c r="J670" s="7" t="s">
        <v>3878</v>
      </c>
      <c r="K670" s="7" t="s">
        <v>983</v>
      </c>
      <c r="L670" s="7" t="s">
        <v>983</v>
      </c>
      <c r="M670" s="7" t="s">
        <v>3879</v>
      </c>
      <c r="N670" s="7" t="s">
        <v>3879</v>
      </c>
      <c r="O670" s="7" t="s">
        <v>41</v>
      </c>
      <c r="P670" s="7" t="s">
        <v>3880</v>
      </c>
      <c r="Q670" s="7" t="s">
        <v>3881</v>
      </c>
      <c r="R670" s="7" t="s">
        <v>6046</v>
      </c>
      <c r="S670" s="7" t="s">
        <v>33</v>
      </c>
      <c r="T670" s="7" t="s">
        <v>3883</v>
      </c>
      <c r="U670" s="7" t="s">
        <v>3845</v>
      </c>
      <c r="V670" s="7" t="s">
        <v>3897</v>
      </c>
    </row>
    <row r="671" s="7" customFormat="1" spans="1:22">
      <c r="A671" s="9">
        <v>920277177</v>
      </c>
      <c r="B671" s="7" t="s">
        <v>3875</v>
      </c>
      <c r="C671" s="7" t="s">
        <v>3356</v>
      </c>
      <c r="D671" s="7" t="s">
        <v>6047</v>
      </c>
      <c r="E671" s="7" t="s">
        <v>6048</v>
      </c>
      <c r="F671" s="7" t="s">
        <v>3915</v>
      </c>
      <c r="G671" s="7" t="s">
        <v>3876</v>
      </c>
      <c r="H671" s="7" t="s">
        <v>3877</v>
      </c>
      <c r="I671" s="7" t="s">
        <v>3358</v>
      </c>
      <c r="J671" s="7" t="s">
        <v>3878</v>
      </c>
      <c r="K671" s="7" t="s">
        <v>3358</v>
      </c>
      <c r="L671" s="7" t="s">
        <v>3358</v>
      </c>
      <c r="M671" s="7" t="s">
        <v>3879</v>
      </c>
      <c r="N671" s="7" t="s">
        <v>3879</v>
      </c>
      <c r="O671" s="7" t="s">
        <v>41</v>
      </c>
      <c r="P671" s="7" t="s">
        <v>3880</v>
      </c>
      <c r="Q671" s="7" t="s">
        <v>3881</v>
      </c>
      <c r="R671" s="7" t="s">
        <v>6049</v>
      </c>
      <c r="S671" s="7" t="s">
        <v>33</v>
      </c>
      <c r="T671" s="7" t="s">
        <v>3883</v>
      </c>
      <c r="U671" s="7" t="s">
        <v>3884</v>
      </c>
      <c r="V671" s="7" t="s">
        <v>3936</v>
      </c>
    </row>
    <row r="672" s="7" customFormat="1" spans="1:22">
      <c r="A672" s="9">
        <v>920280233</v>
      </c>
      <c r="B672" s="7" t="s">
        <v>3875</v>
      </c>
      <c r="C672" s="7" t="s">
        <v>3360</v>
      </c>
      <c r="D672" s="7" t="s">
        <v>5956</v>
      </c>
      <c r="E672" s="7" t="s">
        <v>6050</v>
      </c>
      <c r="F672" s="7" t="s">
        <v>3915</v>
      </c>
      <c r="G672" s="7" t="s">
        <v>3876</v>
      </c>
      <c r="H672" s="7" t="s">
        <v>3877</v>
      </c>
      <c r="I672" s="7" t="s">
        <v>1312</v>
      </c>
      <c r="J672" s="7" t="s">
        <v>3878</v>
      </c>
      <c r="K672" s="7" t="s">
        <v>1312</v>
      </c>
      <c r="L672" s="7" t="s">
        <v>1312</v>
      </c>
      <c r="M672" s="7" t="s">
        <v>3879</v>
      </c>
      <c r="N672" s="7" t="s">
        <v>3879</v>
      </c>
      <c r="O672" s="7" t="s">
        <v>41</v>
      </c>
      <c r="P672" s="7" t="s">
        <v>3880</v>
      </c>
      <c r="Q672" s="7" t="s">
        <v>3881</v>
      </c>
      <c r="R672" s="7" t="s">
        <v>6051</v>
      </c>
      <c r="S672" s="7" t="s">
        <v>33</v>
      </c>
      <c r="T672" s="7" t="s">
        <v>3883</v>
      </c>
      <c r="U672" s="7" t="s">
        <v>3884</v>
      </c>
      <c r="V672" s="7" t="s">
        <v>3936</v>
      </c>
    </row>
    <row r="673" s="7" customFormat="1" spans="1:22">
      <c r="A673" s="9">
        <v>920285733</v>
      </c>
      <c r="B673" s="7" t="s">
        <v>3875</v>
      </c>
      <c r="C673" s="7" t="s">
        <v>6052</v>
      </c>
      <c r="D673" s="7" t="s">
        <v>6053</v>
      </c>
      <c r="E673" s="7" t="s">
        <v>6054</v>
      </c>
      <c r="F673" s="7" t="s">
        <v>3915</v>
      </c>
      <c r="G673" s="7" t="s">
        <v>3876</v>
      </c>
      <c r="H673" s="7" t="s">
        <v>3877</v>
      </c>
      <c r="I673" s="7" t="s">
        <v>2817</v>
      </c>
      <c r="J673" s="7" t="s">
        <v>3878</v>
      </c>
      <c r="K673" s="7" t="s">
        <v>2817</v>
      </c>
      <c r="L673" s="7" t="s">
        <v>2817</v>
      </c>
      <c r="M673" s="7" t="s">
        <v>3879</v>
      </c>
      <c r="N673" s="7" t="s">
        <v>3879</v>
      </c>
      <c r="O673" s="7" t="s">
        <v>41</v>
      </c>
      <c r="P673" s="7" t="s">
        <v>3880</v>
      </c>
      <c r="Q673" s="7" t="s">
        <v>3881</v>
      </c>
      <c r="R673" s="7" t="s">
        <v>6055</v>
      </c>
      <c r="S673" s="7" t="s">
        <v>33</v>
      </c>
      <c r="T673" s="7" t="s">
        <v>3883</v>
      </c>
      <c r="U673" s="7" t="s">
        <v>3845</v>
      </c>
      <c r="V673" s="7" t="s">
        <v>3897</v>
      </c>
    </row>
    <row r="674" s="7" customFormat="1" spans="1:22">
      <c r="A674" s="9">
        <v>881070472</v>
      </c>
      <c r="B674" s="7" t="s">
        <v>3875</v>
      </c>
      <c r="C674" s="7" t="s">
        <v>2636</v>
      </c>
      <c r="D674" s="7" t="s">
        <v>6056</v>
      </c>
      <c r="E674" s="7" t="s">
        <v>6057</v>
      </c>
      <c r="F674" s="7" t="s">
        <v>3915</v>
      </c>
      <c r="G674" s="7" t="s">
        <v>3876</v>
      </c>
      <c r="H674" s="7" t="s">
        <v>3877</v>
      </c>
      <c r="I674" s="7" t="s">
        <v>2638</v>
      </c>
      <c r="J674" s="7" t="s">
        <v>3878</v>
      </c>
      <c r="K674" s="7" t="s">
        <v>2638</v>
      </c>
      <c r="L674" s="7" t="s">
        <v>2638</v>
      </c>
      <c r="M674" s="7" t="s">
        <v>3879</v>
      </c>
      <c r="N674" s="7" t="s">
        <v>3879</v>
      </c>
      <c r="O674" s="7" t="s">
        <v>41</v>
      </c>
      <c r="P674" s="7" t="s">
        <v>3880</v>
      </c>
      <c r="Q674" s="7" t="s">
        <v>3881</v>
      </c>
      <c r="R674" s="7" t="s">
        <v>6058</v>
      </c>
      <c r="S674" s="7" t="s">
        <v>33</v>
      </c>
      <c r="T674" s="7" t="s">
        <v>3883</v>
      </c>
      <c r="U674" s="7" t="s">
        <v>3884</v>
      </c>
      <c r="V674" s="7" t="s">
        <v>3936</v>
      </c>
    </row>
    <row r="675" s="7" customFormat="1" spans="1:22">
      <c r="A675" s="9">
        <v>920323909</v>
      </c>
      <c r="B675" s="7" t="s">
        <v>3875</v>
      </c>
      <c r="C675" s="7" t="s">
        <v>6059</v>
      </c>
      <c r="D675" s="7" t="s">
        <v>6060</v>
      </c>
      <c r="E675" s="7" t="s">
        <v>6061</v>
      </c>
      <c r="F675" s="7" t="s">
        <v>3915</v>
      </c>
      <c r="G675" s="7" t="s">
        <v>3876</v>
      </c>
      <c r="H675" s="7" t="s">
        <v>3877</v>
      </c>
      <c r="I675" s="7" t="s">
        <v>3367</v>
      </c>
      <c r="J675" s="7" t="s">
        <v>3878</v>
      </c>
      <c r="K675" s="7" t="s">
        <v>3367</v>
      </c>
      <c r="L675" s="7" t="s">
        <v>3367</v>
      </c>
      <c r="M675" s="7" t="s">
        <v>3879</v>
      </c>
      <c r="N675" s="7" t="s">
        <v>3879</v>
      </c>
      <c r="O675" s="7" t="s">
        <v>41</v>
      </c>
      <c r="P675" s="7" t="s">
        <v>3880</v>
      </c>
      <c r="Q675" s="7" t="s">
        <v>3881</v>
      </c>
      <c r="R675" s="7" t="s">
        <v>6062</v>
      </c>
      <c r="S675" s="7" t="s">
        <v>33</v>
      </c>
      <c r="T675" s="7" t="s">
        <v>3883</v>
      </c>
      <c r="U675" s="7" t="s">
        <v>3845</v>
      </c>
      <c r="V675" s="7" t="s">
        <v>3936</v>
      </c>
    </row>
    <row r="676" s="7" customFormat="1" spans="1:22">
      <c r="A676" s="9">
        <v>920351257</v>
      </c>
      <c r="B676" s="7" t="s">
        <v>3875</v>
      </c>
      <c r="C676" s="7" t="s">
        <v>3369</v>
      </c>
      <c r="D676" s="7" t="s">
        <v>6063</v>
      </c>
      <c r="E676" s="7" t="s">
        <v>6064</v>
      </c>
      <c r="F676" s="7" t="s">
        <v>3895</v>
      </c>
      <c r="G676" s="7" t="s">
        <v>3876</v>
      </c>
      <c r="H676" s="7" t="s">
        <v>3877</v>
      </c>
      <c r="I676" s="7" t="s">
        <v>3055</v>
      </c>
      <c r="J676" s="7" t="s">
        <v>3878</v>
      </c>
      <c r="K676" s="7" t="s">
        <v>3055</v>
      </c>
      <c r="L676" s="7" t="s">
        <v>3055</v>
      </c>
      <c r="M676" s="7" t="s">
        <v>3879</v>
      </c>
      <c r="N676" s="7" t="s">
        <v>3879</v>
      </c>
      <c r="O676" s="7" t="s">
        <v>41</v>
      </c>
      <c r="P676" s="7" t="s">
        <v>3880</v>
      </c>
      <c r="Q676" s="7" t="s">
        <v>3881</v>
      </c>
      <c r="R676" s="7" t="s">
        <v>6065</v>
      </c>
      <c r="S676" s="7" t="s">
        <v>33</v>
      </c>
      <c r="T676" s="7" t="s">
        <v>3883</v>
      </c>
      <c r="U676" s="7" t="s">
        <v>3884</v>
      </c>
      <c r="V676" s="7" t="s">
        <v>3936</v>
      </c>
    </row>
    <row r="677" s="7" customFormat="1" spans="1:22">
      <c r="A677" s="9">
        <v>881153048</v>
      </c>
      <c r="B677" s="7" t="s">
        <v>3875</v>
      </c>
      <c r="C677" s="7" t="s">
        <v>2640</v>
      </c>
      <c r="D677" s="7" t="s">
        <v>5055</v>
      </c>
      <c r="E677" s="7" t="s">
        <v>6066</v>
      </c>
      <c r="F677" s="7" t="s">
        <v>3915</v>
      </c>
      <c r="G677" s="7" t="s">
        <v>3876</v>
      </c>
      <c r="H677" s="7" t="s">
        <v>3877</v>
      </c>
      <c r="I677" s="7" t="s">
        <v>967</v>
      </c>
      <c r="J677" s="7" t="s">
        <v>3878</v>
      </c>
      <c r="K677" s="7" t="s">
        <v>967</v>
      </c>
      <c r="L677" s="7" t="s">
        <v>967</v>
      </c>
      <c r="M677" s="7" t="s">
        <v>3879</v>
      </c>
      <c r="N677" s="7" t="s">
        <v>3879</v>
      </c>
      <c r="O677" s="7" t="s">
        <v>41</v>
      </c>
      <c r="P677" s="7" t="s">
        <v>3880</v>
      </c>
      <c r="Q677" s="7" t="s">
        <v>3881</v>
      </c>
      <c r="R677" s="7" t="s">
        <v>6067</v>
      </c>
      <c r="S677" s="7" t="s">
        <v>33</v>
      </c>
      <c r="T677" s="7" t="s">
        <v>3883</v>
      </c>
      <c r="U677" s="7" t="s">
        <v>3884</v>
      </c>
      <c r="V677" s="7" t="s">
        <v>4000</v>
      </c>
    </row>
    <row r="678" s="7" customFormat="1" spans="1:22">
      <c r="A678" s="9">
        <v>920363641</v>
      </c>
      <c r="B678" s="7" t="s">
        <v>3875</v>
      </c>
      <c r="C678" s="7" t="s">
        <v>3372</v>
      </c>
      <c r="D678" s="7" t="s">
        <v>4332</v>
      </c>
      <c r="E678" s="7" t="s">
        <v>6068</v>
      </c>
      <c r="F678" s="7" t="s">
        <v>3895</v>
      </c>
      <c r="G678" s="7" t="s">
        <v>3876</v>
      </c>
      <c r="H678" s="7" t="s">
        <v>3877</v>
      </c>
      <c r="I678" s="7" t="s">
        <v>2123</v>
      </c>
      <c r="J678" s="7" t="s">
        <v>3878</v>
      </c>
      <c r="K678" s="7" t="s">
        <v>2123</v>
      </c>
      <c r="L678" s="7" t="s">
        <v>2123</v>
      </c>
      <c r="M678" s="7" t="s">
        <v>3879</v>
      </c>
      <c r="N678" s="7" t="s">
        <v>3879</v>
      </c>
      <c r="O678" s="7" t="s">
        <v>41</v>
      </c>
      <c r="P678" s="7" t="s">
        <v>3880</v>
      </c>
      <c r="Q678" s="7" t="s">
        <v>3881</v>
      </c>
      <c r="R678" s="7" t="s">
        <v>6069</v>
      </c>
      <c r="S678" s="7" t="s">
        <v>33</v>
      </c>
      <c r="T678" s="7" t="s">
        <v>3883</v>
      </c>
      <c r="U678" s="7" t="s">
        <v>3884</v>
      </c>
      <c r="V678" s="7" t="s">
        <v>3936</v>
      </c>
    </row>
    <row r="679" s="7" customFormat="1" spans="1:22">
      <c r="A679" s="9">
        <v>881206252</v>
      </c>
      <c r="B679" s="7" t="s">
        <v>3875</v>
      </c>
      <c r="C679" s="7" t="s">
        <v>2642</v>
      </c>
      <c r="D679" s="7" t="s">
        <v>6070</v>
      </c>
      <c r="E679" s="7" t="s">
        <v>6071</v>
      </c>
      <c r="F679" s="7" t="s">
        <v>3915</v>
      </c>
      <c r="G679" s="7" t="s">
        <v>3876</v>
      </c>
      <c r="H679" s="7" t="s">
        <v>3877</v>
      </c>
      <c r="I679" s="7" t="s">
        <v>2644</v>
      </c>
      <c r="J679" s="7" t="s">
        <v>3878</v>
      </c>
      <c r="K679" s="7" t="s">
        <v>2644</v>
      </c>
      <c r="L679" s="7" t="s">
        <v>2644</v>
      </c>
      <c r="M679" s="7" t="s">
        <v>3879</v>
      </c>
      <c r="N679" s="7" t="s">
        <v>3879</v>
      </c>
      <c r="O679" s="7" t="s">
        <v>41</v>
      </c>
      <c r="P679" s="7" t="s">
        <v>3880</v>
      </c>
      <c r="Q679" s="7" t="s">
        <v>3881</v>
      </c>
      <c r="R679" s="7" t="s">
        <v>6072</v>
      </c>
      <c r="S679" s="7" t="s">
        <v>33</v>
      </c>
      <c r="T679" s="7" t="s">
        <v>3883</v>
      </c>
      <c r="U679" s="7" t="s">
        <v>3884</v>
      </c>
      <c r="V679" s="7" t="s">
        <v>4000</v>
      </c>
    </row>
    <row r="680" s="7" customFormat="1" spans="1:22">
      <c r="A680" s="9">
        <v>920422257</v>
      </c>
      <c r="B680" s="7" t="s">
        <v>3875</v>
      </c>
      <c r="C680" s="7" t="s">
        <v>3374</v>
      </c>
      <c r="D680" s="7" t="s">
        <v>6073</v>
      </c>
      <c r="E680" s="7" t="s">
        <v>6074</v>
      </c>
      <c r="F680" s="7" t="s">
        <v>3915</v>
      </c>
      <c r="G680" s="7" t="s">
        <v>3876</v>
      </c>
      <c r="H680" s="7" t="s">
        <v>3877</v>
      </c>
      <c r="I680" s="7" t="s">
        <v>3376</v>
      </c>
      <c r="J680" s="7" t="s">
        <v>3878</v>
      </c>
      <c r="K680" s="7" t="s">
        <v>3376</v>
      </c>
      <c r="L680" s="7" t="s">
        <v>3376</v>
      </c>
      <c r="M680" s="7" t="s">
        <v>3879</v>
      </c>
      <c r="N680" s="7" t="s">
        <v>3879</v>
      </c>
      <c r="O680" s="7" t="s">
        <v>41</v>
      </c>
      <c r="P680" s="7" t="s">
        <v>3880</v>
      </c>
      <c r="Q680" s="7" t="s">
        <v>3881</v>
      </c>
      <c r="R680" s="7" t="s">
        <v>6075</v>
      </c>
      <c r="S680" s="7" t="s">
        <v>33</v>
      </c>
      <c r="T680" s="7" t="s">
        <v>3883</v>
      </c>
      <c r="U680" s="7" t="s">
        <v>3884</v>
      </c>
      <c r="V680" s="7" t="s">
        <v>3936</v>
      </c>
    </row>
    <row r="681" s="7" customFormat="1" spans="1:22">
      <c r="A681" s="9">
        <v>881240360</v>
      </c>
      <c r="B681" s="7" t="s">
        <v>3875</v>
      </c>
      <c r="C681" s="7" t="s">
        <v>2646</v>
      </c>
      <c r="D681" s="7" t="s">
        <v>4240</v>
      </c>
      <c r="E681" s="7" t="s">
        <v>6076</v>
      </c>
      <c r="F681" s="7" t="s">
        <v>3915</v>
      </c>
      <c r="G681" s="7" t="s">
        <v>3876</v>
      </c>
      <c r="H681" s="7" t="s">
        <v>3877</v>
      </c>
      <c r="I681" s="7" t="s">
        <v>2647</v>
      </c>
      <c r="J681" s="7" t="s">
        <v>3878</v>
      </c>
      <c r="K681" s="7" t="s">
        <v>2647</v>
      </c>
      <c r="L681" s="7" t="s">
        <v>2647</v>
      </c>
      <c r="M681" s="7" t="s">
        <v>3879</v>
      </c>
      <c r="N681" s="7" t="s">
        <v>3879</v>
      </c>
      <c r="O681" s="7" t="s">
        <v>41</v>
      </c>
      <c r="P681" s="7" t="s">
        <v>3880</v>
      </c>
      <c r="Q681" s="7" t="s">
        <v>3881</v>
      </c>
      <c r="R681" s="7" t="s">
        <v>6077</v>
      </c>
      <c r="S681" s="7" t="s">
        <v>33</v>
      </c>
      <c r="T681" s="7" t="s">
        <v>3883</v>
      </c>
      <c r="U681" s="7" t="s">
        <v>3884</v>
      </c>
      <c r="V681" s="7" t="s">
        <v>3885</v>
      </c>
    </row>
    <row r="682" s="7" customFormat="1" spans="1:22">
      <c r="A682" s="9">
        <v>920445377</v>
      </c>
      <c r="B682" s="7" t="s">
        <v>3875</v>
      </c>
      <c r="C682" s="7" t="s">
        <v>6078</v>
      </c>
      <c r="D682" s="7" t="s">
        <v>6079</v>
      </c>
      <c r="E682" s="7" t="s">
        <v>6080</v>
      </c>
      <c r="F682" s="7" t="s">
        <v>3895</v>
      </c>
      <c r="G682" s="7" t="s">
        <v>3876</v>
      </c>
      <c r="H682" s="7" t="s">
        <v>3877</v>
      </c>
      <c r="I682" s="7" t="s">
        <v>3380</v>
      </c>
      <c r="J682" s="7" t="s">
        <v>3878</v>
      </c>
      <c r="K682" s="7" t="s">
        <v>3380</v>
      </c>
      <c r="L682" s="7" t="s">
        <v>3380</v>
      </c>
      <c r="M682" s="7" t="s">
        <v>3879</v>
      </c>
      <c r="N682" s="7" t="s">
        <v>3879</v>
      </c>
      <c r="O682" s="7" t="s">
        <v>41</v>
      </c>
      <c r="P682" s="7" t="s">
        <v>3880</v>
      </c>
      <c r="Q682" s="7" t="s">
        <v>3881</v>
      </c>
      <c r="R682" s="7" t="s">
        <v>6081</v>
      </c>
      <c r="S682" s="7" t="s">
        <v>33</v>
      </c>
      <c r="T682" s="7" t="s">
        <v>3883</v>
      </c>
      <c r="U682" s="7" t="s">
        <v>3845</v>
      </c>
      <c r="V682" s="7" t="s">
        <v>3897</v>
      </c>
    </row>
    <row r="683" s="7" customFormat="1" spans="1:22">
      <c r="A683" s="9">
        <v>589551290</v>
      </c>
      <c r="B683" s="7" t="s">
        <v>3875</v>
      </c>
      <c r="C683" s="7" t="s">
        <v>1215</v>
      </c>
      <c r="D683" s="7" t="s">
        <v>6082</v>
      </c>
      <c r="E683" s="7" t="s">
        <v>6083</v>
      </c>
      <c r="F683" s="7" t="s">
        <v>3895</v>
      </c>
      <c r="G683" s="7" t="s">
        <v>3876</v>
      </c>
      <c r="H683" s="7" t="s">
        <v>3877</v>
      </c>
      <c r="I683" s="7" t="s">
        <v>1217</v>
      </c>
      <c r="J683" s="7" t="s">
        <v>3878</v>
      </c>
      <c r="K683" s="7" t="s">
        <v>1217</v>
      </c>
      <c r="L683" s="7" t="s">
        <v>1217</v>
      </c>
      <c r="M683" s="7" t="s">
        <v>3879</v>
      </c>
      <c r="N683" s="7" t="s">
        <v>3879</v>
      </c>
      <c r="O683" s="7" t="s">
        <v>41</v>
      </c>
      <c r="P683" s="7" t="s">
        <v>3880</v>
      </c>
      <c r="Q683" s="7" t="s">
        <v>3881</v>
      </c>
      <c r="R683" s="7" t="s">
        <v>6084</v>
      </c>
      <c r="S683" s="7" t="s">
        <v>33</v>
      </c>
      <c r="T683" s="7" t="s">
        <v>3883</v>
      </c>
      <c r="U683" s="7" t="s">
        <v>3884</v>
      </c>
      <c r="V683" s="7" t="s">
        <v>5360</v>
      </c>
    </row>
    <row r="684" s="7" customFormat="1" spans="1:22">
      <c r="A684" s="9">
        <v>589562002</v>
      </c>
      <c r="B684" s="7" t="s">
        <v>3875</v>
      </c>
      <c r="C684" s="7" t="s">
        <v>6085</v>
      </c>
      <c r="D684" s="7" t="s">
        <v>6086</v>
      </c>
      <c r="E684" s="7" t="s">
        <v>6087</v>
      </c>
      <c r="F684" s="7" t="s">
        <v>3895</v>
      </c>
      <c r="G684" s="7" t="s">
        <v>3876</v>
      </c>
      <c r="H684" s="7" t="s">
        <v>3877</v>
      </c>
      <c r="I684" s="7" t="s">
        <v>1221</v>
      </c>
      <c r="J684" s="7" t="s">
        <v>3878</v>
      </c>
      <c r="K684" s="7" t="s">
        <v>1221</v>
      </c>
      <c r="L684" s="7" t="s">
        <v>1221</v>
      </c>
      <c r="M684" s="7" t="s">
        <v>3879</v>
      </c>
      <c r="N684" s="7" t="s">
        <v>3879</v>
      </c>
      <c r="O684" s="7" t="s">
        <v>41</v>
      </c>
      <c r="P684" s="7" t="s">
        <v>3880</v>
      </c>
      <c r="Q684" s="7" t="s">
        <v>3881</v>
      </c>
      <c r="R684" s="7" t="s">
        <v>6088</v>
      </c>
      <c r="S684" s="7" t="s">
        <v>33</v>
      </c>
      <c r="T684" s="7" t="s">
        <v>3883</v>
      </c>
      <c r="U684" s="7" t="s">
        <v>3845</v>
      </c>
      <c r="V684" s="7" t="s">
        <v>3936</v>
      </c>
    </row>
    <row r="685" s="7" customFormat="1" spans="1:22">
      <c r="A685" s="9">
        <v>920467369</v>
      </c>
      <c r="B685" s="7" t="s">
        <v>3875</v>
      </c>
      <c r="C685" s="7" t="s">
        <v>3382</v>
      </c>
      <c r="D685" s="7" t="s">
        <v>6089</v>
      </c>
      <c r="E685" s="7" t="s">
        <v>6090</v>
      </c>
      <c r="F685" s="7" t="s">
        <v>3915</v>
      </c>
      <c r="G685" s="7" t="s">
        <v>3876</v>
      </c>
      <c r="H685" s="7" t="s">
        <v>3877</v>
      </c>
      <c r="I685" s="7" t="s">
        <v>3384</v>
      </c>
      <c r="J685" s="7" t="s">
        <v>3878</v>
      </c>
      <c r="K685" s="7" t="s">
        <v>3384</v>
      </c>
      <c r="L685" s="7" t="s">
        <v>3384</v>
      </c>
      <c r="M685" s="7" t="s">
        <v>3879</v>
      </c>
      <c r="N685" s="7" t="s">
        <v>3879</v>
      </c>
      <c r="O685" s="7" t="s">
        <v>41</v>
      </c>
      <c r="P685" s="7" t="s">
        <v>3880</v>
      </c>
      <c r="Q685" s="7" t="s">
        <v>3881</v>
      </c>
      <c r="R685" s="7" t="s">
        <v>6091</v>
      </c>
      <c r="S685" s="7" t="s">
        <v>33</v>
      </c>
      <c r="T685" s="7" t="s">
        <v>3883</v>
      </c>
      <c r="U685" s="7" t="s">
        <v>3884</v>
      </c>
      <c r="V685" s="7" t="s">
        <v>3936</v>
      </c>
    </row>
    <row r="686" s="7" customFormat="1" spans="1:22">
      <c r="A686" s="9">
        <v>881289880</v>
      </c>
      <c r="B686" s="7" t="s">
        <v>3875</v>
      </c>
      <c r="C686" s="7" t="s">
        <v>2649</v>
      </c>
      <c r="D686" s="7" t="s">
        <v>5968</v>
      </c>
      <c r="E686" s="7" t="s">
        <v>6092</v>
      </c>
      <c r="F686" s="7" t="s">
        <v>3915</v>
      </c>
      <c r="G686" s="7" t="s">
        <v>3876</v>
      </c>
      <c r="H686" s="7" t="s">
        <v>3877</v>
      </c>
      <c r="I686" s="7" t="s">
        <v>2650</v>
      </c>
      <c r="J686" s="7" t="s">
        <v>3878</v>
      </c>
      <c r="K686" s="7" t="s">
        <v>2650</v>
      </c>
      <c r="L686" s="7" t="s">
        <v>2650</v>
      </c>
      <c r="M686" s="7" t="s">
        <v>3879</v>
      </c>
      <c r="N686" s="7" t="s">
        <v>3879</v>
      </c>
      <c r="O686" s="7" t="s">
        <v>41</v>
      </c>
      <c r="P686" s="7" t="s">
        <v>3880</v>
      </c>
      <c r="Q686" s="7" t="s">
        <v>3881</v>
      </c>
      <c r="R686" s="7" t="s">
        <v>6093</v>
      </c>
      <c r="S686" s="7" t="s">
        <v>33</v>
      </c>
      <c r="T686" s="7" t="s">
        <v>3883</v>
      </c>
      <c r="U686" s="7" t="s">
        <v>3884</v>
      </c>
      <c r="V686" s="7" t="s">
        <v>4371</v>
      </c>
    </row>
    <row r="687" s="7" customFormat="1" spans="1:22">
      <c r="A687" s="9">
        <v>920505009</v>
      </c>
      <c r="B687" s="7" t="s">
        <v>3895</v>
      </c>
      <c r="C687" s="7" t="s">
        <v>6094</v>
      </c>
      <c r="D687" s="7" t="s">
        <v>6060</v>
      </c>
      <c r="E687" s="7" t="s">
        <v>6095</v>
      </c>
      <c r="F687" s="7" t="s">
        <v>3895</v>
      </c>
      <c r="G687" s="7" t="s">
        <v>3876</v>
      </c>
      <c r="H687" s="7" t="s">
        <v>3877</v>
      </c>
      <c r="I687" s="7" t="s">
        <v>3387</v>
      </c>
      <c r="J687" s="7" t="s">
        <v>3878</v>
      </c>
      <c r="K687" s="7" t="s">
        <v>3387</v>
      </c>
      <c r="L687" s="7" t="s">
        <v>3387</v>
      </c>
      <c r="M687" s="7" t="s">
        <v>3879</v>
      </c>
      <c r="N687" s="7" t="s">
        <v>3879</v>
      </c>
      <c r="O687" s="7" t="s">
        <v>41</v>
      </c>
      <c r="P687" s="7" t="s">
        <v>3880</v>
      </c>
      <c r="Q687" s="7" t="s">
        <v>3881</v>
      </c>
      <c r="R687" s="7" t="s">
        <v>6096</v>
      </c>
      <c r="S687" s="7" t="s">
        <v>33</v>
      </c>
      <c r="T687" s="7" t="s">
        <v>3883</v>
      </c>
      <c r="U687" s="7" t="s">
        <v>3845</v>
      </c>
      <c r="V687" s="7" t="s">
        <v>3936</v>
      </c>
    </row>
    <row r="688" s="7" customFormat="1" spans="1:22">
      <c r="A688" s="9">
        <v>881334960</v>
      </c>
      <c r="B688" s="7" t="s">
        <v>3895</v>
      </c>
      <c r="C688" s="7" t="s">
        <v>2652</v>
      </c>
      <c r="D688" s="7" t="s">
        <v>6097</v>
      </c>
      <c r="E688" s="7" t="s">
        <v>6098</v>
      </c>
      <c r="F688" s="7" t="s">
        <v>3915</v>
      </c>
      <c r="G688" s="7" t="s">
        <v>3876</v>
      </c>
      <c r="H688" s="7" t="s">
        <v>3877</v>
      </c>
      <c r="I688" s="7" t="s">
        <v>2139</v>
      </c>
      <c r="J688" s="7" t="s">
        <v>3878</v>
      </c>
      <c r="K688" s="7" t="s">
        <v>2139</v>
      </c>
      <c r="L688" s="7" t="s">
        <v>2139</v>
      </c>
      <c r="M688" s="7" t="s">
        <v>3879</v>
      </c>
      <c r="N688" s="7" t="s">
        <v>3879</v>
      </c>
      <c r="O688" s="7" t="s">
        <v>41</v>
      </c>
      <c r="P688" s="7" t="s">
        <v>3880</v>
      </c>
      <c r="Q688" s="7" t="s">
        <v>3881</v>
      </c>
      <c r="R688" s="7" t="s">
        <v>6099</v>
      </c>
      <c r="S688" s="7" t="s">
        <v>33</v>
      </c>
      <c r="T688" s="7" t="s">
        <v>3883</v>
      </c>
      <c r="U688" s="7" t="s">
        <v>3884</v>
      </c>
      <c r="V688" s="7" t="s">
        <v>3927</v>
      </c>
    </row>
    <row r="689" s="7" customFormat="1" spans="1:22">
      <c r="A689" s="9">
        <v>920525457</v>
      </c>
      <c r="B689" s="7" t="s">
        <v>3895</v>
      </c>
      <c r="C689" s="7" t="s">
        <v>6100</v>
      </c>
      <c r="D689" s="7" t="s">
        <v>6101</v>
      </c>
      <c r="E689" s="7" t="s">
        <v>6102</v>
      </c>
      <c r="F689" s="7" t="s">
        <v>3895</v>
      </c>
      <c r="G689" s="7" t="s">
        <v>3876</v>
      </c>
      <c r="H689" s="7" t="s">
        <v>3877</v>
      </c>
      <c r="I689" s="7" t="s">
        <v>1966</v>
      </c>
      <c r="J689" s="7" t="s">
        <v>3878</v>
      </c>
      <c r="K689" s="7" t="s">
        <v>1966</v>
      </c>
      <c r="L689" s="7" t="s">
        <v>1966</v>
      </c>
      <c r="M689" s="7" t="s">
        <v>3879</v>
      </c>
      <c r="N689" s="7" t="s">
        <v>3879</v>
      </c>
      <c r="O689" s="7" t="s">
        <v>41</v>
      </c>
      <c r="P689" s="7" t="s">
        <v>3880</v>
      </c>
      <c r="Q689" s="7" t="s">
        <v>3881</v>
      </c>
      <c r="R689" s="7" t="s">
        <v>6103</v>
      </c>
      <c r="S689" s="7" t="s">
        <v>33</v>
      </c>
      <c r="T689" s="7" t="s">
        <v>3883</v>
      </c>
      <c r="U689" s="7" t="s">
        <v>3845</v>
      </c>
      <c r="V689" s="7" t="s">
        <v>3936</v>
      </c>
    </row>
    <row r="690" s="7" customFormat="1" spans="1:22">
      <c r="A690" s="9">
        <v>920533781</v>
      </c>
      <c r="B690" s="7" t="s">
        <v>3895</v>
      </c>
      <c r="C690" s="7" t="s">
        <v>6104</v>
      </c>
      <c r="D690" s="7" t="s">
        <v>5069</v>
      </c>
      <c r="E690" s="7" t="s">
        <v>6105</v>
      </c>
      <c r="F690" s="7" t="s">
        <v>3915</v>
      </c>
      <c r="G690" s="7" t="s">
        <v>3876</v>
      </c>
      <c r="H690" s="7" t="s">
        <v>3877</v>
      </c>
      <c r="I690" s="7" t="s">
        <v>3393</v>
      </c>
      <c r="J690" s="7" t="s">
        <v>3878</v>
      </c>
      <c r="K690" s="7" t="s">
        <v>3393</v>
      </c>
      <c r="L690" s="7" t="s">
        <v>3393</v>
      </c>
      <c r="M690" s="7" t="s">
        <v>3879</v>
      </c>
      <c r="N690" s="7" t="s">
        <v>3879</v>
      </c>
      <c r="O690" s="7" t="s">
        <v>41</v>
      </c>
      <c r="P690" s="7" t="s">
        <v>3880</v>
      </c>
      <c r="Q690" s="7" t="s">
        <v>3881</v>
      </c>
      <c r="R690" s="7" t="s">
        <v>6106</v>
      </c>
      <c r="S690" s="7" t="s">
        <v>33</v>
      </c>
      <c r="T690" s="7" t="s">
        <v>3883</v>
      </c>
      <c r="U690" s="7" t="s">
        <v>3845</v>
      </c>
      <c r="V690" s="7" t="s">
        <v>3897</v>
      </c>
    </row>
    <row r="691" s="7" customFormat="1" spans="1:22">
      <c r="A691" s="9">
        <v>589663778</v>
      </c>
      <c r="B691" s="7" t="s">
        <v>3895</v>
      </c>
      <c r="C691" s="7" t="s">
        <v>1223</v>
      </c>
      <c r="D691" s="7" t="s">
        <v>6107</v>
      </c>
      <c r="E691" s="7" t="s">
        <v>6108</v>
      </c>
      <c r="F691" s="7" t="s">
        <v>3895</v>
      </c>
      <c r="G691" s="7" t="s">
        <v>3876</v>
      </c>
      <c r="H691" s="7" t="s">
        <v>3877</v>
      </c>
      <c r="I691" s="7" t="s">
        <v>1225</v>
      </c>
      <c r="J691" s="7" t="s">
        <v>3878</v>
      </c>
      <c r="K691" s="7" t="s">
        <v>1225</v>
      </c>
      <c r="L691" s="7" t="s">
        <v>1225</v>
      </c>
      <c r="M691" s="7" t="s">
        <v>3879</v>
      </c>
      <c r="N691" s="7" t="s">
        <v>3879</v>
      </c>
      <c r="O691" s="7" t="s">
        <v>41</v>
      </c>
      <c r="P691" s="7" t="s">
        <v>3880</v>
      </c>
      <c r="Q691" s="7" t="s">
        <v>3881</v>
      </c>
      <c r="R691" s="7" t="s">
        <v>6109</v>
      </c>
      <c r="S691" s="7" t="s">
        <v>33</v>
      </c>
      <c r="T691" s="7" t="s">
        <v>3883</v>
      </c>
      <c r="U691" s="7" t="s">
        <v>3884</v>
      </c>
      <c r="V691" s="7" t="s">
        <v>3955</v>
      </c>
    </row>
    <row r="692" s="7" customFormat="1" spans="1:22">
      <c r="A692" s="9">
        <v>920562069</v>
      </c>
      <c r="B692" s="7" t="s">
        <v>3895</v>
      </c>
      <c r="C692" s="7" t="s">
        <v>3395</v>
      </c>
      <c r="D692" s="7" t="s">
        <v>6110</v>
      </c>
      <c r="E692" s="7" t="s">
        <v>6111</v>
      </c>
      <c r="F692" s="7" t="s">
        <v>3895</v>
      </c>
      <c r="G692" s="7" t="s">
        <v>3876</v>
      </c>
      <c r="H692" s="7" t="s">
        <v>3877</v>
      </c>
      <c r="I692" s="7" t="s">
        <v>1111</v>
      </c>
      <c r="J692" s="7" t="s">
        <v>3878</v>
      </c>
      <c r="K692" s="7" t="s">
        <v>1111</v>
      </c>
      <c r="L692" s="7" t="s">
        <v>1111</v>
      </c>
      <c r="M692" s="7" t="s">
        <v>3879</v>
      </c>
      <c r="N692" s="7" t="s">
        <v>3879</v>
      </c>
      <c r="O692" s="7" t="s">
        <v>41</v>
      </c>
      <c r="P692" s="7" t="s">
        <v>3880</v>
      </c>
      <c r="Q692" s="7" t="s">
        <v>3881</v>
      </c>
      <c r="R692" s="7" t="s">
        <v>6112</v>
      </c>
      <c r="S692" s="7" t="s">
        <v>33</v>
      </c>
      <c r="T692" s="7" t="s">
        <v>3883</v>
      </c>
      <c r="U692" s="7" t="s">
        <v>3884</v>
      </c>
      <c r="V692" s="7" t="s">
        <v>3891</v>
      </c>
    </row>
    <row r="693" s="7" customFormat="1" spans="1:22">
      <c r="A693" s="9">
        <v>589682562</v>
      </c>
      <c r="B693" s="7" t="s">
        <v>3895</v>
      </c>
      <c r="C693" s="7" t="s">
        <v>1227</v>
      </c>
      <c r="D693" s="7" t="s">
        <v>6113</v>
      </c>
      <c r="E693" s="7" t="s">
        <v>6114</v>
      </c>
      <c r="F693" s="7" t="s">
        <v>3915</v>
      </c>
      <c r="G693" s="7" t="s">
        <v>3876</v>
      </c>
      <c r="H693" s="7" t="s">
        <v>3877</v>
      </c>
      <c r="I693" s="7" t="s">
        <v>1229</v>
      </c>
      <c r="J693" s="7" t="s">
        <v>3878</v>
      </c>
      <c r="K693" s="7" t="s">
        <v>1229</v>
      </c>
      <c r="L693" s="7" t="s">
        <v>1229</v>
      </c>
      <c r="M693" s="7" t="s">
        <v>3879</v>
      </c>
      <c r="N693" s="7" t="s">
        <v>3879</v>
      </c>
      <c r="O693" s="7" t="s">
        <v>41</v>
      </c>
      <c r="P693" s="7" t="s">
        <v>3880</v>
      </c>
      <c r="Q693" s="7" t="s">
        <v>3881</v>
      </c>
      <c r="R693" s="7" t="s">
        <v>6115</v>
      </c>
      <c r="S693" s="7" t="s">
        <v>33</v>
      </c>
      <c r="T693" s="7" t="s">
        <v>3883</v>
      </c>
      <c r="U693" s="7" t="s">
        <v>3884</v>
      </c>
      <c r="V693" s="7" t="s">
        <v>3955</v>
      </c>
    </row>
    <row r="694" s="7" customFormat="1" spans="1:22">
      <c r="A694" s="9">
        <v>881386388</v>
      </c>
      <c r="B694" s="7" t="s">
        <v>3895</v>
      </c>
      <c r="C694" s="7" t="s">
        <v>2655</v>
      </c>
      <c r="D694" s="7" t="s">
        <v>6116</v>
      </c>
      <c r="E694" s="7" t="s">
        <v>6117</v>
      </c>
      <c r="F694" s="7" t="s">
        <v>3915</v>
      </c>
      <c r="G694" s="7" t="s">
        <v>3876</v>
      </c>
      <c r="H694" s="7" t="s">
        <v>3877</v>
      </c>
      <c r="I694" s="7" t="s">
        <v>2354</v>
      </c>
      <c r="J694" s="7" t="s">
        <v>3878</v>
      </c>
      <c r="K694" s="7" t="s">
        <v>2354</v>
      </c>
      <c r="L694" s="7" t="s">
        <v>2354</v>
      </c>
      <c r="M694" s="7" t="s">
        <v>3879</v>
      </c>
      <c r="N694" s="7" t="s">
        <v>3879</v>
      </c>
      <c r="O694" s="7" t="s">
        <v>41</v>
      </c>
      <c r="P694" s="7" t="s">
        <v>3880</v>
      </c>
      <c r="Q694" s="7" t="s">
        <v>3881</v>
      </c>
      <c r="R694" s="7" t="s">
        <v>6118</v>
      </c>
      <c r="S694" s="7" t="s">
        <v>33</v>
      </c>
      <c r="T694" s="7" t="s">
        <v>3883</v>
      </c>
      <c r="U694" s="7" t="s">
        <v>3884</v>
      </c>
      <c r="V694" s="7" t="s">
        <v>3885</v>
      </c>
    </row>
    <row r="695" s="7" customFormat="1" spans="1:22">
      <c r="A695" s="9">
        <v>920594409</v>
      </c>
      <c r="B695" s="7" t="s">
        <v>3895</v>
      </c>
      <c r="C695" s="7" t="s">
        <v>6119</v>
      </c>
      <c r="D695" s="7" t="s">
        <v>6120</v>
      </c>
      <c r="E695" s="7" t="s">
        <v>6121</v>
      </c>
      <c r="F695" s="7" t="s">
        <v>3915</v>
      </c>
      <c r="G695" s="7" t="s">
        <v>3876</v>
      </c>
      <c r="H695" s="7" t="s">
        <v>3877</v>
      </c>
      <c r="I695" s="7" t="s">
        <v>1576</v>
      </c>
      <c r="J695" s="7" t="s">
        <v>3878</v>
      </c>
      <c r="K695" s="7" t="s">
        <v>1576</v>
      </c>
      <c r="L695" s="7" t="s">
        <v>1576</v>
      </c>
      <c r="M695" s="7" t="s">
        <v>3879</v>
      </c>
      <c r="N695" s="7" t="s">
        <v>3879</v>
      </c>
      <c r="O695" s="7" t="s">
        <v>41</v>
      </c>
      <c r="P695" s="7" t="s">
        <v>3880</v>
      </c>
      <c r="Q695" s="7" t="s">
        <v>3881</v>
      </c>
      <c r="R695" s="7" t="s">
        <v>6122</v>
      </c>
      <c r="S695" s="7" t="s">
        <v>33</v>
      </c>
      <c r="T695" s="7" t="s">
        <v>3883</v>
      </c>
      <c r="U695" s="7" t="s">
        <v>3845</v>
      </c>
      <c r="V695" s="7" t="s">
        <v>4031</v>
      </c>
    </row>
    <row r="696" s="7" customFormat="1" spans="1:22">
      <c r="A696" s="9">
        <v>881414172</v>
      </c>
      <c r="B696" s="7" t="s">
        <v>3895</v>
      </c>
      <c r="C696" s="7" t="s">
        <v>2658</v>
      </c>
      <c r="D696" s="7" t="s">
        <v>6123</v>
      </c>
      <c r="E696" s="7" t="s">
        <v>6124</v>
      </c>
      <c r="F696" s="7" t="s">
        <v>3915</v>
      </c>
      <c r="G696" s="7" t="s">
        <v>3876</v>
      </c>
      <c r="H696" s="7" t="s">
        <v>3877</v>
      </c>
      <c r="I696" s="7" t="s">
        <v>2660</v>
      </c>
      <c r="J696" s="7" t="s">
        <v>3878</v>
      </c>
      <c r="K696" s="7" t="s">
        <v>2660</v>
      </c>
      <c r="L696" s="7" t="s">
        <v>2660</v>
      </c>
      <c r="M696" s="7" t="s">
        <v>3879</v>
      </c>
      <c r="N696" s="7" t="s">
        <v>3879</v>
      </c>
      <c r="O696" s="7" t="s">
        <v>41</v>
      </c>
      <c r="P696" s="7" t="s">
        <v>3880</v>
      </c>
      <c r="Q696" s="7" t="s">
        <v>3881</v>
      </c>
      <c r="R696" s="7" t="s">
        <v>6125</v>
      </c>
      <c r="S696" s="7" t="s">
        <v>33</v>
      </c>
      <c r="T696" s="7" t="s">
        <v>3883</v>
      </c>
      <c r="U696" s="7" t="s">
        <v>3884</v>
      </c>
      <c r="V696" s="7" t="s">
        <v>3885</v>
      </c>
    </row>
    <row r="697" s="7" customFormat="1" spans="1:22">
      <c r="A697" s="9">
        <v>359511995</v>
      </c>
      <c r="B697" s="7" t="s">
        <v>3895</v>
      </c>
      <c r="C697" s="7" t="s">
        <v>930</v>
      </c>
      <c r="D697" s="7" t="s">
        <v>4919</v>
      </c>
      <c r="E697" s="7" t="s">
        <v>6126</v>
      </c>
      <c r="F697" s="7" t="s">
        <v>3915</v>
      </c>
      <c r="G697" s="7" t="s">
        <v>3876</v>
      </c>
      <c r="H697" s="7" t="s">
        <v>3877</v>
      </c>
      <c r="I697" s="7" t="s">
        <v>932</v>
      </c>
      <c r="J697" s="7" t="s">
        <v>3878</v>
      </c>
      <c r="K697" s="7" t="s">
        <v>932</v>
      </c>
      <c r="L697" s="7" t="s">
        <v>932</v>
      </c>
      <c r="M697" s="7" t="s">
        <v>3879</v>
      </c>
      <c r="N697" s="7" t="s">
        <v>3879</v>
      </c>
      <c r="O697" s="7" t="s">
        <v>41</v>
      </c>
      <c r="P697" s="7" t="s">
        <v>3880</v>
      </c>
      <c r="Q697" s="7" t="s">
        <v>3881</v>
      </c>
      <c r="R697" s="7" t="s">
        <v>6127</v>
      </c>
      <c r="S697" s="7" t="s">
        <v>33</v>
      </c>
      <c r="T697" s="7" t="s">
        <v>3883</v>
      </c>
      <c r="U697" s="7" t="s">
        <v>3884</v>
      </c>
      <c r="V697" s="7" t="s">
        <v>3936</v>
      </c>
    </row>
    <row r="698" s="7" customFormat="1" spans="1:22">
      <c r="A698" s="9">
        <v>920622049</v>
      </c>
      <c r="B698" s="7" t="s">
        <v>3895</v>
      </c>
      <c r="C698" s="7" t="s">
        <v>3401</v>
      </c>
      <c r="D698" s="7" t="s">
        <v>6128</v>
      </c>
      <c r="E698" s="7" t="s">
        <v>6129</v>
      </c>
      <c r="F698" s="7" t="s">
        <v>3915</v>
      </c>
      <c r="G698" s="7" t="s">
        <v>3876</v>
      </c>
      <c r="H698" s="7" t="s">
        <v>3877</v>
      </c>
      <c r="I698" s="7" t="s">
        <v>3403</v>
      </c>
      <c r="J698" s="7" t="s">
        <v>3878</v>
      </c>
      <c r="K698" s="7" t="s">
        <v>3403</v>
      </c>
      <c r="L698" s="7" t="s">
        <v>3403</v>
      </c>
      <c r="M698" s="7" t="s">
        <v>3879</v>
      </c>
      <c r="N698" s="7" t="s">
        <v>3879</v>
      </c>
      <c r="O698" s="7" t="s">
        <v>41</v>
      </c>
      <c r="P698" s="7" t="s">
        <v>3880</v>
      </c>
      <c r="Q698" s="7" t="s">
        <v>3881</v>
      </c>
      <c r="R698" s="7" t="s">
        <v>6130</v>
      </c>
      <c r="S698" s="7" t="s">
        <v>33</v>
      </c>
      <c r="T698" s="7" t="s">
        <v>3883</v>
      </c>
      <c r="U698" s="7" t="s">
        <v>3884</v>
      </c>
      <c r="V698" s="7" t="s">
        <v>3936</v>
      </c>
    </row>
    <row r="699" s="7" customFormat="1" spans="1:22">
      <c r="A699" s="9">
        <v>920622565</v>
      </c>
      <c r="B699" s="7" t="s">
        <v>3895</v>
      </c>
      <c r="C699" s="7" t="s">
        <v>3405</v>
      </c>
      <c r="D699" s="7" t="s">
        <v>6131</v>
      </c>
      <c r="E699" s="7" t="s">
        <v>6132</v>
      </c>
      <c r="F699" s="7" t="s">
        <v>3895</v>
      </c>
      <c r="G699" s="7" t="s">
        <v>3876</v>
      </c>
      <c r="H699" s="7" t="s">
        <v>3877</v>
      </c>
      <c r="I699" s="7" t="s">
        <v>1655</v>
      </c>
      <c r="J699" s="7" t="s">
        <v>3878</v>
      </c>
      <c r="K699" s="7" t="s">
        <v>1655</v>
      </c>
      <c r="L699" s="7" t="s">
        <v>1655</v>
      </c>
      <c r="M699" s="7" t="s">
        <v>3879</v>
      </c>
      <c r="N699" s="7" t="s">
        <v>3879</v>
      </c>
      <c r="O699" s="7" t="s">
        <v>41</v>
      </c>
      <c r="P699" s="7" t="s">
        <v>3880</v>
      </c>
      <c r="Q699" s="7" t="s">
        <v>3881</v>
      </c>
      <c r="R699" s="7" t="s">
        <v>6133</v>
      </c>
      <c r="S699" s="7" t="s">
        <v>33</v>
      </c>
      <c r="T699" s="7" t="s">
        <v>3883</v>
      </c>
      <c r="U699" s="7" t="s">
        <v>3884</v>
      </c>
      <c r="V699" s="7" t="s">
        <v>3936</v>
      </c>
    </row>
    <row r="700" s="7" customFormat="1" spans="1:22">
      <c r="A700" s="9">
        <v>920622621</v>
      </c>
      <c r="B700" s="7" t="s">
        <v>3895</v>
      </c>
      <c r="C700" s="7" t="s">
        <v>3408</v>
      </c>
      <c r="D700" s="7" t="s">
        <v>6134</v>
      </c>
      <c r="E700" s="7" t="s">
        <v>6135</v>
      </c>
      <c r="F700" s="7" t="s">
        <v>3915</v>
      </c>
      <c r="G700" s="7" t="s">
        <v>3876</v>
      </c>
      <c r="H700" s="7" t="s">
        <v>3877</v>
      </c>
      <c r="I700" s="7" t="s">
        <v>3410</v>
      </c>
      <c r="J700" s="7" t="s">
        <v>3878</v>
      </c>
      <c r="K700" s="7" t="s">
        <v>3410</v>
      </c>
      <c r="L700" s="7" t="s">
        <v>3410</v>
      </c>
      <c r="M700" s="7" t="s">
        <v>3879</v>
      </c>
      <c r="N700" s="7" t="s">
        <v>3879</v>
      </c>
      <c r="O700" s="7" t="s">
        <v>41</v>
      </c>
      <c r="P700" s="7" t="s">
        <v>3880</v>
      </c>
      <c r="Q700" s="7" t="s">
        <v>3881</v>
      </c>
      <c r="R700" s="7" t="s">
        <v>6136</v>
      </c>
      <c r="S700" s="7" t="s">
        <v>33</v>
      </c>
      <c r="T700" s="7" t="s">
        <v>3883</v>
      </c>
      <c r="U700" s="7" t="s">
        <v>3884</v>
      </c>
      <c r="V700" s="7" t="s">
        <v>3897</v>
      </c>
    </row>
    <row r="701" s="7" customFormat="1" spans="1:22">
      <c r="A701" s="9">
        <v>589777274</v>
      </c>
      <c r="B701" s="7" t="s">
        <v>3895</v>
      </c>
      <c r="C701" s="7" t="s">
        <v>1231</v>
      </c>
      <c r="D701" s="7" t="s">
        <v>6137</v>
      </c>
      <c r="E701" s="7" t="s">
        <v>6138</v>
      </c>
      <c r="F701" s="7" t="s">
        <v>3895</v>
      </c>
      <c r="G701" s="7" t="s">
        <v>3876</v>
      </c>
      <c r="H701" s="7" t="s">
        <v>3877</v>
      </c>
      <c r="I701" s="7" t="s">
        <v>1233</v>
      </c>
      <c r="J701" s="7" t="s">
        <v>3878</v>
      </c>
      <c r="K701" s="7" t="s">
        <v>1233</v>
      </c>
      <c r="L701" s="7" t="s">
        <v>1233</v>
      </c>
      <c r="M701" s="7" t="s">
        <v>3879</v>
      </c>
      <c r="N701" s="7" t="s">
        <v>3879</v>
      </c>
      <c r="O701" s="7" t="s">
        <v>41</v>
      </c>
      <c r="P701" s="7" t="s">
        <v>3880</v>
      </c>
      <c r="Q701" s="7" t="s">
        <v>3881</v>
      </c>
      <c r="R701" s="7" t="s">
        <v>6139</v>
      </c>
      <c r="S701" s="7" t="s">
        <v>33</v>
      </c>
      <c r="T701" s="7" t="s">
        <v>3883</v>
      </c>
      <c r="U701" s="7" t="s">
        <v>3884</v>
      </c>
      <c r="V701" s="7" t="s">
        <v>3955</v>
      </c>
    </row>
    <row r="702" s="7" customFormat="1" spans="1:22">
      <c r="A702" s="9">
        <v>920632349</v>
      </c>
      <c r="B702" s="7" t="s">
        <v>3895</v>
      </c>
      <c r="C702" s="7" t="s">
        <v>3412</v>
      </c>
      <c r="D702" s="7" t="s">
        <v>5836</v>
      </c>
      <c r="E702" s="7" t="s">
        <v>6140</v>
      </c>
      <c r="F702" s="7" t="s">
        <v>3915</v>
      </c>
      <c r="G702" s="7" t="s">
        <v>3876</v>
      </c>
      <c r="H702" s="7" t="s">
        <v>3877</v>
      </c>
      <c r="I702" s="7" t="s">
        <v>3413</v>
      </c>
      <c r="J702" s="7" t="s">
        <v>3878</v>
      </c>
      <c r="K702" s="7" t="s">
        <v>3413</v>
      </c>
      <c r="L702" s="7" t="s">
        <v>3413</v>
      </c>
      <c r="M702" s="7" t="s">
        <v>3879</v>
      </c>
      <c r="N702" s="7" t="s">
        <v>3879</v>
      </c>
      <c r="O702" s="7" t="s">
        <v>41</v>
      </c>
      <c r="P702" s="7" t="s">
        <v>3880</v>
      </c>
      <c r="Q702" s="7" t="s">
        <v>3881</v>
      </c>
      <c r="R702" s="7" t="s">
        <v>6141</v>
      </c>
      <c r="S702" s="7" t="s">
        <v>33</v>
      </c>
      <c r="T702" s="7" t="s">
        <v>3883</v>
      </c>
      <c r="U702" s="7" t="s">
        <v>3884</v>
      </c>
      <c r="V702" s="7" t="s">
        <v>3936</v>
      </c>
    </row>
    <row r="703" s="7" customFormat="1" spans="1:22">
      <c r="A703" s="9">
        <v>920634549</v>
      </c>
      <c r="B703" s="7" t="s">
        <v>3895</v>
      </c>
      <c r="C703" s="7" t="s">
        <v>6142</v>
      </c>
      <c r="D703" s="7" t="s">
        <v>6143</v>
      </c>
      <c r="E703" s="7" t="s">
        <v>6144</v>
      </c>
      <c r="F703" s="7" t="s">
        <v>3915</v>
      </c>
      <c r="G703" s="7" t="s">
        <v>3876</v>
      </c>
      <c r="H703" s="7" t="s">
        <v>3877</v>
      </c>
      <c r="I703" s="7" t="s">
        <v>2847</v>
      </c>
      <c r="J703" s="7" t="s">
        <v>3878</v>
      </c>
      <c r="K703" s="7" t="s">
        <v>2847</v>
      </c>
      <c r="L703" s="7" t="s">
        <v>2847</v>
      </c>
      <c r="M703" s="7" t="s">
        <v>3879</v>
      </c>
      <c r="N703" s="7" t="s">
        <v>3879</v>
      </c>
      <c r="O703" s="7" t="s">
        <v>41</v>
      </c>
      <c r="P703" s="7" t="s">
        <v>3880</v>
      </c>
      <c r="Q703" s="7" t="s">
        <v>3881</v>
      </c>
      <c r="R703" s="7" t="s">
        <v>6145</v>
      </c>
      <c r="S703" s="7" t="s">
        <v>33</v>
      </c>
      <c r="T703" s="7" t="s">
        <v>3883</v>
      </c>
      <c r="U703" s="7" t="s">
        <v>3845</v>
      </c>
      <c r="V703" s="7" t="s">
        <v>3897</v>
      </c>
    </row>
    <row r="704" s="7" customFormat="1" spans="1:22">
      <c r="A704" s="9">
        <v>881472696</v>
      </c>
      <c r="B704" s="7" t="s">
        <v>3895</v>
      </c>
      <c r="C704" s="7" t="s">
        <v>2662</v>
      </c>
      <c r="D704" s="7" t="s">
        <v>4473</v>
      </c>
      <c r="E704" s="7" t="s">
        <v>6146</v>
      </c>
      <c r="F704" s="7" t="s">
        <v>3915</v>
      </c>
      <c r="G704" s="7" t="s">
        <v>3876</v>
      </c>
      <c r="H704" s="7" t="s">
        <v>3877</v>
      </c>
      <c r="I704" s="7" t="s">
        <v>2663</v>
      </c>
      <c r="J704" s="7" t="s">
        <v>3878</v>
      </c>
      <c r="K704" s="7" t="s">
        <v>2663</v>
      </c>
      <c r="L704" s="7" t="s">
        <v>2663</v>
      </c>
      <c r="M704" s="7" t="s">
        <v>3879</v>
      </c>
      <c r="N704" s="7" t="s">
        <v>3879</v>
      </c>
      <c r="O704" s="7" t="s">
        <v>41</v>
      </c>
      <c r="P704" s="7" t="s">
        <v>3880</v>
      </c>
      <c r="Q704" s="7" t="s">
        <v>3881</v>
      </c>
      <c r="R704" s="7" t="s">
        <v>6147</v>
      </c>
      <c r="S704" s="7" t="s">
        <v>33</v>
      </c>
      <c r="T704" s="7" t="s">
        <v>3883</v>
      </c>
      <c r="U704" s="7" t="s">
        <v>3884</v>
      </c>
      <c r="V704" s="7" t="s">
        <v>3885</v>
      </c>
    </row>
    <row r="705" s="7" customFormat="1" spans="1:22">
      <c r="A705" s="9">
        <v>920641709</v>
      </c>
      <c r="B705" s="7" t="s">
        <v>3895</v>
      </c>
      <c r="C705" s="7" t="s">
        <v>3418</v>
      </c>
      <c r="D705" s="7" t="s">
        <v>6148</v>
      </c>
      <c r="E705" s="7" t="s">
        <v>6149</v>
      </c>
      <c r="F705" s="7" t="s">
        <v>3895</v>
      </c>
      <c r="G705" s="7" t="s">
        <v>3876</v>
      </c>
      <c r="H705" s="7" t="s">
        <v>3877</v>
      </c>
      <c r="I705" s="7" t="s">
        <v>4816</v>
      </c>
      <c r="J705" s="7" t="s">
        <v>3878</v>
      </c>
      <c r="K705" s="7" t="s">
        <v>4816</v>
      </c>
      <c r="L705" s="7" t="s">
        <v>4816</v>
      </c>
      <c r="M705" s="7" t="s">
        <v>3879</v>
      </c>
      <c r="N705" s="7" t="s">
        <v>3879</v>
      </c>
      <c r="O705" s="7" t="s">
        <v>41</v>
      </c>
      <c r="P705" s="7" t="s">
        <v>3880</v>
      </c>
      <c r="Q705" s="7" t="s">
        <v>3881</v>
      </c>
      <c r="R705" s="7" t="s">
        <v>6150</v>
      </c>
      <c r="S705" s="7" t="s">
        <v>33</v>
      </c>
      <c r="T705" s="7" t="s">
        <v>3883</v>
      </c>
      <c r="U705" s="7" t="s">
        <v>3884</v>
      </c>
      <c r="V705" s="7" t="s">
        <v>3897</v>
      </c>
    </row>
    <row r="706" s="7" customFormat="1" spans="1:22">
      <c r="A706" s="9">
        <v>920653197</v>
      </c>
      <c r="B706" s="7" t="s">
        <v>3895</v>
      </c>
      <c r="C706" s="7" t="s">
        <v>3422</v>
      </c>
      <c r="D706" s="7" t="s">
        <v>6151</v>
      </c>
      <c r="E706" s="7" t="s">
        <v>6152</v>
      </c>
      <c r="F706" s="7" t="s">
        <v>3915</v>
      </c>
      <c r="G706" s="7" t="s">
        <v>3876</v>
      </c>
      <c r="H706" s="7" t="s">
        <v>3877</v>
      </c>
      <c r="I706" s="7" t="s">
        <v>3424</v>
      </c>
      <c r="J706" s="7" t="s">
        <v>3878</v>
      </c>
      <c r="K706" s="7" t="s">
        <v>3424</v>
      </c>
      <c r="L706" s="7" t="s">
        <v>3424</v>
      </c>
      <c r="M706" s="7" t="s">
        <v>3879</v>
      </c>
      <c r="N706" s="7" t="s">
        <v>3879</v>
      </c>
      <c r="O706" s="7" t="s">
        <v>41</v>
      </c>
      <c r="P706" s="7" t="s">
        <v>3880</v>
      </c>
      <c r="Q706" s="7" t="s">
        <v>3881</v>
      </c>
      <c r="R706" s="7" t="s">
        <v>6153</v>
      </c>
      <c r="S706" s="7" t="s">
        <v>33</v>
      </c>
      <c r="T706" s="7" t="s">
        <v>3883</v>
      </c>
      <c r="U706" s="7" t="s">
        <v>3884</v>
      </c>
      <c r="V706" s="7" t="s">
        <v>3897</v>
      </c>
    </row>
    <row r="707" s="7" customFormat="1" spans="1:22">
      <c r="A707" s="9">
        <v>881495432</v>
      </c>
      <c r="B707" s="7" t="s">
        <v>3895</v>
      </c>
      <c r="C707" s="7" t="s">
        <v>2665</v>
      </c>
      <c r="D707" s="7" t="s">
        <v>6154</v>
      </c>
      <c r="E707" s="7" t="s">
        <v>6155</v>
      </c>
      <c r="F707" s="7" t="s">
        <v>3915</v>
      </c>
      <c r="G707" s="7" t="s">
        <v>3876</v>
      </c>
      <c r="H707" s="7" t="s">
        <v>3877</v>
      </c>
      <c r="I707" s="7" t="s">
        <v>2667</v>
      </c>
      <c r="J707" s="7" t="s">
        <v>3878</v>
      </c>
      <c r="K707" s="7" t="s">
        <v>2667</v>
      </c>
      <c r="L707" s="7" t="s">
        <v>2667</v>
      </c>
      <c r="M707" s="7" t="s">
        <v>3879</v>
      </c>
      <c r="N707" s="7" t="s">
        <v>3879</v>
      </c>
      <c r="O707" s="7" t="s">
        <v>41</v>
      </c>
      <c r="P707" s="7" t="s">
        <v>3880</v>
      </c>
      <c r="Q707" s="7" t="s">
        <v>3881</v>
      </c>
      <c r="R707" s="7" t="s">
        <v>6156</v>
      </c>
      <c r="S707" s="7" t="s">
        <v>33</v>
      </c>
      <c r="T707" s="7" t="s">
        <v>3883</v>
      </c>
      <c r="U707" s="7" t="s">
        <v>3884</v>
      </c>
      <c r="V707" s="7" t="s">
        <v>4000</v>
      </c>
    </row>
    <row r="708" s="7" customFormat="1" spans="1:22">
      <c r="A708" s="9">
        <v>881506056</v>
      </c>
      <c r="B708" s="7" t="s">
        <v>3895</v>
      </c>
      <c r="C708" s="7" t="s">
        <v>2669</v>
      </c>
      <c r="D708" s="7" t="s">
        <v>6157</v>
      </c>
      <c r="E708" s="7" t="s">
        <v>6158</v>
      </c>
      <c r="F708" s="7" t="s">
        <v>3895</v>
      </c>
      <c r="G708" s="7" t="s">
        <v>3876</v>
      </c>
      <c r="H708" s="7" t="s">
        <v>3877</v>
      </c>
      <c r="I708" s="7" t="s">
        <v>2671</v>
      </c>
      <c r="J708" s="7" t="s">
        <v>3878</v>
      </c>
      <c r="K708" s="7" t="s">
        <v>2671</v>
      </c>
      <c r="L708" s="7" t="s">
        <v>2671</v>
      </c>
      <c r="M708" s="7" t="s">
        <v>3879</v>
      </c>
      <c r="N708" s="7" t="s">
        <v>3879</v>
      </c>
      <c r="O708" s="7" t="s">
        <v>41</v>
      </c>
      <c r="P708" s="7" t="s">
        <v>3880</v>
      </c>
      <c r="Q708" s="7" t="s">
        <v>3881</v>
      </c>
      <c r="R708" s="7" t="s">
        <v>6159</v>
      </c>
      <c r="S708" s="7" t="s">
        <v>33</v>
      </c>
      <c r="T708" s="7" t="s">
        <v>3883</v>
      </c>
      <c r="U708" s="7" t="s">
        <v>3884</v>
      </c>
      <c r="V708" s="7" t="s">
        <v>4031</v>
      </c>
    </row>
    <row r="709" s="7" customFormat="1" spans="1:22">
      <c r="A709" s="9">
        <v>920679673</v>
      </c>
      <c r="B709" s="7" t="s">
        <v>3895</v>
      </c>
      <c r="C709" s="7" t="s">
        <v>3426</v>
      </c>
      <c r="D709" s="7" t="s">
        <v>6160</v>
      </c>
      <c r="E709" s="7" t="s">
        <v>6161</v>
      </c>
      <c r="F709" s="7" t="s">
        <v>3895</v>
      </c>
      <c r="G709" s="7" t="s">
        <v>3876</v>
      </c>
      <c r="H709" s="7" t="s">
        <v>3877</v>
      </c>
      <c r="I709" s="7" t="s">
        <v>2005</v>
      </c>
      <c r="J709" s="7" t="s">
        <v>3878</v>
      </c>
      <c r="K709" s="7" t="s">
        <v>2005</v>
      </c>
      <c r="L709" s="7" t="s">
        <v>2005</v>
      </c>
      <c r="M709" s="7" t="s">
        <v>3879</v>
      </c>
      <c r="N709" s="7" t="s">
        <v>3879</v>
      </c>
      <c r="O709" s="7" t="s">
        <v>41</v>
      </c>
      <c r="P709" s="7" t="s">
        <v>3880</v>
      </c>
      <c r="Q709" s="7" t="s">
        <v>3881</v>
      </c>
      <c r="R709" s="7" t="s">
        <v>6162</v>
      </c>
      <c r="S709" s="7" t="s">
        <v>33</v>
      </c>
      <c r="T709" s="7" t="s">
        <v>3883</v>
      </c>
      <c r="U709" s="7" t="s">
        <v>3884</v>
      </c>
      <c r="V709" s="7" t="s">
        <v>3936</v>
      </c>
    </row>
    <row r="710" s="7" customFormat="1" spans="1:22">
      <c r="A710" s="9">
        <v>881521124</v>
      </c>
      <c r="B710" s="7" t="s">
        <v>3895</v>
      </c>
      <c r="C710" s="7" t="s">
        <v>6163</v>
      </c>
      <c r="D710" s="7" t="s">
        <v>4346</v>
      </c>
      <c r="E710" s="7" t="s">
        <v>6164</v>
      </c>
      <c r="F710" s="7" t="s">
        <v>3895</v>
      </c>
      <c r="G710" s="7" t="s">
        <v>3876</v>
      </c>
      <c r="H710" s="7" t="s">
        <v>3877</v>
      </c>
      <c r="I710" s="7" t="s">
        <v>2674</v>
      </c>
      <c r="J710" s="7" t="s">
        <v>3878</v>
      </c>
      <c r="K710" s="7" t="s">
        <v>2674</v>
      </c>
      <c r="L710" s="7" t="s">
        <v>2674</v>
      </c>
      <c r="M710" s="7" t="s">
        <v>3879</v>
      </c>
      <c r="N710" s="7" t="s">
        <v>3879</v>
      </c>
      <c r="O710" s="7" t="s">
        <v>41</v>
      </c>
      <c r="P710" s="7" t="s">
        <v>3880</v>
      </c>
      <c r="Q710" s="7" t="s">
        <v>3881</v>
      </c>
      <c r="R710" s="7" t="s">
        <v>6165</v>
      </c>
      <c r="S710" s="7" t="s">
        <v>33</v>
      </c>
      <c r="T710" s="7" t="s">
        <v>3883</v>
      </c>
      <c r="U710" s="7" t="s">
        <v>3845</v>
      </c>
      <c r="V710" s="7" t="s">
        <v>3936</v>
      </c>
    </row>
    <row r="711" s="7" customFormat="1" spans="1:22">
      <c r="A711" s="9">
        <v>589806314</v>
      </c>
      <c r="B711" s="7" t="s">
        <v>3895</v>
      </c>
      <c r="C711" s="7" t="s">
        <v>1235</v>
      </c>
      <c r="D711" s="7" t="s">
        <v>6166</v>
      </c>
      <c r="E711" s="7" t="s">
        <v>6167</v>
      </c>
      <c r="F711" s="7" t="s">
        <v>3915</v>
      </c>
      <c r="G711" s="7" t="s">
        <v>3876</v>
      </c>
      <c r="H711" s="7" t="s">
        <v>3877</v>
      </c>
      <c r="I711" s="7" t="s">
        <v>1237</v>
      </c>
      <c r="J711" s="7" t="s">
        <v>3878</v>
      </c>
      <c r="K711" s="7" t="s">
        <v>1237</v>
      </c>
      <c r="L711" s="7" t="s">
        <v>1237</v>
      </c>
      <c r="M711" s="7" t="s">
        <v>3879</v>
      </c>
      <c r="N711" s="7" t="s">
        <v>3879</v>
      </c>
      <c r="O711" s="7" t="s">
        <v>41</v>
      </c>
      <c r="P711" s="7" t="s">
        <v>3880</v>
      </c>
      <c r="Q711" s="7" t="s">
        <v>3881</v>
      </c>
      <c r="R711" s="7" t="s">
        <v>6168</v>
      </c>
      <c r="S711" s="7" t="s">
        <v>33</v>
      </c>
      <c r="T711" s="7" t="s">
        <v>3883</v>
      </c>
      <c r="U711" s="7" t="s">
        <v>3884</v>
      </c>
      <c r="V711" s="7" t="s">
        <v>3885</v>
      </c>
    </row>
    <row r="712" s="7" customFormat="1" spans="1:22">
      <c r="A712" s="9">
        <v>589814414</v>
      </c>
      <c r="B712" s="7" t="s">
        <v>3895</v>
      </c>
      <c r="C712" s="7" t="s">
        <v>1239</v>
      </c>
      <c r="D712" s="7" t="s">
        <v>6169</v>
      </c>
      <c r="E712" s="7" t="s">
        <v>6170</v>
      </c>
      <c r="F712" s="7" t="s">
        <v>3915</v>
      </c>
      <c r="G712" s="7" t="s">
        <v>3876</v>
      </c>
      <c r="H712" s="7" t="s">
        <v>3877</v>
      </c>
      <c r="I712" s="7" t="s">
        <v>1241</v>
      </c>
      <c r="J712" s="7" t="s">
        <v>3878</v>
      </c>
      <c r="K712" s="7" t="s">
        <v>1241</v>
      </c>
      <c r="L712" s="7" t="s">
        <v>1241</v>
      </c>
      <c r="M712" s="7" t="s">
        <v>3879</v>
      </c>
      <c r="N712" s="7" t="s">
        <v>3879</v>
      </c>
      <c r="O712" s="7" t="s">
        <v>41</v>
      </c>
      <c r="P712" s="7" t="s">
        <v>3880</v>
      </c>
      <c r="Q712" s="7" t="s">
        <v>3881</v>
      </c>
      <c r="R712" s="7" t="s">
        <v>6171</v>
      </c>
      <c r="S712" s="7" t="s">
        <v>33</v>
      </c>
      <c r="T712" s="7" t="s">
        <v>3883</v>
      </c>
      <c r="U712" s="7" t="s">
        <v>3884</v>
      </c>
      <c r="V712" s="7" t="s">
        <v>3955</v>
      </c>
    </row>
    <row r="713" s="7" customFormat="1" spans="1:22">
      <c r="A713" s="9">
        <v>920708449</v>
      </c>
      <c r="B713" s="7" t="s">
        <v>3895</v>
      </c>
      <c r="C713" s="7" t="s">
        <v>3429</v>
      </c>
      <c r="D713" s="7" t="s">
        <v>6172</v>
      </c>
      <c r="E713" s="7" t="s">
        <v>6173</v>
      </c>
      <c r="F713" s="7" t="s">
        <v>3915</v>
      </c>
      <c r="G713" s="7" t="s">
        <v>3876</v>
      </c>
      <c r="H713" s="7" t="s">
        <v>3877</v>
      </c>
      <c r="I713" s="7" t="s">
        <v>3431</v>
      </c>
      <c r="J713" s="7" t="s">
        <v>3878</v>
      </c>
      <c r="K713" s="7" t="s">
        <v>3431</v>
      </c>
      <c r="L713" s="7" t="s">
        <v>3431</v>
      </c>
      <c r="M713" s="7" t="s">
        <v>3879</v>
      </c>
      <c r="N713" s="7" t="s">
        <v>3879</v>
      </c>
      <c r="O713" s="7" t="s">
        <v>41</v>
      </c>
      <c r="P713" s="7" t="s">
        <v>3880</v>
      </c>
      <c r="Q713" s="7" t="s">
        <v>3881</v>
      </c>
      <c r="R713" s="7" t="s">
        <v>6174</v>
      </c>
      <c r="S713" s="7" t="s">
        <v>33</v>
      </c>
      <c r="T713" s="7" t="s">
        <v>3883</v>
      </c>
      <c r="U713" s="7" t="s">
        <v>3884</v>
      </c>
      <c r="V713" s="7" t="s">
        <v>3936</v>
      </c>
    </row>
    <row r="714" s="7" customFormat="1" spans="1:22">
      <c r="A714" s="9">
        <v>920711509</v>
      </c>
      <c r="B714" s="7" t="s">
        <v>3895</v>
      </c>
      <c r="C714" s="7" t="s">
        <v>3436</v>
      </c>
      <c r="D714" s="7" t="s">
        <v>6175</v>
      </c>
      <c r="E714" s="7" t="s">
        <v>6176</v>
      </c>
      <c r="F714" s="7" t="s">
        <v>3915</v>
      </c>
      <c r="G714" s="7" t="s">
        <v>3876</v>
      </c>
      <c r="H714" s="7" t="s">
        <v>3877</v>
      </c>
      <c r="I714" s="7" t="s">
        <v>2593</v>
      </c>
      <c r="J714" s="7" t="s">
        <v>3878</v>
      </c>
      <c r="K714" s="7" t="s">
        <v>2593</v>
      </c>
      <c r="L714" s="7" t="s">
        <v>2593</v>
      </c>
      <c r="M714" s="7" t="s">
        <v>3879</v>
      </c>
      <c r="N714" s="7" t="s">
        <v>3879</v>
      </c>
      <c r="O714" s="7" t="s">
        <v>41</v>
      </c>
      <c r="P714" s="7" t="s">
        <v>3880</v>
      </c>
      <c r="Q714" s="7" t="s">
        <v>3881</v>
      </c>
      <c r="R714" s="7" t="s">
        <v>6177</v>
      </c>
      <c r="S714" s="7" t="s">
        <v>33</v>
      </c>
      <c r="T714" s="7" t="s">
        <v>3883</v>
      </c>
      <c r="U714" s="7" t="s">
        <v>3884</v>
      </c>
      <c r="V714" s="7" t="s">
        <v>3897</v>
      </c>
    </row>
    <row r="715" s="7" customFormat="1" spans="1:22">
      <c r="A715" s="9">
        <v>920711433</v>
      </c>
      <c r="B715" s="7" t="s">
        <v>3895</v>
      </c>
      <c r="C715" s="7" t="s">
        <v>3433</v>
      </c>
      <c r="D715" s="7" t="s">
        <v>6178</v>
      </c>
      <c r="E715" s="7" t="s">
        <v>6179</v>
      </c>
      <c r="F715" s="7" t="s">
        <v>3895</v>
      </c>
      <c r="G715" s="7" t="s">
        <v>3876</v>
      </c>
      <c r="H715" s="7" t="s">
        <v>3877</v>
      </c>
      <c r="I715" s="7" t="s">
        <v>1330</v>
      </c>
      <c r="J715" s="7" t="s">
        <v>3878</v>
      </c>
      <c r="K715" s="7" t="s">
        <v>1330</v>
      </c>
      <c r="L715" s="7" t="s">
        <v>1330</v>
      </c>
      <c r="M715" s="7" t="s">
        <v>3879</v>
      </c>
      <c r="N715" s="7" t="s">
        <v>3879</v>
      </c>
      <c r="O715" s="7" t="s">
        <v>41</v>
      </c>
      <c r="P715" s="7" t="s">
        <v>3880</v>
      </c>
      <c r="Q715" s="7" t="s">
        <v>3881</v>
      </c>
      <c r="R715" s="7" t="s">
        <v>6180</v>
      </c>
      <c r="S715" s="7" t="s">
        <v>33</v>
      </c>
      <c r="T715" s="7" t="s">
        <v>3883</v>
      </c>
      <c r="U715" s="7" t="s">
        <v>3884</v>
      </c>
      <c r="V715" s="7" t="s">
        <v>3897</v>
      </c>
    </row>
    <row r="716" s="7" customFormat="1" spans="1:22">
      <c r="A716" s="9">
        <v>920724141</v>
      </c>
      <c r="B716" s="7" t="s">
        <v>3895</v>
      </c>
      <c r="C716" s="7" t="s">
        <v>3439</v>
      </c>
      <c r="D716" s="7" t="s">
        <v>6181</v>
      </c>
      <c r="E716" s="7" t="s">
        <v>6182</v>
      </c>
      <c r="F716" s="7" t="s">
        <v>3915</v>
      </c>
      <c r="G716" s="7" t="s">
        <v>3876</v>
      </c>
      <c r="H716" s="7" t="s">
        <v>3877</v>
      </c>
      <c r="I716" s="7" t="s">
        <v>3129</v>
      </c>
      <c r="J716" s="7" t="s">
        <v>3878</v>
      </c>
      <c r="K716" s="7" t="s">
        <v>3129</v>
      </c>
      <c r="L716" s="7" t="s">
        <v>3129</v>
      </c>
      <c r="M716" s="7" t="s">
        <v>3879</v>
      </c>
      <c r="N716" s="7" t="s">
        <v>3879</v>
      </c>
      <c r="O716" s="7" t="s">
        <v>41</v>
      </c>
      <c r="P716" s="7" t="s">
        <v>3880</v>
      </c>
      <c r="Q716" s="7" t="s">
        <v>3881</v>
      </c>
      <c r="R716" s="7" t="s">
        <v>6183</v>
      </c>
      <c r="S716" s="7" t="s">
        <v>33</v>
      </c>
      <c r="T716" s="7" t="s">
        <v>3883</v>
      </c>
      <c r="U716" s="7" t="s">
        <v>3884</v>
      </c>
      <c r="V716" s="7" t="s">
        <v>3897</v>
      </c>
    </row>
    <row r="717" s="7" customFormat="1" spans="1:22">
      <c r="A717" s="9">
        <v>589819662</v>
      </c>
      <c r="B717" s="7" t="s">
        <v>3895</v>
      </c>
      <c r="C717" s="7" t="s">
        <v>1243</v>
      </c>
      <c r="D717" s="7" t="s">
        <v>6184</v>
      </c>
      <c r="E717" s="7" t="s">
        <v>6185</v>
      </c>
      <c r="F717" s="7" t="s">
        <v>3895</v>
      </c>
      <c r="G717" s="7" t="s">
        <v>3876</v>
      </c>
      <c r="H717" s="7" t="s">
        <v>3877</v>
      </c>
      <c r="I717" s="7" t="s">
        <v>1245</v>
      </c>
      <c r="J717" s="7" t="s">
        <v>3878</v>
      </c>
      <c r="K717" s="7" t="s">
        <v>1245</v>
      </c>
      <c r="L717" s="7" t="s">
        <v>1245</v>
      </c>
      <c r="M717" s="7" t="s">
        <v>3879</v>
      </c>
      <c r="N717" s="7" t="s">
        <v>3879</v>
      </c>
      <c r="O717" s="7" t="s">
        <v>41</v>
      </c>
      <c r="P717" s="7" t="s">
        <v>3880</v>
      </c>
      <c r="Q717" s="7" t="s">
        <v>3881</v>
      </c>
      <c r="R717" s="7" t="s">
        <v>6186</v>
      </c>
      <c r="S717" s="7" t="s">
        <v>33</v>
      </c>
      <c r="T717" s="7" t="s">
        <v>3883</v>
      </c>
      <c r="U717" s="7" t="s">
        <v>3884</v>
      </c>
      <c r="V717" s="7" t="s">
        <v>3955</v>
      </c>
    </row>
    <row r="718" s="7" customFormat="1" spans="1:22">
      <c r="A718" s="9">
        <v>920748965</v>
      </c>
      <c r="B718" s="7" t="s">
        <v>3895</v>
      </c>
      <c r="C718" s="7" t="s">
        <v>3442</v>
      </c>
      <c r="D718" s="7" t="s">
        <v>6187</v>
      </c>
      <c r="E718" s="7" t="s">
        <v>6188</v>
      </c>
      <c r="F718" s="7" t="s">
        <v>3915</v>
      </c>
      <c r="G718" s="7" t="s">
        <v>3876</v>
      </c>
      <c r="H718" s="7" t="s">
        <v>3877</v>
      </c>
      <c r="I718" s="7" t="s">
        <v>3444</v>
      </c>
      <c r="J718" s="7" t="s">
        <v>3878</v>
      </c>
      <c r="K718" s="7" t="s">
        <v>3444</v>
      </c>
      <c r="L718" s="7" t="s">
        <v>3444</v>
      </c>
      <c r="M718" s="7" t="s">
        <v>3879</v>
      </c>
      <c r="N718" s="7" t="s">
        <v>3879</v>
      </c>
      <c r="O718" s="7" t="s">
        <v>41</v>
      </c>
      <c r="P718" s="7" t="s">
        <v>3880</v>
      </c>
      <c r="Q718" s="7" t="s">
        <v>3881</v>
      </c>
      <c r="R718" s="7" t="s">
        <v>6189</v>
      </c>
      <c r="S718" s="7" t="s">
        <v>33</v>
      </c>
      <c r="T718" s="7" t="s">
        <v>3883</v>
      </c>
      <c r="U718" s="7" t="s">
        <v>3884</v>
      </c>
      <c r="V718" s="7" t="s">
        <v>3897</v>
      </c>
    </row>
    <row r="719" s="7" customFormat="1" spans="1:22">
      <c r="A719" s="9">
        <v>359524223</v>
      </c>
      <c r="B719" s="7" t="s">
        <v>3895</v>
      </c>
      <c r="C719" s="7" t="s">
        <v>934</v>
      </c>
      <c r="D719" s="7" t="s">
        <v>6190</v>
      </c>
      <c r="E719" s="7" t="s">
        <v>6191</v>
      </c>
      <c r="F719" s="7" t="s">
        <v>3895</v>
      </c>
      <c r="G719" s="7" t="s">
        <v>3876</v>
      </c>
      <c r="H719" s="7" t="s">
        <v>3877</v>
      </c>
      <c r="I719" s="7" t="s">
        <v>936</v>
      </c>
      <c r="J719" s="7" t="s">
        <v>3878</v>
      </c>
      <c r="K719" s="7" t="s">
        <v>936</v>
      </c>
      <c r="L719" s="7" t="s">
        <v>936</v>
      </c>
      <c r="M719" s="7" t="s">
        <v>3879</v>
      </c>
      <c r="N719" s="7" t="s">
        <v>3879</v>
      </c>
      <c r="O719" s="7" t="s">
        <v>41</v>
      </c>
      <c r="P719" s="7" t="s">
        <v>3880</v>
      </c>
      <c r="Q719" s="7" t="s">
        <v>3881</v>
      </c>
      <c r="R719" s="7" t="s">
        <v>6192</v>
      </c>
      <c r="S719" s="7" t="s">
        <v>33</v>
      </c>
      <c r="T719" s="7" t="s">
        <v>3883</v>
      </c>
      <c r="U719" s="7" t="s">
        <v>3884</v>
      </c>
      <c r="V719" s="7" t="s">
        <v>3945</v>
      </c>
    </row>
    <row r="720" s="7" customFormat="1" spans="1:22">
      <c r="A720" s="9">
        <v>920764933</v>
      </c>
      <c r="B720" s="7" t="s">
        <v>3895</v>
      </c>
      <c r="C720" s="7" t="s">
        <v>6193</v>
      </c>
      <c r="D720" s="7" t="s">
        <v>5686</v>
      </c>
      <c r="E720" s="7" t="s">
        <v>6194</v>
      </c>
      <c r="F720" s="7" t="s">
        <v>3915</v>
      </c>
      <c r="G720" s="7" t="s">
        <v>3876</v>
      </c>
      <c r="H720" s="7" t="s">
        <v>3877</v>
      </c>
      <c r="I720" s="7" t="s">
        <v>3447</v>
      </c>
      <c r="J720" s="7" t="s">
        <v>3878</v>
      </c>
      <c r="K720" s="7" t="s">
        <v>3447</v>
      </c>
      <c r="L720" s="7" t="s">
        <v>3447</v>
      </c>
      <c r="M720" s="7" t="s">
        <v>3879</v>
      </c>
      <c r="N720" s="7" t="s">
        <v>3879</v>
      </c>
      <c r="O720" s="7" t="s">
        <v>41</v>
      </c>
      <c r="P720" s="7" t="s">
        <v>3880</v>
      </c>
      <c r="Q720" s="7" t="s">
        <v>3881</v>
      </c>
      <c r="R720" s="7" t="s">
        <v>6195</v>
      </c>
      <c r="S720" s="7" t="s">
        <v>33</v>
      </c>
      <c r="T720" s="7" t="s">
        <v>3883</v>
      </c>
      <c r="U720" s="7" t="s">
        <v>3845</v>
      </c>
      <c r="V720" s="7" t="s">
        <v>3897</v>
      </c>
    </row>
    <row r="721" s="7" customFormat="1" spans="1:22">
      <c r="A721" s="9">
        <v>881620744</v>
      </c>
      <c r="B721" s="7" t="s">
        <v>3895</v>
      </c>
      <c r="C721" s="7" t="s">
        <v>6196</v>
      </c>
      <c r="D721" s="7" t="s">
        <v>6197</v>
      </c>
      <c r="E721" s="7" t="s">
        <v>6198</v>
      </c>
      <c r="F721" s="7" t="s">
        <v>3895</v>
      </c>
      <c r="G721" s="7" t="s">
        <v>3876</v>
      </c>
      <c r="H721" s="7" t="s">
        <v>3877</v>
      </c>
      <c r="I721" s="7" t="s">
        <v>2678</v>
      </c>
      <c r="J721" s="7" t="s">
        <v>3878</v>
      </c>
      <c r="K721" s="7" t="s">
        <v>2678</v>
      </c>
      <c r="L721" s="7" t="s">
        <v>2678</v>
      </c>
      <c r="M721" s="7" t="s">
        <v>3879</v>
      </c>
      <c r="N721" s="7" t="s">
        <v>3879</v>
      </c>
      <c r="O721" s="7" t="s">
        <v>41</v>
      </c>
      <c r="P721" s="7" t="s">
        <v>3880</v>
      </c>
      <c r="Q721" s="7" t="s">
        <v>3881</v>
      </c>
      <c r="R721" s="7" t="s">
        <v>6199</v>
      </c>
      <c r="S721" s="7" t="s">
        <v>33</v>
      </c>
      <c r="T721" s="7" t="s">
        <v>3883</v>
      </c>
      <c r="U721" s="7" t="s">
        <v>3845</v>
      </c>
      <c r="V721" s="7" t="s">
        <v>3927</v>
      </c>
    </row>
    <row r="722" s="7" customFormat="1" spans="1:22">
      <c r="A722" s="9">
        <v>359529839</v>
      </c>
      <c r="B722" s="7" t="s">
        <v>3895</v>
      </c>
      <c r="C722" s="7" t="s">
        <v>938</v>
      </c>
      <c r="D722" s="7" t="s">
        <v>4696</v>
      </c>
      <c r="E722" s="7" t="s">
        <v>6200</v>
      </c>
      <c r="F722" s="7" t="s">
        <v>3895</v>
      </c>
      <c r="G722" s="7" t="s">
        <v>3876</v>
      </c>
      <c r="H722" s="7" t="s">
        <v>3877</v>
      </c>
      <c r="I722" s="7" t="s">
        <v>940</v>
      </c>
      <c r="J722" s="7" t="s">
        <v>3878</v>
      </c>
      <c r="K722" s="7" t="s">
        <v>940</v>
      </c>
      <c r="L722" s="7" t="s">
        <v>940</v>
      </c>
      <c r="M722" s="7" t="s">
        <v>3879</v>
      </c>
      <c r="N722" s="7" t="s">
        <v>3879</v>
      </c>
      <c r="O722" s="7" t="s">
        <v>41</v>
      </c>
      <c r="P722" s="7" t="s">
        <v>3880</v>
      </c>
      <c r="Q722" s="7" t="s">
        <v>3881</v>
      </c>
      <c r="R722" s="7" t="s">
        <v>6201</v>
      </c>
      <c r="S722" s="7" t="s">
        <v>33</v>
      </c>
      <c r="T722" s="7" t="s">
        <v>3883</v>
      </c>
      <c r="U722" s="7" t="s">
        <v>3884</v>
      </c>
      <c r="V722" s="7" t="s">
        <v>3936</v>
      </c>
    </row>
    <row r="723" s="7" customFormat="1" spans="1:22">
      <c r="A723" s="9">
        <v>920800281</v>
      </c>
      <c r="B723" s="7" t="s">
        <v>3895</v>
      </c>
      <c r="C723" s="7" t="s">
        <v>3449</v>
      </c>
      <c r="D723" s="7" t="s">
        <v>6202</v>
      </c>
      <c r="E723" s="7" t="s">
        <v>6203</v>
      </c>
      <c r="F723" s="7" t="s">
        <v>3895</v>
      </c>
      <c r="G723" s="7" t="s">
        <v>3876</v>
      </c>
      <c r="H723" s="7" t="s">
        <v>3877</v>
      </c>
      <c r="I723" s="7" t="s">
        <v>2369</v>
      </c>
      <c r="J723" s="7" t="s">
        <v>3878</v>
      </c>
      <c r="K723" s="7" t="s">
        <v>2369</v>
      </c>
      <c r="L723" s="7" t="s">
        <v>2369</v>
      </c>
      <c r="M723" s="7" t="s">
        <v>3879</v>
      </c>
      <c r="N723" s="7" t="s">
        <v>3879</v>
      </c>
      <c r="O723" s="7" t="s">
        <v>41</v>
      </c>
      <c r="P723" s="7" t="s">
        <v>3880</v>
      </c>
      <c r="Q723" s="7" t="s">
        <v>3881</v>
      </c>
      <c r="R723" s="7" t="s">
        <v>6204</v>
      </c>
      <c r="S723" s="7" t="s">
        <v>33</v>
      </c>
      <c r="T723" s="7" t="s">
        <v>3883</v>
      </c>
      <c r="U723" s="7" t="s">
        <v>3884</v>
      </c>
      <c r="V723" s="7" t="s">
        <v>3897</v>
      </c>
    </row>
    <row r="724" s="7" customFormat="1" spans="1:22">
      <c r="A724" s="9">
        <v>920807969</v>
      </c>
      <c r="B724" s="7" t="s">
        <v>3895</v>
      </c>
      <c r="C724" s="7" t="s">
        <v>3452</v>
      </c>
      <c r="D724" s="7" t="s">
        <v>6205</v>
      </c>
      <c r="E724" s="7" t="s">
        <v>6206</v>
      </c>
      <c r="F724" s="7" t="s">
        <v>3895</v>
      </c>
      <c r="G724" s="7" t="s">
        <v>3876</v>
      </c>
      <c r="H724" s="7" t="s">
        <v>3877</v>
      </c>
      <c r="I724" s="7" t="s">
        <v>3454</v>
      </c>
      <c r="J724" s="7" t="s">
        <v>3878</v>
      </c>
      <c r="K724" s="7" t="s">
        <v>3454</v>
      </c>
      <c r="L724" s="7" t="s">
        <v>3454</v>
      </c>
      <c r="M724" s="7" t="s">
        <v>3879</v>
      </c>
      <c r="N724" s="7" t="s">
        <v>3879</v>
      </c>
      <c r="O724" s="7" t="s">
        <v>41</v>
      </c>
      <c r="P724" s="7" t="s">
        <v>3880</v>
      </c>
      <c r="Q724" s="7" t="s">
        <v>3881</v>
      </c>
      <c r="R724" s="7" t="s">
        <v>6207</v>
      </c>
      <c r="S724" s="7" t="s">
        <v>33</v>
      </c>
      <c r="T724" s="7" t="s">
        <v>3883</v>
      </c>
      <c r="U724" s="7" t="s">
        <v>3884</v>
      </c>
      <c r="V724" s="7" t="s">
        <v>3936</v>
      </c>
    </row>
    <row r="725" s="7" customFormat="1" spans="1:22">
      <c r="A725" s="9">
        <v>920809473</v>
      </c>
      <c r="B725" s="7" t="s">
        <v>3895</v>
      </c>
      <c r="C725" s="7" t="s">
        <v>3456</v>
      </c>
      <c r="D725" s="7" t="s">
        <v>5959</v>
      </c>
      <c r="E725" s="7" t="s">
        <v>6208</v>
      </c>
      <c r="F725" s="7" t="s">
        <v>3915</v>
      </c>
      <c r="G725" s="7" t="s">
        <v>3876</v>
      </c>
      <c r="H725" s="7" t="s">
        <v>3877</v>
      </c>
      <c r="I725" s="7" t="s">
        <v>3457</v>
      </c>
      <c r="J725" s="7" t="s">
        <v>3878</v>
      </c>
      <c r="K725" s="7" t="s">
        <v>3457</v>
      </c>
      <c r="L725" s="7" t="s">
        <v>3457</v>
      </c>
      <c r="M725" s="7" t="s">
        <v>3879</v>
      </c>
      <c r="N725" s="7" t="s">
        <v>3879</v>
      </c>
      <c r="O725" s="7" t="s">
        <v>41</v>
      </c>
      <c r="P725" s="7" t="s">
        <v>3880</v>
      </c>
      <c r="Q725" s="7" t="s">
        <v>3881</v>
      </c>
      <c r="R725" s="7" t="s">
        <v>6209</v>
      </c>
      <c r="S725" s="7" t="s">
        <v>33</v>
      </c>
      <c r="T725" s="7" t="s">
        <v>3883</v>
      </c>
      <c r="U725" s="7" t="s">
        <v>3884</v>
      </c>
      <c r="V725" s="7" t="s">
        <v>4145</v>
      </c>
    </row>
    <row r="726" s="7" customFormat="1" spans="1:22">
      <c r="A726" s="9">
        <v>920810005</v>
      </c>
      <c r="B726" s="7" t="s">
        <v>3895</v>
      </c>
      <c r="C726" s="7" t="s">
        <v>3459</v>
      </c>
      <c r="D726" s="7" t="s">
        <v>6210</v>
      </c>
      <c r="E726" s="7" t="s">
        <v>6211</v>
      </c>
      <c r="F726" s="7" t="s">
        <v>3915</v>
      </c>
      <c r="G726" s="7" t="s">
        <v>3876</v>
      </c>
      <c r="H726" s="7" t="s">
        <v>3877</v>
      </c>
      <c r="I726" s="7" t="s">
        <v>3461</v>
      </c>
      <c r="J726" s="7" t="s">
        <v>3878</v>
      </c>
      <c r="K726" s="7" t="s">
        <v>3461</v>
      </c>
      <c r="L726" s="7" t="s">
        <v>3461</v>
      </c>
      <c r="M726" s="7" t="s">
        <v>3879</v>
      </c>
      <c r="N726" s="7" t="s">
        <v>3879</v>
      </c>
      <c r="O726" s="7" t="s">
        <v>41</v>
      </c>
      <c r="P726" s="7" t="s">
        <v>3880</v>
      </c>
      <c r="Q726" s="7" t="s">
        <v>3881</v>
      </c>
      <c r="R726" s="7" t="s">
        <v>6212</v>
      </c>
      <c r="S726" s="7" t="s">
        <v>33</v>
      </c>
      <c r="T726" s="7" t="s">
        <v>3883</v>
      </c>
      <c r="U726" s="7" t="s">
        <v>3884</v>
      </c>
      <c r="V726" s="7" t="s">
        <v>5232</v>
      </c>
    </row>
    <row r="727" s="7" customFormat="1" spans="1:22">
      <c r="A727" s="9">
        <v>920823961</v>
      </c>
      <c r="B727" s="7" t="s">
        <v>3895</v>
      </c>
      <c r="C727" s="7" t="s">
        <v>6213</v>
      </c>
      <c r="D727" s="7" t="s">
        <v>6214</v>
      </c>
      <c r="E727" s="7" t="s">
        <v>6215</v>
      </c>
      <c r="F727" s="7" t="s">
        <v>3915</v>
      </c>
      <c r="G727" s="7" t="s">
        <v>3876</v>
      </c>
      <c r="H727" s="7" t="s">
        <v>3877</v>
      </c>
      <c r="I727" s="7" t="s">
        <v>3465</v>
      </c>
      <c r="J727" s="7" t="s">
        <v>3878</v>
      </c>
      <c r="K727" s="7" t="s">
        <v>3465</v>
      </c>
      <c r="L727" s="7" t="s">
        <v>3465</v>
      </c>
      <c r="M727" s="7" t="s">
        <v>3879</v>
      </c>
      <c r="N727" s="7" t="s">
        <v>3879</v>
      </c>
      <c r="O727" s="7" t="s">
        <v>41</v>
      </c>
      <c r="P727" s="7" t="s">
        <v>3880</v>
      </c>
      <c r="Q727" s="7" t="s">
        <v>3881</v>
      </c>
      <c r="R727" s="7" t="s">
        <v>6216</v>
      </c>
      <c r="S727" s="7" t="s">
        <v>33</v>
      </c>
      <c r="T727" s="7" t="s">
        <v>3883</v>
      </c>
      <c r="U727" s="7" t="s">
        <v>3845</v>
      </c>
      <c r="V727" s="7" t="s">
        <v>3936</v>
      </c>
    </row>
    <row r="728" s="7" customFormat="1" spans="1:22">
      <c r="A728" s="9">
        <v>589833218</v>
      </c>
      <c r="B728" s="7" t="s">
        <v>3895</v>
      </c>
      <c r="C728" s="7" t="s">
        <v>1247</v>
      </c>
      <c r="D728" s="7" t="s">
        <v>6217</v>
      </c>
      <c r="E728" s="7" t="s">
        <v>6218</v>
      </c>
      <c r="F728" s="7" t="s">
        <v>3915</v>
      </c>
      <c r="G728" s="7" t="s">
        <v>3876</v>
      </c>
      <c r="H728" s="7" t="s">
        <v>3877</v>
      </c>
      <c r="I728" s="7" t="s">
        <v>1249</v>
      </c>
      <c r="J728" s="7" t="s">
        <v>3878</v>
      </c>
      <c r="K728" s="7" t="s">
        <v>1249</v>
      </c>
      <c r="L728" s="7" t="s">
        <v>1249</v>
      </c>
      <c r="M728" s="7" t="s">
        <v>3879</v>
      </c>
      <c r="N728" s="7" t="s">
        <v>3879</v>
      </c>
      <c r="O728" s="7" t="s">
        <v>41</v>
      </c>
      <c r="P728" s="7" t="s">
        <v>3880</v>
      </c>
      <c r="Q728" s="7" t="s">
        <v>3881</v>
      </c>
      <c r="R728" s="7" t="s">
        <v>6219</v>
      </c>
      <c r="S728" s="7" t="s">
        <v>33</v>
      </c>
      <c r="T728" s="7" t="s">
        <v>3883</v>
      </c>
      <c r="U728" s="7" t="s">
        <v>3884</v>
      </c>
      <c r="V728" s="7" t="s">
        <v>3955</v>
      </c>
    </row>
    <row r="729" s="7" customFormat="1" spans="1:22">
      <c r="A729" s="9">
        <v>920836037</v>
      </c>
      <c r="B729" s="7" t="s">
        <v>3895</v>
      </c>
      <c r="C729" s="7" t="s">
        <v>3467</v>
      </c>
      <c r="D729" s="7" t="s">
        <v>6220</v>
      </c>
      <c r="E729" s="7" t="s">
        <v>6221</v>
      </c>
      <c r="F729" s="7" t="s">
        <v>3895</v>
      </c>
      <c r="G729" s="7" t="s">
        <v>3876</v>
      </c>
      <c r="H729" s="7" t="s">
        <v>3877</v>
      </c>
      <c r="I729" s="7" t="s">
        <v>2821</v>
      </c>
      <c r="J729" s="7" t="s">
        <v>3878</v>
      </c>
      <c r="K729" s="7" t="s">
        <v>2821</v>
      </c>
      <c r="L729" s="7" t="s">
        <v>2821</v>
      </c>
      <c r="M729" s="7" t="s">
        <v>3879</v>
      </c>
      <c r="N729" s="7" t="s">
        <v>3879</v>
      </c>
      <c r="O729" s="7" t="s">
        <v>41</v>
      </c>
      <c r="P729" s="7" t="s">
        <v>3880</v>
      </c>
      <c r="Q729" s="7" t="s">
        <v>3881</v>
      </c>
      <c r="R729" s="7" t="s">
        <v>6222</v>
      </c>
      <c r="S729" s="7" t="s">
        <v>33</v>
      </c>
      <c r="T729" s="7" t="s">
        <v>3883</v>
      </c>
      <c r="U729" s="7" t="s">
        <v>3884</v>
      </c>
      <c r="V729" s="7" t="s">
        <v>3936</v>
      </c>
    </row>
    <row r="730" s="7" customFormat="1" spans="1:22">
      <c r="A730" s="9">
        <v>920837313</v>
      </c>
      <c r="B730" s="7" t="s">
        <v>3895</v>
      </c>
      <c r="C730" s="7" t="s">
        <v>3470</v>
      </c>
      <c r="D730" s="7" t="s">
        <v>6223</v>
      </c>
      <c r="E730" s="7" t="s">
        <v>6224</v>
      </c>
      <c r="F730" s="7" t="s">
        <v>3915</v>
      </c>
      <c r="G730" s="7" t="s">
        <v>3876</v>
      </c>
      <c r="H730" s="7" t="s">
        <v>3877</v>
      </c>
      <c r="I730" s="7" t="s">
        <v>2887</v>
      </c>
      <c r="J730" s="7" t="s">
        <v>3878</v>
      </c>
      <c r="K730" s="7" t="s">
        <v>2887</v>
      </c>
      <c r="L730" s="7" t="s">
        <v>2887</v>
      </c>
      <c r="M730" s="7" t="s">
        <v>3879</v>
      </c>
      <c r="N730" s="7" t="s">
        <v>3879</v>
      </c>
      <c r="O730" s="7" t="s">
        <v>41</v>
      </c>
      <c r="P730" s="7" t="s">
        <v>3880</v>
      </c>
      <c r="Q730" s="7" t="s">
        <v>3881</v>
      </c>
      <c r="R730" s="7" t="s">
        <v>6225</v>
      </c>
      <c r="S730" s="7" t="s">
        <v>33</v>
      </c>
      <c r="T730" s="7" t="s">
        <v>3883</v>
      </c>
      <c r="U730" s="7" t="s">
        <v>3884</v>
      </c>
      <c r="V730" s="7" t="s">
        <v>3936</v>
      </c>
    </row>
    <row r="731" s="7" customFormat="1" spans="1:22">
      <c r="A731" s="9">
        <v>920844621</v>
      </c>
      <c r="B731" s="7" t="s">
        <v>3895</v>
      </c>
      <c r="C731" s="7" t="s">
        <v>3473</v>
      </c>
      <c r="D731" s="7" t="s">
        <v>6226</v>
      </c>
      <c r="E731" s="7" t="s">
        <v>6227</v>
      </c>
      <c r="F731" s="7" t="s">
        <v>3915</v>
      </c>
      <c r="G731" s="7" t="s">
        <v>3876</v>
      </c>
      <c r="H731" s="7" t="s">
        <v>3877</v>
      </c>
      <c r="I731" s="7" t="s">
        <v>3129</v>
      </c>
      <c r="J731" s="7" t="s">
        <v>3878</v>
      </c>
      <c r="K731" s="7" t="s">
        <v>3129</v>
      </c>
      <c r="L731" s="7" t="s">
        <v>3129</v>
      </c>
      <c r="M731" s="7" t="s">
        <v>3879</v>
      </c>
      <c r="N731" s="7" t="s">
        <v>3879</v>
      </c>
      <c r="O731" s="7" t="s">
        <v>41</v>
      </c>
      <c r="P731" s="7" t="s">
        <v>3880</v>
      </c>
      <c r="Q731" s="7" t="s">
        <v>3881</v>
      </c>
      <c r="R731" s="7" t="s">
        <v>6228</v>
      </c>
      <c r="S731" s="7" t="s">
        <v>33</v>
      </c>
      <c r="T731" s="7" t="s">
        <v>3883</v>
      </c>
      <c r="U731" s="7" t="s">
        <v>3884</v>
      </c>
      <c r="V731" s="7" t="s">
        <v>3936</v>
      </c>
    </row>
    <row r="732" s="7" customFormat="1" spans="1:22">
      <c r="A732" s="9">
        <v>920859617</v>
      </c>
      <c r="B732" s="7" t="s">
        <v>3895</v>
      </c>
      <c r="C732" s="7" t="s">
        <v>3476</v>
      </c>
      <c r="D732" s="7" t="s">
        <v>5686</v>
      </c>
      <c r="E732" s="7" t="s">
        <v>6229</v>
      </c>
      <c r="F732" s="7" t="s">
        <v>3915</v>
      </c>
      <c r="G732" s="7" t="s">
        <v>3876</v>
      </c>
      <c r="H732" s="7" t="s">
        <v>3877</v>
      </c>
      <c r="I732" s="7" t="s">
        <v>3477</v>
      </c>
      <c r="J732" s="7" t="s">
        <v>3878</v>
      </c>
      <c r="K732" s="7" t="s">
        <v>3477</v>
      </c>
      <c r="L732" s="7" t="s">
        <v>3477</v>
      </c>
      <c r="M732" s="7" t="s">
        <v>3879</v>
      </c>
      <c r="N732" s="7" t="s">
        <v>3879</v>
      </c>
      <c r="O732" s="7" t="s">
        <v>41</v>
      </c>
      <c r="P732" s="7" t="s">
        <v>3880</v>
      </c>
      <c r="Q732" s="7" t="s">
        <v>3881</v>
      </c>
      <c r="R732" s="7" t="s">
        <v>6230</v>
      </c>
      <c r="S732" s="7" t="s">
        <v>33</v>
      </c>
      <c r="T732" s="7" t="s">
        <v>3883</v>
      </c>
      <c r="U732" s="7" t="s">
        <v>3884</v>
      </c>
      <c r="V732" s="7" t="s">
        <v>3897</v>
      </c>
    </row>
    <row r="733" s="7" customFormat="1" spans="1:22">
      <c r="A733" s="9">
        <v>920879873</v>
      </c>
      <c r="B733" s="7" t="s">
        <v>3895</v>
      </c>
      <c r="C733" s="7" t="s">
        <v>3479</v>
      </c>
      <c r="D733" s="7" t="s">
        <v>6231</v>
      </c>
      <c r="E733" s="7" t="s">
        <v>6232</v>
      </c>
      <c r="F733" s="7" t="s">
        <v>3915</v>
      </c>
      <c r="G733" s="7" t="s">
        <v>3876</v>
      </c>
      <c r="H733" s="7" t="s">
        <v>3877</v>
      </c>
      <c r="I733" s="7" t="s">
        <v>3481</v>
      </c>
      <c r="J733" s="7" t="s">
        <v>3878</v>
      </c>
      <c r="K733" s="7" t="s">
        <v>3481</v>
      </c>
      <c r="L733" s="7" t="s">
        <v>3481</v>
      </c>
      <c r="M733" s="7" t="s">
        <v>3879</v>
      </c>
      <c r="N733" s="7" t="s">
        <v>3879</v>
      </c>
      <c r="O733" s="7" t="s">
        <v>41</v>
      </c>
      <c r="P733" s="7" t="s">
        <v>3880</v>
      </c>
      <c r="Q733" s="7" t="s">
        <v>3881</v>
      </c>
      <c r="R733" s="7" t="s">
        <v>6233</v>
      </c>
      <c r="S733" s="7" t="s">
        <v>33</v>
      </c>
      <c r="T733" s="7" t="s">
        <v>3883</v>
      </c>
      <c r="U733" s="7" t="s">
        <v>3884</v>
      </c>
      <c r="V733" s="7" t="s">
        <v>3936</v>
      </c>
    </row>
    <row r="734" s="7" customFormat="1" spans="1:22">
      <c r="A734" s="9">
        <v>920883485</v>
      </c>
      <c r="B734" s="7" t="s">
        <v>3895</v>
      </c>
      <c r="C734" s="7" t="s">
        <v>3483</v>
      </c>
      <c r="D734" s="7" t="s">
        <v>6234</v>
      </c>
      <c r="E734" s="7" t="s">
        <v>6235</v>
      </c>
      <c r="F734" s="7" t="s">
        <v>3895</v>
      </c>
      <c r="G734" s="7" t="s">
        <v>3876</v>
      </c>
      <c r="H734" s="7" t="s">
        <v>3877</v>
      </c>
      <c r="I734" s="7" t="s">
        <v>3485</v>
      </c>
      <c r="J734" s="7" t="s">
        <v>3878</v>
      </c>
      <c r="K734" s="7" t="s">
        <v>3485</v>
      </c>
      <c r="L734" s="7" t="s">
        <v>3485</v>
      </c>
      <c r="M734" s="7" t="s">
        <v>3879</v>
      </c>
      <c r="N734" s="7" t="s">
        <v>3879</v>
      </c>
      <c r="O734" s="7" t="s">
        <v>41</v>
      </c>
      <c r="P734" s="7" t="s">
        <v>3880</v>
      </c>
      <c r="Q734" s="7" t="s">
        <v>3881</v>
      </c>
      <c r="R734" s="7" t="s">
        <v>6236</v>
      </c>
      <c r="S734" s="7" t="s">
        <v>33</v>
      </c>
      <c r="T734" s="7" t="s">
        <v>3883</v>
      </c>
      <c r="U734" s="7" t="s">
        <v>3884</v>
      </c>
      <c r="V734" s="7" t="s">
        <v>3897</v>
      </c>
    </row>
    <row r="735" s="7" customFormat="1" spans="1:22">
      <c r="A735" s="9">
        <v>920888477</v>
      </c>
      <c r="B735" s="7" t="s">
        <v>3895</v>
      </c>
      <c r="C735" s="7" t="s">
        <v>3487</v>
      </c>
      <c r="D735" s="7" t="s">
        <v>6237</v>
      </c>
      <c r="E735" s="7" t="s">
        <v>6238</v>
      </c>
      <c r="F735" s="7" t="s">
        <v>3915</v>
      </c>
      <c r="G735" s="7" t="s">
        <v>3876</v>
      </c>
      <c r="H735" s="7" t="s">
        <v>3877</v>
      </c>
      <c r="I735" s="7" t="s">
        <v>959</v>
      </c>
      <c r="J735" s="7" t="s">
        <v>3878</v>
      </c>
      <c r="K735" s="7" t="s">
        <v>959</v>
      </c>
      <c r="L735" s="7" t="s">
        <v>959</v>
      </c>
      <c r="M735" s="7" t="s">
        <v>3879</v>
      </c>
      <c r="N735" s="7" t="s">
        <v>3879</v>
      </c>
      <c r="O735" s="7" t="s">
        <v>41</v>
      </c>
      <c r="P735" s="7" t="s">
        <v>3880</v>
      </c>
      <c r="Q735" s="7" t="s">
        <v>3881</v>
      </c>
      <c r="R735" s="7" t="s">
        <v>6239</v>
      </c>
      <c r="S735" s="7" t="s">
        <v>33</v>
      </c>
      <c r="T735" s="7" t="s">
        <v>3883</v>
      </c>
      <c r="U735" s="7" t="s">
        <v>3884</v>
      </c>
      <c r="V735" s="7" t="s">
        <v>3897</v>
      </c>
    </row>
    <row r="736" s="7" customFormat="1" spans="1:22">
      <c r="A736" s="9">
        <v>920914545</v>
      </c>
      <c r="B736" s="7" t="s">
        <v>3895</v>
      </c>
      <c r="C736" s="7" t="s">
        <v>3490</v>
      </c>
      <c r="D736" s="7" t="s">
        <v>6240</v>
      </c>
      <c r="E736" s="7" t="s">
        <v>6241</v>
      </c>
      <c r="F736" s="7" t="s">
        <v>3915</v>
      </c>
      <c r="G736" s="7" t="s">
        <v>3876</v>
      </c>
      <c r="H736" s="7" t="s">
        <v>3877</v>
      </c>
      <c r="I736" s="7" t="s">
        <v>3286</v>
      </c>
      <c r="J736" s="7" t="s">
        <v>3878</v>
      </c>
      <c r="K736" s="7" t="s">
        <v>3286</v>
      </c>
      <c r="L736" s="7" t="s">
        <v>3286</v>
      </c>
      <c r="M736" s="7" t="s">
        <v>3879</v>
      </c>
      <c r="N736" s="7" t="s">
        <v>3879</v>
      </c>
      <c r="O736" s="7" t="s">
        <v>41</v>
      </c>
      <c r="P736" s="7" t="s">
        <v>3880</v>
      </c>
      <c r="Q736" s="7" t="s">
        <v>3881</v>
      </c>
      <c r="R736" s="7" t="s">
        <v>6242</v>
      </c>
      <c r="S736" s="7" t="s">
        <v>33</v>
      </c>
      <c r="T736" s="7" t="s">
        <v>3883</v>
      </c>
      <c r="U736" s="7" t="s">
        <v>3884</v>
      </c>
      <c r="V736" s="7" t="s">
        <v>4145</v>
      </c>
    </row>
    <row r="737" s="7" customFormat="1" spans="1:22">
      <c r="A737" s="9">
        <v>920920525</v>
      </c>
      <c r="B737" s="7" t="s">
        <v>3895</v>
      </c>
      <c r="C737" s="7" t="s">
        <v>3493</v>
      </c>
      <c r="D737" s="7" t="s">
        <v>6243</v>
      </c>
      <c r="E737" s="7" t="s">
        <v>6244</v>
      </c>
      <c r="F737" s="7" t="s">
        <v>3915</v>
      </c>
      <c r="G737" s="7" t="s">
        <v>3876</v>
      </c>
      <c r="H737" s="7" t="s">
        <v>3877</v>
      </c>
      <c r="I737" s="7" t="s">
        <v>3495</v>
      </c>
      <c r="J737" s="7" t="s">
        <v>3878</v>
      </c>
      <c r="K737" s="7" t="s">
        <v>3495</v>
      </c>
      <c r="L737" s="7" t="s">
        <v>3495</v>
      </c>
      <c r="M737" s="7" t="s">
        <v>3879</v>
      </c>
      <c r="N737" s="7" t="s">
        <v>3879</v>
      </c>
      <c r="O737" s="7" t="s">
        <v>41</v>
      </c>
      <c r="P737" s="7" t="s">
        <v>3880</v>
      </c>
      <c r="Q737" s="7" t="s">
        <v>3881</v>
      </c>
      <c r="R737" s="7" t="s">
        <v>6245</v>
      </c>
      <c r="S737" s="7" t="s">
        <v>33</v>
      </c>
      <c r="T737" s="7" t="s">
        <v>3883</v>
      </c>
      <c r="U737" s="7" t="s">
        <v>3884</v>
      </c>
      <c r="V737" s="7" t="s">
        <v>4031</v>
      </c>
    </row>
    <row r="738" s="7" customFormat="1" spans="1:22">
      <c r="A738" s="9">
        <v>881797468</v>
      </c>
      <c r="B738" s="7" t="s">
        <v>3895</v>
      </c>
      <c r="C738" s="7" t="s">
        <v>6246</v>
      </c>
      <c r="D738" s="7" t="s">
        <v>943</v>
      </c>
      <c r="E738" s="7" t="s">
        <v>6247</v>
      </c>
      <c r="F738" s="7" t="s">
        <v>3915</v>
      </c>
      <c r="G738" s="7" t="s">
        <v>3876</v>
      </c>
      <c r="H738" s="7" t="s">
        <v>3877</v>
      </c>
      <c r="I738" s="7" t="s">
        <v>2509</v>
      </c>
      <c r="J738" s="7" t="s">
        <v>3878</v>
      </c>
      <c r="K738" s="7" t="s">
        <v>2509</v>
      </c>
      <c r="L738" s="7" t="s">
        <v>2509</v>
      </c>
      <c r="M738" s="7" t="s">
        <v>3879</v>
      </c>
      <c r="N738" s="7" t="s">
        <v>3879</v>
      </c>
      <c r="O738" s="7" t="s">
        <v>41</v>
      </c>
      <c r="P738" s="7" t="s">
        <v>3880</v>
      </c>
      <c r="Q738" s="7" t="s">
        <v>3881</v>
      </c>
      <c r="R738" s="7" t="s">
        <v>6248</v>
      </c>
      <c r="S738" s="7" t="s">
        <v>33</v>
      </c>
      <c r="T738" s="7" t="s">
        <v>3883</v>
      </c>
      <c r="U738" s="7" t="s">
        <v>3845</v>
      </c>
      <c r="V738" s="7" t="s">
        <v>3927</v>
      </c>
    </row>
    <row r="739" s="7" customFormat="1" spans="1:22">
      <c r="A739" s="9">
        <v>881812024</v>
      </c>
      <c r="B739" s="7" t="s">
        <v>3895</v>
      </c>
      <c r="C739" s="7" t="s">
        <v>2682</v>
      </c>
      <c r="D739" s="7" t="s">
        <v>4240</v>
      </c>
      <c r="E739" s="7" t="s">
        <v>6249</v>
      </c>
      <c r="F739" s="7" t="s">
        <v>3915</v>
      </c>
      <c r="G739" s="7" t="s">
        <v>3876</v>
      </c>
      <c r="H739" s="7" t="s">
        <v>3877</v>
      </c>
      <c r="I739" s="7" t="s">
        <v>971</v>
      </c>
      <c r="J739" s="7" t="s">
        <v>3878</v>
      </c>
      <c r="K739" s="7" t="s">
        <v>971</v>
      </c>
      <c r="L739" s="7" t="s">
        <v>971</v>
      </c>
      <c r="M739" s="7" t="s">
        <v>3879</v>
      </c>
      <c r="N739" s="7" t="s">
        <v>3879</v>
      </c>
      <c r="O739" s="7" t="s">
        <v>41</v>
      </c>
      <c r="P739" s="7" t="s">
        <v>3880</v>
      </c>
      <c r="Q739" s="7" t="s">
        <v>3881</v>
      </c>
      <c r="R739" s="7" t="s">
        <v>6250</v>
      </c>
      <c r="S739" s="7" t="s">
        <v>33</v>
      </c>
      <c r="T739" s="7" t="s">
        <v>3883</v>
      </c>
      <c r="U739" s="7" t="s">
        <v>3884</v>
      </c>
      <c r="V739" s="7" t="s">
        <v>3885</v>
      </c>
    </row>
    <row r="740" s="7" customFormat="1" spans="1:22">
      <c r="A740" s="9">
        <v>881834404</v>
      </c>
      <c r="B740" s="7" t="s">
        <v>3895</v>
      </c>
      <c r="C740" s="7" t="s">
        <v>2684</v>
      </c>
      <c r="D740" s="7" t="s">
        <v>5101</v>
      </c>
      <c r="E740" s="7" t="s">
        <v>6251</v>
      </c>
      <c r="F740" s="7" t="s">
        <v>3915</v>
      </c>
      <c r="G740" s="7" t="s">
        <v>3876</v>
      </c>
      <c r="H740" s="7" t="s">
        <v>3877</v>
      </c>
      <c r="I740" s="7" t="s">
        <v>852</v>
      </c>
      <c r="J740" s="7" t="s">
        <v>3878</v>
      </c>
      <c r="K740" s="7" t="s">
        <v>852</v>
      </c>
      <c r="L740" s="7" t="s">
        <v>852</v>
      </c>
      <c r="M740" s="7" t="s">
        <v>3879</v>
      </c>
      <c r="N740" s="7" t="s">
        <v>3879</v>
      </c>
      <c r="O740" s="7" t="s">
        <v>41</v>
      </c>
      <c r="P740" s="7" t="s">
        <v>3880</v>
      </c>
      <c r="Q740" s="7" t="s">
        <v>3881</v>
      </c>
      <c r="R740" s="7" t="s">
        <v>6252</v>
      </c>
      <c r="S740" s="7" t="s">
        <v>33</v>
      </c>
      <c r="T740" s="7" t="s">
        <v>3883</v>
      </c>
      <c r="U740" s="7" t="s">
        <v>3884</v>
      </c>
      <c r="V740" s="7" t="s">
        <v>4371</v>
      </c>
    </row>
    <row r="741" s="7" customFormat="1" spans="1:22">
      <c r="A741" s="9">
        <v>881840864</v>
      </c>
      <c r="B741" s="7" t="s">
        <v>3895</v>
      </c>
      <c r="C741" s="7" t="s">
        <v>6253</v>
      </c>
      <c r="D741" s="7" t="s">
        <v>5690</v>
      </c>
      <c r="E741" s="7" t="s">
        <v>6254</v>
      </c>
      <c r="F741" s="7" t="s">
        <v>3915</v>
      </c>
      <c r="G741" s="7" t="s">
        <v>3876</v>
      </c>
      <c r="H741" s="7" t="s">
        <v>3877</v>
      </c>
      <c r="I741" s="7" t="s">
        <v>1355</v>
      </c>
      <c r="J741" s="7" t="s">
        <v>3878</v>
      </c>
      <c r="K741" s="7" t="s">
        <v>1355</v>
      </c>
      <c r="L741" s="7" t="s">
        <v>1355</v>
      </c>
      <c r="M741" s="7" t="s">
        <v>3879</v>
      </c>
      <c r="N741" s="7" t="s">
        <v>3879</v>
      </c>
      <c r="O741" s="7" t="s">
        <v>41</v>
      </c>
      <c r="P741" s="7" t="s">
        <v>3880</v>
      </c>
      <c r="Q741" s="7" t="s">
        <v>3881</v>
      </c>
      <c r="R741" s="7" t="s">
        <v>6255</v>
      </c>
      <c r="S741" s="7" t="s">
        <v>33</v>
      </c>
      <c r="T741" s="7" t="s">
        <v>3883</v>
      </c>
      <c r="U741" s="7" t="s">
        <v>3845</v>
      </c>
      <c r="V741" s="7" t="s">
        <v>3897</v>
      </c>
    </row>
    <row r="742" s="7" customFormat="1" spans="1:22">
      <c r="A742" s="9">
        <v>881840940</v>
      </c>
      <c r="B742" s="7" t="s">
        <v>3895</v>
      </c>
      <c r="C742" s="7" t="s">
        <v>2689</v>
      </c>
      <c r="D742" s="7" t="s">
        <v>6256</v>
      </c>
      <c r="E742" s="7" t="s">
        <v>6257</v>
      </c>
      <c r="F742" s="7" t="s">
        <v>3895</v>
      </c>
      <c r="G742" s="7" t="s">
        <v>3876</v>
      </c>
      <c r="H742" s="7" t="s">
        <v>3877</v>
      </c>
      <c r="I742" s="7" t="s">
        <v>2691</v>
      </c>
      <c r="J742" s="7" t="s">
        <v>3878</v>
      </c>
      <c r="K742" s="7" t="s">
        <v>2691</v>
      </c>
      <c r="L742" s="7" t="s">
        <v>2691</v>
      </c>
      <c r="M742" s="7" t="s">
        <v>3879</v>
      </c>
      <c r="N742" s="7" t="s">
        <v>3879</v>
      </c>
      <c r="O742" s="7" t="s">
        <v>41</v>
      </c>
      <c r="P742" s="7" t="s">
        <v>3880</v>
      </c>
      <c r="Q742" s="7" t="s">
        <v>3881</v>
      </c>
      <c r="R742" s="7" t="s">
        <v>6258</v>
      </c>
      <c r="S742" s="7" t="s">
        <v>33</v>
      </c>
      <c r="T742" s="7" t="s">
        <v>3883</v>
      </c>
      <c r="U742" s="7" t="s">
        <v>3884</v>
      </c>
      <c r="V742" s="7" t="s">
        <v>4031</v>
      </c>
    </row>
    <row r="743" s="7" customFormat="1" spans="1:22">
      <c r="A743" s="9">
        <v>881844056</v>
      </c>
      <c r="B743" s="7" t="s">
        <v>3895</v>
      </c>
      <c r="C743" s="7" t="s">
        <v>6259</v>
      </c>
      <c r="D743" s="7" t="s">
        <v>943</v>
      </c>
      <c r="E743" s="7" t="s">
        <v>6260</v>
      </c>
      <c r="F743" s="7" t="s">
        <v>3915</v>
      </c>
      <c r="G743" s="7" t="s">
        <v>3876</v>
      </c>
      <c r="H743" s="7" t="s">
        <v>3877</v>
      </c>
      <c r="I743" s="7" t="s">
        <v>2509</v>
      </c>
      <c r="J743" s="7" t="s">
        <v>3878</v>
      </c>
      <c r="K743" s="7" t="s">
        <v>2509</v>
      </c>
      <c r="L743" s="7" t="s">
        <v>2509</v>
      </c>
      <c r="M743" s="7" t="s">
        <v>3879</v>
      </c>
      <c r="N743" s="7" t="s">
        <v>3879</v>
      </c>
      <c r="O743" s="7" t="s">
        <v>41</v>
      </c>
      <c r="P743" s="7" t="s">
        <v>3880</v>
      </c>
      <c r="Q743" s="7" t="s">
        <v>3881</v>
      </c>
      <c r="R743" s="7" t="s">
        <v>6261</v>
      </c>
      <c r="S743" s="7" t="s">
        <v>33</v>
      </c>
      <c r="T743" s="7" t="s">
        <v>3883</v>
      </c>
      <c r="U743" s="7" t="s">
        <v>3845</v>
      </c>
      <c r="V743" s="7" t="s">
        <v>3927</v>
      </c>
    </row>
    <row r="744" s="7" customFormat="1" spans="1:22">
      <c r="A744" s="9">
        <v>359565651</v>
      </c>
      <c r="B744" s="7" t="s">
        <v>3895</v>
      </c>
      <c r="C744" s="7" t="s">
        <v>6262</v>
      </c>
      <c r="D744" s="7" t="s">
        <v>943</v>
      </c>
      <c r="E744" s="7" t="s">
        <v>6263</v>
      </c>
      <c r="F744" s="7" t="s">
        <v>3915</v>
      </c>
      <c r="G744" s="7" t="s">
        <v>3876</v>
      </c>
      <c r="H744" s="7" t="s">
        <v>3877</v>
      </c>
      <c r="I744" s="7" t="s">
        <v>944</v>
      </c>
      <c r="J744" s="7" t="s">
        <v>3878</v>
      </c>
      <c r="K744" s="7" t="s">
        <v>944</v>
      </c>
      <c r="L744" s="7" t="s">
        <v>944</v>
      </c>
      <c r="M744" s="7" t="s">
        <v>3879</v>
      </c>
      <c r="N744" s="7" t="s">
        <v>3879</v>
      </c>
      <c r="O744" s="7" t="s">
        <v>41</v>
      </c>
      <c r="P744" s="7" t="s">
        <v>3880</v>
      </c>
      <c r="Q744" s="7" t="s">
        <v>3881</v>
      </c>
      <c r="R744" s="7" t="s">
        <v>6264</v>
      </c>
      <c r="S744" s="7" t="s">
        <v>33</v>
      </c>
      <c r="T744" s="7" t="s">
        <v>3883</v>
      </c>
      <c r="U744" s="7" t="s">
        <v>3845</v>
      </c>
      <c r="V744" s="7" t="s">
        <v>3927</v>
      </c>
    </row>
    <row r="745" s="7" customFormat="1" spans="1:22">
      <c r="A745" s="9">
        <v>920969225</v>
      </c>
      <c r="B745" s="7" t="s">
        <v>3895</v>
      </c>
      <c r="C745" s="7" t="s">
        <v>3497</v>
      </c>
      <c r="D745" s="7" t="s">
        <v>6265</v>
      </c>
      <c r="E745" s="7" t="s">
        <v>6266</v>
      </c>
      <c r="F745" s="7" t="s">
        <v>3915</v>
      </c>
      <c r="G745" s="7" t="s">
        <v>3876</v>
      </c>
      <c r="H745" s="7" t="s">
        <v>3877</v>
      </c>
      <c r="I745" s="7" t="s">
        <v>3499</v>
      </c>
      <c r="J745" s="7" t="s">
        <v>3878</v>
      </c>
      <c r="K745" s="7" t="s">
        <v>3499</v>
      </c>
      <c r="L745" s="7" t="s">
        <v>3499</v>
      </c>
      <c r="M745" s="7" t="s">
        <v>3879</v>
      </c>
      <c r="N745" s="7" t="s">
        <v>3879</v>
      </c>
      <c r="O745" s="7" t="s">
        <v>41</v>
      </c>
      <c r="P745" s="7" t="s">
        <v>3880</v>
      </c>
      <c r="Q745" s="7" t="s">
        <v>3881</v>
      </c>
      <c r="R745" s="7" t="s">
        <v>6267</v>
      </c>
      <c r="S745" s="7" t="s">
        <v>33</v>
      </c>
      <c r="T745" s="7" t="s">
        <v>3883</v>
      </c>
      <c r="U745" s="7" t="s">
        <v>3884</v>
      </c>
      <c r="V745" s="7" t="s">
        <v>3936</v>
      </c>
    </row>
    <row r="746" s="7" customFormat="1" spans="1:22">
      <c r="A746" s="9">
        <v>920969913</v>
      </c>
      <c r="B746" s="7" t="s">
        <v>3895</v>
      </c>
      <c r="C746" s="7" t="s">
        <v>3501</v>
      </c>
      <c r="D746" s="7" t="s">
        <v>6268</v>
      </c>
      <c r="E746" s="7" t="s">
        <v>6269</v>
      </c>
      <c r="F746" s="7" t="s">
        <v>3915</v>
      </c>
      <c r="G746" s="7" t="s">
        <v>3876</v>
      </c>
      <c r="H746" s="7" t="s">
        <v>3877</v>
      </c>
      <c r="I746" s="7" t="s">
        <v>3503</v>
      </c>
      <c r="J746" s="7" t="s">
        <v>3878</v>
      </c>
      <c r="K746" s="7" t="s">
        <v>3503</v>
      </c>
      <c r="L746" s="7" t="s">
        <v>3503</v>
      </c>
      <c r="M746" s="7" t="s">
        <v>3879</v>
      </c>
      <c r="N746" s="7" t="s">
        <v>3879</v>
      </c>
      <c r="O746" s="7" t="s">
        <v>41</v>
      </c>
      <c r="P746" s="7" t="s">
        <v>3880</v>
      </c>
      <c r="Q746" s="7" t="s">
        <v>3881</v>
      </c>
      <c r="R746" s="7" t="s">
        <v>6270</v>
      </c>
      <c r="S746" s="7" t="s">
        <v>33</v>
      </c>
      <c r="T746" s="7" t="s">
        <v>3883</v>
      </c>
      <c r="U746" s="7" t="s">
        <v>3884</v>
      </c>
      <c r="V746" s="7" t="s">
        <v>6271</v>
      </c>
    </row>
    <row r="747" s="7" customFormat="1" spans="1:22">
      <c r="A747" s="9">
        <v>920973265</v>
      </c>
      <c r="B747" s="7" t="s">
        <v>3895</v>
      </c>
      <c r="C747" s="7" t="s">
        <v>3505</v>
      </c>
      <c r="D747" s="7" t="s">
        <v>6272</v>
      </c>
      <c r="E747" s="7" t="s">
        <v>6273</v>
      </c>
      <c r="F747" s="7" t="s">
        <v>3915</v>
      </c>
      <c r="G747" s="7" t="s">
        <v>3876</v>
      </c>
      <c r="H747" s="7" t="s">
        <v>3877</v>
      </c>
      <c r="I747" s="7" t="s">
        <v>2735</v>
      </c>
      <c r="J747" s="7" t="s">
        <v>3878</v>
      </c>
      <c r="K747" s="7" t="s">
        <v>2735</v>
      </c>
      <c r="L747" s="7" t="s">
        <v>2735</v>
      </c>
      <c r="M747" s="7" t="s">
        <v>3879</v>
      </c>
      <c r="N747" s="7" t="s">
        <v>3879</v>
      </c>
      <c r="O747" s="7" t="s">
        <v>41</v>
      </c>
      <c r="P747" s="7" t="s">
        <v>3880</v>
      </c>
      <c r="Q747" s="7" t="s">
        <v>3881</v>
      </c>
      <c r="R747" s="7" t="s">
        <v>6274</v>
      </c>
      <c r="S747" s="7" t="s">
        <v>33</v>
      </c>
      <c r="T747" s="7" t="s">
        <v>3883</v>
      </c>
      <c r="U747" s="7" t="s">
        <v>3884</v>
      </c>
      <c r="V747" s="7" t="s">
        <v>3897</v>
      </c>
    </row>
    <row r="748" s="7" customFormat="1" spans="1:22">
      <c r="A748" s="9">
        <v>920979169</v>
      </c>
      <c r="B748" s="7" t="s">
        <v>3895</v>
      </c>
      <c r="C748" s="7" t="s">
        <v>3508</v>
      </c>
      <c r="D748" s="7" t="s">
        <v>6275</v>
      </c>
      <c r="E748" s="7" t="s">
        <v>6276</v>
      </c>
      <c r="F748" s="7" t="s">
        <v>3915</v>
      </c>
      <c r="G748" s="7" t="s">
        <v>3876</v>
      </c>
      <c r="H748" s="7" t="s">
        <v>3877</v>
      </c>
      <c r="I748" s="7" t="s">
        <v>3129</v>
      </c>
      <c r="J748" s="7" t="s">
        <v>3878</v>
      </c>
      <c r="K748" s="7" t="s">
        <v>3129</v>
      </c>
      <c r="L748" s="7" t="s">
        <v>3129</v>
      </c>
      <c r="M748" s="7" t="s">
        <v>3879</v>
      </c>
      <c r="N748" s="7" t="s">
        <v>3879</v>
      </c>
      <c r="O748" s="7" t="s">
        <v>41</v>
      </c>
      <c r="P748" s="7" t="s">
        <v>3880</v>
      </c>
      <c r="Q748" s="7" t="s">
        <v>3881</v>
      </c>
      <c r="R748" s="7" t="s">
        <v>6277</v>
      </c>
      <c r="S748" s="7" t="s">
        <v>33</v>
      </c>
      <c r="T748" s="7" t="s">
        <v>3883</v>
      </c>
      <c r="U748" s="7" t="s">
        <v>3884</v>
      </c>
      <c r="V748" s="7" t="s">
        <v>3936</v>
      </c>
    </row>
    <row r="749" s="7" customFormat="1" spans="1:22">
      <c r="A749" s="9">
        <v>921021597</v>
      </c>
      <c r="B749" s="7" t="s">
        <v>3895</v>
      </c>
      <c r="C749" s="7" t="s">
        <v>3511</v>
      </c>
      <c r="D749" s="7" t="s">
        <v>6278</v>
      </c>
      <c r="E749" s="7" t="s">
        <v>6279</v>
      </c>
      <c r="F749" s="7" t="s">
        <v>3915</v>
      </c>
      <c r="G749" s="7" t="s">
        <v>3876</v>
      </c>
      <c r="H749" s="7" t="s">
        <v>3877</v>
      </c>
      <c r="I749" s="7" t="s">
        <v>1358</v>
      </c>
      <c r="J749" s="7" t="s">
        <v>3878</v>
      </c>
      <c r="K749" s="7" t="s">
        <v>1358</v>
      </c>
      <c r="L749" s="7" t="s">
        <v>1358</v>
      </c>
      <c r="M749" s="7" t="s">
        <v>3879</v>
      </c>
      <c r="N749" s="7" t="s">
        <v>3879</v>
      </c>
      <c r="O749" s="7" t="s">
        <v>41</v>
      </c>
      <c r="P749" s="7" t="s">
        <v>3880</v>
      </c>
      <c r="Q749" s="7" t="s">
        <v>3881</v>
      </c>
      <c r="R749" s="7" t="s">
        <v>6280</v>
      </c>
      <c r="S749" s="7" t="s">
        <v>33</v>
      </c>
      <c r="T749" s="7" t="s">
        <v>3883</v>
      </c>
      <c r="U749" s="7" t="s">
        <v>3884</v>
      </c>
      <c r="V749" s="7" t="s">
        <v>3936</v>
      </c>
    </row>
    <row r="750" s="7" customFormat="1" spans="1:22">
      <c r="A750" s="9">
        <v>921026357</v>
      </c>
      <c r="B750" s="7" t="s">
        <v>3895</v>
      </c>
      <c r="C750" s="7" t="s">
        <v>3514</v>
      </c>
      <c r="D750" s="7" t="s">
        <v>6223</v>
      </c>
      <c r="E750" s="7" t="s">
        <v>6281</v>
      </c>
      <c r="F750" s="7" t="s">
        <v>3915</v>
      </c>
      <c r="G750" s="7" t="s">
        <v>3876</v>
      </c>
      <c r="H750" s="7" t="s">
        <v>3877</v>
      </c>
      <c r="I750" s="7" t="s">
        <v>2887</v>
      </c>
      <c r="J750" s="7" t="s">
        <v>3878</v>
      </c>
      <c r="K750" s="7" t="s">
        <v>2887</v>
      </c>
      <c r="L750" s="7" t="s">
        <v>2887</v>
      </c>
      <c r="M750" s="7" t="s">
        <v>3879</v>
      </c>
      <c r="N750" s="7" t="s">
        <v>3879</v>
      </c>
      <c r="O750" s="7" t="s">
        <v>41</v>
      </c>
      <c r="P750" s="7" t="s">
        <v>3880</v>
      </c>
      <c r="Q750" s="7" t="s">
        <v>3881</v>
      </c>
      <c r="R750" s="7" t="s">
        <v>6282</v>
      </c>
      <c r="S750" s="7" t="s">
        <v>33</v>
      </c>
      <c r="T750" s="7" t="s">
        <v>3883</v>
      </c>
      <c r="U750" s="7" t="s">
        <v>3884</v>
      </c>
      <c r="V750" s="7" t="s">
        <v>3936</v>
      </c>
    </row>
    <row r="751" s="7" customFormat="1" spans="1:22">
      <c r="A751" s="9">
        <v>881961528</v>
      </c>
      <c r="B751" s="7" t="s">
        <v>3895</v>
      </c>
      <c r="C751" s="7" t="s">
        <v>2699</v>
      </c>
      <c r="D751" s="7" t="s">
        <v>6283</v>
      </c>
      <c r="E751" s="7" t="s">
        <v>6284</v>
      </c>
      <c r="F751" s="7" t="s">
        <v>3915</v>
      </c>
      <c r="G751" s="7" t="s">
        <v>3876</v>
      </c>
      <c r="H751" s="7" t="s">
        <v>3877</v>
      </c>
      <c r="I751" s="7" t="s">
        <v>2701</v>
      </c>
      <c r="J751" s="7" t="s">
        <v>3878</v>
      </c>
      <c r="K751" s="7" t="s">
        <v>2701</v>
      </c>
      <c r="L751" s="7" t="s">
        <v>2701</v>
      </c>
      <c r="M751" s="7" t="s">
        <v>3879</v>
      </c>
      <c r="N751" s="7" t="s">
        <v>3879</v>
      </c>
      <c r="O751" s="7" t="s">
        <v>41</v>
      </c>
      <c r="P751" s="7" t="s">
        <v>3880</v>
      </c>
      <c r="Q751" s="7" t="s">
        <v>3881</v>
      </c>
      <c r="R751" s="7" t="s">
        <v>6285</v>
      </c>
      <c r="S751" s="7" t="s">
        <v>33</v>
      </c>
      <c r="T751" s="7" t="s">
        <v>3883</v>
      </c>
      <c r="U751" s="7" t="s">
        <v>3884</v>
      </c>
      <c r="V751" s="7" t="s">
        <v>3885</v>
      </c>
    </row>
    <row r="752" s="7" customFormat="1" spans="1:22">
      <c r="A752" s="9">
        <v>921035549</v>
      </c>
      <c r="B752" s="7" t="s">
        <v>3895</v>
      </c>
      <c r="C752" s="7" t="s">
        <v>3516</v>
      </c>
      <c r="D752" s="7" t="s">
        <v>6286</v>
      </c>
      <c r="E752" s="7" t="s">
        <v>6287</v>
      </c>
      <c r="F752" s="7" t="s">
        <v>3915</v>
      </c>
      <c r="G752" s="7" t="s">
        <v>3876</v>
      </c>
      <c r="H752" s="7" t="s">
        <v>3877</v>
      </c>
      <c r="I752" s="7" t="s">
        <v>2373</v>
      </c>
      <c r="J752" s="7" t="s">
        <v>3878</v>
      </c>
      <c r="K752" s="7" t="s">
        <v>2373</v>
      </c>
      <c r="L752" s="7" t="s">
        <v>2373</v>
      </c>
      <c r="M752" s="7" t="s">
        <v>3879</v>
      </c>
      <c r="N752" s="7" t="s">
        <v>3879</v>
      </c>
      <c r="O752" s="7" t="s">
        <v>41</v>
      </c>
      <c r="P752" s="7" t="s">
        <v>3880</v>
      </c>
      <c r="Q752" s="7" t="s">
        <v>3881</v>
      </c>
      <c r="R752" s="7" t="s">
        <v>6288</v>
      </c>
      <c r="S752" s="7" t="s">
        <v>33</v>
      </c>
      <c r="T752" s="7" t="s">
        <v>3883</v>
      </c>
      <c r="U752" s="7" t="s">
        <v>3884</v>
      </c>
      <c r="V752" s="7" t="s">
        <v>3936</v>
      </c>
    </row>
    <row r="753" s="7" customFormat="1" spans="1:22">
      <c r="A753" s="9">
        <v>921042601</v>
      </c>
      <c r="B753" s="7" t="s">
        <v>3895</v>
      </c>
      <c r="C753" s="7" t="s">
        <v>3519</v>
      </c>
      <c r="D753" s="7" t="s">
        <v>6289</v>
      </c>
      <c r="E753" s="7" t="s">
        <v>6290</v>
      </c>
      <c r="F753" s="7" t="s">
        <v>3915</v>
      </c>
      <c r="G753" s="7" t="s">
        <v>3876</v>
      </c>
      <c r="H753" s="7" t="s">
        <v>3877</v>
      </c>
      <c r="I753" s="7" t="s">
        <v>3465</v>
      </c>
      <c r="J753" s="7" t="s">
        <v>3878</v>
      </c>
      <c r="K753" s="7" t="s">
        <v>3465</v>
      </c>
      <c r="L753" s="7" t="s">
        <v>3465</v>
      </c>
      <c r="M753" s="7" t="s">
        <v>3879</v>
      </c>
      <c r="N753" s="7" t="s">
        <v>3879</v>
      </c>
      <c r="O753" s="7" t="s">
        <v>41</v>
      </c>
      <c r="P753" s="7" t="s">
        <v>3880</v>
      </c>
      <c r="Q753" s="7" t="s">
        <v>3881</v>
      </c>
      <c r="R753" s="7" t="s">
        <v>6291</v>
      </c>
      <c r="S753" s="7" t="s">
        <v>33</v>
      </c>
      <c r="T753" s="7" t="s">
        <v>3883</v>
      </c>
      <c r="U753" s="7" t="s">
        <v>3884</v>
      </c>
      <c r="V753" s="7" t="s">
        <v>3897</v>
      </c>
    </row>
    <row r="754" s="7" customFormat="1" spans="1:22">
      <c r="A754" s="9">
        <v>921045477</v>
      </c>
      <c r="B754" s="7" t="s">
        <v>3895</v>
      </c>
      <c r="C754" s="7" t="s">
        <v>3522</v>
      </c>
      <c r="D754" s="7" t="s">
        <v>6292</v>
      </c>
      <c r="E754" s="7" t="s">
        <v>6293</v>
      </c>
      <c r="F754" s="7" t="s">
        <v>3915</v>
      </c>
      <c r="G754" s="7" t="s">
        <v>3876</v>
      </c>
      <c r="H754" s="7" t="s">
        <v>3877</v>
      </c>
      <c r="I754" s="7" t="s">
        <v>3524</v>
      </c>
      <c r="J754" s="7" t="s">
        <v>3878</v>
      </c>
      <c r="K754" s="7" t="s">
        <v>3524</v>
      </c>
      <c r="L754" s="7" t="s">
        <v>3524</v>
      </c>
      <c r="M754" s="7" t="s">
        <v>3879</v>
      </c>
      <c r="N754" s="7" t="s">
        <v>3879</v>
      </c>
      <c r="O754" s="7" t="s">
        <v>41</v>
      </c>
      <c r="P754" s="7" t="s">
        <v>3880</v>
      </c>
      <c r="Q754" s="7" t="s">
        <v>3881</v>
      </c>
      <c r="R754" s="7" t="s">
        <v>6294</v>
      </c>
      <c r="S754" s="7" t="s">
        <v>33</v>
      </c>
      <c r="T754" s="7" t="s">
        <v>3883</v>
      </c>
      <c r="U754" s="7" t="s">
        <v>3884</v>
      </c>
      <c r="V754" s="7" t="s">
        <v>3936</v>
      </c>
    </row>
    <row r="755" s="7" customFormat="1" spans="1:22">
      <c r="A755" s="9">
        <v>881959036</v>
      </c>
      <c r="B755" s="7" t="s">
        <v>3895</v>
      </c>
      <c r="C755" s="7" t="s">
        <v>2695</v>
      </c>
      <c r="D755" s="7" t="s">
        <v>6295</v>
      </c>
      <c r="E755" s="7" t="s">
        <v>6296</v>
      </c>
      <c r="F755" s="7" t="s">
        <v>3915</v>
      </c>
      <c r="G755" s="7" t="s">
        <v>3876</v>
      </c>
      <c r="H755" s="7" t="s">
        <v>3877</v>
      </c>
      <c r="I755" s="7" t="s">
        <v>2697</v>
      </c>
      <c r="J755" s="7" t="s">
        <v>3878</v>
      </c>
      <c r="K755" s="7" t="s">
        <v>2697</v>
      </c>
      <c r="L755" s="7" t="s">
        <v>2697</v>
      </c>
      <c r="M755" s="7" t="s">
        <v>3879</v>
      </c>
      <c r="N755" s="7" t="s">
        <v>3879</v>
      </c>
      <c r="O755" s="7" t="s">
        <v>41</v>
      </c>
      <c r="P755" s="7" t="s">
        <v>3880</v>
      </c>
      <c r="Q755" s="7" t="s">
        <v>3881</v>
      </c>
      <c r="R755" s="7" t="s">
        <v>6297</v>
      </c>
      <c r="S755" s="7" t="s">
        <v>33</v>
      </c>
      <c r="T755" s="7" t="s">
        <v>3883</v>
      </c>
      <c r="U755" s="7" t="s">
        <v>3884</v>
      </c>
      <c r="V755" s="7" t="s">
        <v>3927</v>
      </c>
    </row>
    <row r="756" s="7" customFormat="1" spans="1:22">
      <c r="A756" s="9">
        <v>921066577</v>
      </c>
      <c r="B756" s="7" t="s">
        <v>3895</v>
      </c>
      <c r="C756" s="7" t="s">
        <v>3526</v>
      </c>
      <c r="D756" s="7" t="s">
        <v>6298</v>
      </c>
      <c r="E756" s="7" t="s">
        <v>6299</v>
      </c>
      <c r="F756" s="7" t="s">
        <v>3915</v>
      </c>
      <c r="G756" s="7" t="s">
        <v>3876</v>
      </c>
      <c r="H756" s="7" t="s">
        <v>3877</v>
      </c>
      <c r="I756" s="7" t="s">
        <v>3528</v>
      </c>
      <c r="J756" s="7" t="s">
        <v>3878</v>
      </c>
      <c r="K756" s="7" t="s">
        <v>3528</v>
      </c>
      <c r="L756" s="7" t="s">
        <v>3528</v>
      </c>
      <c r="M756" s="7" t="s">
        <v>3879</v>
      </c>
      <c r="N756" s="7" t="s">
        <v>3879</v>
      </c>
      <c r="O756" s="7" t="s">
        <v>41</v>
      </c>
      <c r="P756" s="7" t="s">
        <v>3880</v>
      </c>
      <c r="Q756" s="7" t="s">
        <v>3881</v>
      </c>
      <c r="R756" s="7" t="s">
        <v>6300</v>
      </c>
      <c r="S756" s="7" t="s">
        <v>33</v>
      </c>
      <c r="T756" s="7" t="s">
        <v>3883</v>
      </c>
      <c r="U756" s="7" t="s">
        <v>3884</v>
      </c>
      <c r="V756" s="7" t="s">
        <v>3897</v>
      </c>
    </row>
    <row r="757" s="7" customFormat="1" spans="1:22">
      <c r="A757" s="9">
        <v>882033732</v>
      </c>
      <c r="B757" s="7" t="s">
        <v>3895</v>
      </c>
      <c r="C757" s="7" t="s">
        <v>2703</v>
      </c>
      <c r="D757" s="7" t="s">
        <v>6301</v>
      </c>
      <c r="E757" s="7" t="s">
        <v>6302</v>
      </c>
      <c r="F757" s="7" t="s">
        <v>3915</v>
      </c>
      <c r="G757" s="7" t="s">
        <v>3876</v>
      </c>
      <c r="H757" s="7" t="s">
        <v>3877</v>
      </c>
      <c r="I757" s="7" t="s">
        <v>2705</v>
      </c>
      <c r="J757" s="7" t="s">
        <v>3878</v>
      </c>
      <c r="K757" s="7" t="s">
        <v>2705</v>
      </c>
      <c r="L757" s="7" t="s">
        <v>2705</v>
      </c>
      <c r="M757" s="7" t="s">
        <v>3879</v>
      </c>
      <c r="N757" s="7" t="s">
        <v>3879</v>
      </c>
      <c r="O757" s="7" t="s">
        <v>41</v>
      </c>
      <c r="P757" s="7" t="s">
        <v>3880</v>
      </c>
      <c r="Q757" s="7" t="s">
        <v>3881</v>
      </c>
      <c r="R757" s="7" t="s">
        <v>6303</v>
      </c>
      <c r="S757" s="7" t="s">
        <v>33</v>
      </c>
      <c r="T757" s="7" t="s">
        <v>3883</v>
      </c>
      <c r="U757" s="7" t="s">
        <v>3884</v>
      </c>
      <c r="V757" s="7" t="s">
        <v>3927</v>
      </c>
    </row>
    <row r="758" s="7" customFormat="1" spans="1:22">
      <c r="A758" s="9">
        <v>589892938</v>
      </c>
      <c r="B758" s="7" t="s">
        <v>3915</v>
      </c>
      <c r="C758" s="7" t="s">
        <v>1251</v>
      </c>
      <c r="D758" s="7" t="s">
        <v>6304</v>
      </c>
      <c r="E758" s="7" t="s">
        <v>6305</v>
      </c>
      <c r="F758" s="7" t="s">
        <v>3915</v>
      </c>
      <c r="G758" s="7" t="s">
        <v>3876</v>
      </c>
      <c r="H758" s="7" t="s">
        <v>3877</v>
      </c>
      <c r="I758" s="7" t="s">
        <v>1253</v>
      </c>
      <c r="J758" s="7" t="s">
        <v>3878</v>
      </c>
      <c r="K758" s="7" t="s">
        <v>1253</v>
      </c>
      <c r="L758" s="7" t="s">
        <v>1253</v>
      </c>
      <c r="M758" s="7" t="s">
        <v>3879</v>
      </c>
      <c r="N758" s="7" t="s">
        <v>3879</v>
      </c>
      <c r="O758" s="7" t="s">
        <v>41</v>
      </c>
      <c r="P758" s="7" t="s">
        <v>3880</v>
      </c>
      <c r="Q758" s="7" t="s">
        <v>3881</v>
      </c>
      <c r="R758" s="7" t="s">
        <v>6306</v>
      </c>
      <c r="S758" s="7" t="s">
        <v>33</v>
      </c>
      <c r="T758" s="7" t="s">
        <v>3883</v>
      </c>
      <c r="U758" s="7" t="s">
        <v>3884</v>
      </c>
      <c r="V758" s="7" t="s">
        <v>3955</v>
      </c>
    </row>
    <row r="759" s="7" customFormat="1" spans="1:22">
      <c r="A759" s="9">
        <v>882052396</v>
      </c>
      <c r="B759" s="7" t="s">
        <v>3915</v>
      </c>
      <c r="C759" s="7" t="s">
        <v>2707</v>
      </c>
      <c r="D759" s="7" t="s">
        <v>5016</v>
      </c>
      <c r="E759" s="7" t="s">
        <v>6307</v>
      </c>
      <c r="F759" s="7" t="s">
        <v>3915</v>
      </c>
      <c r="G759" s="7" t="s">
        <v>3876</v>
      </c>
      <c r="H759" s="7" t="s">
        <v>3877</v>
      </c>
      <c r="I759" s="7" t="s">
        <v>1935</v>
      </c>
      <c r="J759" s="7" t="s">
        <v>3878</v>
      </c>
      <c r="K759" s="7" t="s">
        <v>1935</v>
      </c>
      <c r="L759" s="7" t="s">
        <v>1935</v>
      </c>
      <c r="M759" s="7" t="s">
        <v>3879</v>
      </c>
      <c r="N759" s="7" t="s">
        <v>3879</v>
      </c>
      <c r="O759" s="7" t="s">
        <v>41</v>
      </c>
      <c r="P759" s="7" t="s">
        <v>3880</v>
      </c>
      <c r="Q759" s="7" t="s">
        <v>3881</v>
      </c>
      <c r="R759" s="7" t="s">
        <v>6308</v>
      </c>
      <c r="S759" s="7" t="s">
        <v>33</v>
      </c>
      <c r="T759" s="7" t="s">
        <v>3883</v>
      </c>
      <c r="U759" s="7" t="s">
        <v>3884</v>
      </c>
      <c r="V759" s="7" t="s">
        <v>3885</v>
      </c>
    </row>
    <row r="760" s="7" customFormat="1" spans="1:22">
      <c r="A760" s="9">
        <v>882071320</v>
      </c>
      <c r="B760" s="7" t="s">
        <v>3915</v>
      </c>
      <c r="C760" s="7" t="s">
        <v>6309</v>
      </c>
      <c r="D760" s="7" t="s">
        <v>943</v>
      </c>
      <c r="E760" s="7" t="s">
        <v>6310</v>
      </c>
      <c r="F760" s="7" t="s">
        <v>3915</v>
      </c>
      <c r="G760" s="7" t="s">
        <v>3876</v>
      </c>
      <c r="H760" s="7" t="s">
        <v>3877</v>
      </c>
      <c r="I760" s="7" t="s">
        <v>2509</v>
      </c>
      <c r="J760" s="7" t="s">
        <v>3878</v>
      </c>
      <c r="K760" s="7" t="s">
        <v>2509</v>
      </c>
      <c r="L760" s="7" t="s">
        <v>2509</v>
      </c>
      <c r="M760" s="7" t="s">
        <v>3879</v>
      </c>
      <c r="N760" s="7" t="s">
        <v>3879</v>
      </c>
      <c r="O760" s="7" t="s">
        <v>41</v>
      </c>
      <c r="P760" s="7" t="s">
        <v>3880</v>
      </c>
      <c r="Q760" s="7" t="s">
        <v>3881</v>
      </c>
      <c r="R760" s="7" t="s">
        <v>6311</v>
      </c>
      <c r="S760" s="7" t="s">
        <v>33</v>
      </c>
      <c r="T760" s="7" t="s">
        <v>3883</v>
      </c>
      <c r="U760" s="7" t="s">
        <v>3845</v>
      </c>
      <c r="V760" s="7" t="s">
        <v>3927</v>
      </c>
    </row>
    <row r="761" s="7" customFormat="1" spans="1:22">
      <c r="A761" s="9">
        <v>921137277</v>
      </c>
      <c r="B761" s="7" t="s">
        <v>3915</v>
      </c>
      <c r="C761" s="7" t="s">
        <v>3530</v>
      </c>
      <c r="D761" s="7" t="s">
        <v>6312</v>
      </c>
      <c r="E761" s="7" t="s">
        <v>6313</v>
      </c>
      <c r="F761" s="7" t="s">
        <v>3915</v>
      </c>
      <c r="G761" s="7" t="s">
        <v>3876</v>
      </c>
      <c r="H761" s="7" t="s">
        <v>3877</v>
      </c>
      <c r="I761" s="7" t="s">
        <v>3532</v>
      </c>
      <c r="J761" s="7" t="s">
        <v>3878</v>
      </c>
      <c r="K761" s="7" t="s">
        <v>3532</v>
      </c>
      <c r="L761" s="7" t="s">
        <v>3532</v>
      </c>
      <c r="M761" s="7" t="s">
        <v>3879</v>
      </c>
      <c r="N761" s="7" t="s">
        <v>3879</v>
      </c>
      <c r="O761" s="7" t="s">
        <v>41</v>
      </c>
      <c r="P761" s="7" t="s">
        <v>3880</v>
      </c>
      <c r="Q761" s="7" t="s">
        <v>3881</v>
      </c>
      <c r="R761" s="7" t="s">
        <v>6314</v>
      </c>
      <c r="S761" s="7" t="s">
        <v>33</v>
      </c>
      <c r="T761" s="7" t="s">
        <v>3883</v>
      </c>
      <c r="U761" s="7" t="s">
        <v>3884</v>
      </c>
      <c r="V761" s="7" t="s">
        <v>3897</v>
      </c>
    </row>
    <row r="762" s="7" customFormat="1" spans="1:22">
      <c r="A762" s="9">
        <v>921148917</v>
      </c>
      <c r="B762" s="7" t="s">
        <v>3915</v>
      </c>
      <c r="C762" s="7" t="s">
        <v>3534</v>
      </c>
      <c r="D762" s="7" t="s">
        <v>6315</v>
      </c>
      <c r="E762" s="7" t="s">
        <v>6316</v>
      </c>
      <c r="F762" s="7" t="s">
        <v>3915</v>
      </c>
      <c r="G762" s="7" t="s">
        <v>3876</v>
      </c>
      <c r="H762" s="7" t="s">
        <v>3877</v>
      </c>
      <c r="I762" s="7" t="s">
        <v>2715</v>
      </c>
      <c r="J762" s="7" t="s">
        <v>3878</v>
      </c>
      <c r="K762" s="7" t="s">
        <v>2715</v>
      </c>
      <c r="L762" s="7" t="s">
        <v>2715</v>
      </c>
      <c r="M762" s="7" t="s">
        <v>3879</v>
      </c>
      <c r="N762" s="7" t="s">
        <v>3879</v>
      </c>
      <c r="O762" s="7" t="s">
        <v>41</v>
      </c>
      <c r="P762" s="7" t="s">
        <v>3880</v>
      </c>
      <c r="Q762" s="7" t="s">
        <v>3881</v>
      </c>
      <c r="R762" s="7" t="s">
        <v>6317</v>
      </c>
      <c r="S762" s="7" t="s">
        <v>33</v>
      </c>
      <c r="T762" s="7" t="s">
        <v>3883</v>
      </c>
      <c r="U762" s="7" t="s">
        <v>3884</v>
      </c>
      <c r="V762" s="7" t="s">
        <v>3936</v>
      </c>
    </row>
    <row r="763" s="7" customFormat="1" spans="1:22">
      <c r="A763" s="9">
        <v>921152817</v>
      </c>
      <c r="B763" s="7" t="s">
        <v>3915</v>
      </c>
      <c r="C763" s="7" t="s">
        <v>3537</v>
      </c>
      <c r="D763" s="7" t="s">
        <v>6223</v>
      </c>
      <c r="E763" s="7" t="s">
        <v>6318</v>
      </c>
      <c r="F763" s="7" t="s">
        <v>3915</v>
      </c>
      <c r="G763" s="7" t="s">
        <v>3876</v>
      </c>
      <c r="H763" s="7" t="s">
        <v>3877</v>
      </c>
      <c r="I763" s="7" t="s">
        <v>2887</v>
      </c>
      <c r="J763" s="7" t="s">
        <v>3878</v>
      </c>
      <c r="K763" s="7" t="s">
        <v>2887</v>
      </c>
      <c r="L763" s="7" t="s">
        <v>2887</v>
      </c>
      <c r="M763" s="7" t="s">
        <v>3879</v>
      </c>
      <c r="N763" s="7" t="s">
        <v>3879</v>
      </c>
      <c r="O763" s="7" t="s">
        <v>41</v>
      </c>
      <c r="P763" s="7" t="s">
        <v>3880</v>
      </c>
      <c r="Q763" s="7" t="s">
        <v>3881</v>
      </c>
      <c r="R763" s="7" t="s">
        <v>6319</v>
      </c>
      <c r="S763" s="7" t="s">
        <v>33</v>
      </c>
      <c r="T763" s="7" t="s">
        <v>3883</v>
      </c>
      <c r="U763" s="7" t="s">
        <v>3884</v>
      </c>
      <c r="V763" s="7" t="s">
        <v>3936</v>
      </c>
    </row>
    <row r="764" s="7" customFormat="1" spans="1:22">
      <c r="A764" s="9">
        <v>921156121</v>
      </c>
      <c r="B764" s="7" t="s">
        <v>3915</v>
      </c>
      <c r="C764" s="7" t="s">
        <v>3539</v>
      </c>
      <c r="D764" s="7" t="s">
        <v>6320</v>
      </c>
      <c r="E764" s="7" t="s">
        <v>6321</v>
      </c>
      <c r="F764" s="7" t="s">
        <v>3915</v>
      </c>
      <c r="G764" s="7" t="s">
        <v>3876</v>
      </c>
      <c r="H764" s="7" t="s">
        <v>3877</v>
      </c>
      <c r="I764" s="7" t="s">
        <v>3541</v>
      </c>
      <c r="J764" s="7" t="s">
        <v>3878</v>
      </c>
      <c r="K764" s="7" t="s">
        <v>3541</v>
      </c>
      <c r="L764" s="7" t="s">
        <v>3541</v>
      </c>
      <c r="M764" s="7" t="s">
        <v>3879</v>
      </c>
      <c r="N764" s="7" t="s">
        <v>3879</v>
      </c>
      <c r="O764" s="7" t="s">
        <v>41</v>
      </c>
      <c r="P764" s="7" t="s">
        <v>3880</v>
      </c>
      <c r="Q764" s="7" t="s">
        <v>3881</v>
      </c>
      <c r="R764" s="7" t="s">
        <v>6322</v>
      </c>
      <c r="S764" s="7" t="s">
        <v>33</v>
      </c>
      <c r="T764" s="7" t="s">
        <v>3883</v>
      </c>
      <c r="U764" s="7" t="s">
        <v>3884</v>
      </c>
      <c r="V764" s="7" t="s">
        <v>3936</v>
      </c>
    </row>
    <row r="765" s="7" customFormat="1" spans="1:22">
      <c r="A765" s="9">
        <v>882096240</v>
      </c>
      <c r="B765" s="7" t="s">
        <v>3915</v>
      </c>
      <c r="C765" s="7" t="s">
        <v>6323</v>
      </c>
      <c r="D765" s="7" t="s">
        <v>943</v>
      </c>
      <c r="E765" s="7" t="s">
        <v>6324</v>
      </c>
      <c r="F765" s="7" t="s">
        <v>3915</v>
      </c>
      <c r="G765" s="7" t="s">
        <v>3876</v>
      </c>
      <c r="H765" s="7" t="s">
        <v>3877</v>
      </c>
      <c r="I765" s="7" t="s">
        <v>2509</v>
      </c>
      <c r="J765" s="7" t="s">
        <v>3878</v>
      </c>
      <c r="K765" s="7" t="s">
        <v>2509</v>
      </c>
      <c r="L765" s="7" t="s">
        <v>2509</v>
      </c>
      <c r="M765" s="7" t="s">
        <v>3879</v>
      </c>
      <c r="N765" s="7" t="s">
        <v>3879</v>
      </c>
      <c r="O765" s="7" t="s">
        <v>41</v>
      </c>
      <c r="P765" s="7" t="s">
        <v>3880</v>
      </c>
      <c r="Q765" s="7" t="s">
        <v>3881</v>
      </c>
      <c r="R765" s="7" t="s">
        <v>6325</v>
      </c>
      <c r="S765" s="7" t="s">
        <v>33</v>
      </c>
      <c r="T765" s="7" t="s">
        <v>3883</v>
      </c>
      <c r="U765" s="7" t="s">
        <v>3845</v>
      </c>
      <c r="V765" s="7" t="s">
        <v>3927</v>
      </c>
    </row>
    <row r="766" s="7" customFormat="1" spans="1:22">
      <c r="A766" s="9">
        <v>589941606</v>
      </c>
      <c r="B766" s="7" t="s">
        <v>3915</v>
      </c>
      <c r="C766" s="7" t="s">
        <v>1255</v>
      </c>
      <c r="D766" s="7" t="s">
        <v>6326</v>
      </c>
      <c r="E766" s="7" t="s">
        <v>6327</v>
      </c>
      <c r="F766" s="7" t="s">
        <v>3915</v>
      </c>
      <c r="G766" s="7" t="s">
        <v>3876</v>
      </c>
      <c r="H766" s="7" t="s">
        <v>3877</v>
      </c>
      <c r="I766" s="7" t="s">
        <v>1257</v>
      </c>
      <c r="J766" s="7" t="s">
        <v>3878</v>
      </c>
      <c r="K766" s="7" t="s">
        <v>1257</v>
      </c>
      <c r="L766" s="7" t="s">
        <v>1257</v>
      </c>
      <c r="M766" s="7" t="s">
        <v>3879</v>
      </c>
      <c r="N766" s="7" t="s">
        <v>3879</v>
      </c>
      <c r="O766" s="7" t="s">
        <v>41</v>
      </c>
      <c r="P766" s="7" t="s">
        <v>3880</v>
      </c>
      <c r="Q766" s="7" t="s">
        <v>3881</v>
      </c>
      <c r="R766" s="7" t="s">
        <v>6328</v>
      </c>
      <c r="S766" s="7" t="s">
        <v>33</v>
      </c>
      <c r="T766" s="7" t="s">
        <v>3883</v>
      </c>
      <c r="U766" s="7" t="s">
        <v>3884</v>
      </c>
      <c r="V766" s="7" t="s">
        <v>3955</v>
      </c>
    </row>
    <row r="767" s="7" customFormat="1" spans="1:22">
      <c r="A767" s="9">
        <v>589948882</v>
      </c>
      <c r="B767" s="7" t="s">
        <v>3915</v>
      </c>
      <c r="C767" s="7" t="s">
        <v>1259</v>
      </c>
      <c r="D767" s="7" t="s">
        <v>6329</v>
      </c>
      <c r="E767" s="7" t="s">
        <v>6330</v>
      </c>
      <c r="F767" s="7" t="s">
        <v>3915</v>
      </c>
      <c r="G767" s="7" t="s">
        <v>3876</v>
      </c>
      <c r="H767" s="7" t="s">
        <v>3877</v>
      </c>
      <c r="I767" s="7" t="s">
        <v>1261</v>
      </c>
      <c r="J767" s="7" t="s">
        <v>3878</v>
      </c>
      <c r="K767" s="7" t="s">
        <v>1261</v>
      </c>
      <c r="L767" s="7" t="s">
        <v>1261</v>
      </c>
      <c r="M767" s="7" t="s">
        <v>3879</v>
      </c>
      <c r="N767" s="7" t="s">
        <v>3879</v>
      </c>
      <c r="O767" s="7" t="s">
        <v>41</v>
      </c>
      <c r="P767" s="7" t="s">
        <v>3880</v>
      </c>
      <c r="Q767" s="7" t="s">
        <v>3881</v>
      </c>
      <c r="R767" s="7" t="s">
        <v>6331</v>
      </c>
      <c r="S767" s="7" t="s">
        <v>33</v>
      </c>
      <c r="T767" s="7" t="s">
        <v>3883</v>
      </c>
      <c r="U767" s="7" t="s">
        <v>3884</v>
      </c>
      <c r="V767" s="7" t="s">
        <v>3955</v>
      </c>
    </row>
    <row r="768" s="7" customFormat="1" spans="1:22">
      <c r="A768" s="9">
        <v>359630943</v>
      </c>
      <c r="B768" s="7" t="s">
        <v>3915</v>
      </c>
      <c r="C768" s="7" t="s">
        <v>946</v>
      </c>
      <c r="D768" s="7" t="s">
        <v>6332</v>
      </c>
      <c r="E768" s="7" t="s">
        <v>6333</v>
      </c>
      <c r="F768" s="7" t="s">
        <v>3915</v>
      </c>
      <c r="G768" s="7" t="s">
        <v>3876</v>
      </c>
      <c r="H768" s="7" t="s">
        <v>3877</v>
      </c>
      <c r="I768" s="7" t="s">
        <v>948</v>
      </c>
      <c r="J768" s="7" t="s">
        <v>3878</v>
      </c>
      <c r="K768" s="7" t="s">
        <v>948</v>
      </c>
      <c r="L768" s="7" t="s">
        <v>948</v>
      </c>
      <c r="M768" s="7" t="s">
        <v>3879</v>
      </c>
      <c r="N768" s="7" t="s">
        <v>3879</v>
      </c>
      <c r="O768" s="7" t="s">
        <v>41</v>
      </c>
      <c r="P768" s="7" t="s">
        <v>3880</v>
      </c>
      <c r="Q768" s="7" t="s">
        <v>3881</v>
      </c>
      <c r="R768" s="7" t="s">
        <v>6334</v>
      </c>
      <c r="S768" s="7" t="s">
        <v>33</v>
      </c>
      <c r="T768" s="7" t="s">
        <v>3883</v>
      </c>
      <c r="U768" s="7" t="s">
        <v>3884</v>
      </c>
      <c r="V768" s="7" t="s">
        <v>4548</v>
      </c>
    </row>
    <row r="769" s="7" customFormat="1" spans="1:22">
      <c r="A769" s="9">
        <v>589966922</v>
      </c>
      <c r="B769" s="7" t="s">
        <v>3915</v>
      </c>
      <c r="C769" s="7" t="s">
        <v>1263</v>
      </c>
      <c r="D769" s="7" t="s">
        <v>6335</v>
      </c>
      <c r="E769" s="7" t="s">
        <v>6336</v>
      </c>
      <c r="F769" s="7" t="s">
        <v>3915</v>
      </c>
      <c r="G769" s="7" t="s">
        <v>3876</v>
      </c>
      <c r="H769" s="7" t="s">
        <v>3877</v>
      </c>
      <c r="I769" s="7" t="s">
        <v>1265</v>
      </c>
      <c r="J769" s="7" t="s">
        <v>3878</v>
      </c>
      <c r="K769" s="7" t="s">
        <v>1265</v>
      </c>
      <c r="L769" s="7" t="s">
        <v>1265</v>
      </c>
      <c r="M769" s="7" t="s">
        <v>3879</v>
      </c>
      <c r="N769" s="7" t="s">
        <v>3879</v>
      </c>
      <c r="O769" s="7" t="s">
        <v>41</v>
      </c>
      <c r="P769" s="7" t="s">
        <v>3880</v>
      </c>
      <c r="Q769" s="7" t="s">
        <v>3881</v>
      </c>
      <c r="R769" s="7" t="s">
        <v>6337</v>
      </c>
      <c r="S769" s="7" t="s">
        <v>33</v>
      </c>
      <c r="T769" s="7" t="s">
        <v>3883</v>
      </c>
      <c r="U769" s="7" t="s">
        <v>3884</v>
      </c>
      <c r="V769" s="7" t="s">
        <v>3955</v>
      </c>
    </row>
    <row r="770" s="7" customFormat="1" spans="1:22">
      <c r="A770" s="9">
        <v>921178221</v>
      </c>
      <c r="B770" s="7" t="s">
        <v>3915</v>
      </c>
      <c r="C770" s="7" t="s">
        <v>3543</v>
      </c>
      <c r="D770" s="7" t="s">
        <v>6338</v>
      </c>
      <c r="E770" s="7" t="s">
        <v>6339</v>
      </c>
      <c r="F770" s="7" t="s">
        <v>3915</v>
      </c>
      <c r="G770" s="7" t="s">
        <v>3876</v>
      </c>
      <c r="H770" s="7" t="s">
        <v>3877</v>
      </c>
      <c r="I770" s="7" t="s">
        <v>3545</v>
      </c>
      <c r="J770" s="7" t="s">
        <v>3878</v>
      </c>
      <c r="K770" s="7" t="s">
        <v>3545</v>
      </c>
      <c r="L770" s="7" t="s">
        <v>3545</v>
      </c>
      <c r="M770" s="7" t="s">
        <v>3879</v>
      </c>
      <c r="N770" s="7" t="s">
        <v>3879</v>
      </c>
      <c r="O770" s="7" t="s">
        <v>41</v>
      </c>
      <c r="P770" s="7" t="s">
        <v>3880</v>
      </c>
      <c r="Q770" s="7" t="s">
        <v>3881</v>
      </c>
      <c r="R770" s="7" t="s">
        <v>6340</v>
      </c>
      <c r="S770" s="7" t="s">
        <v>33</v>
      </c>
      <c r="T770" s="7" t="s">
        <v>3883</v>
      </c>
      <c r="U770" s="7" t="s">
        <v>3884</v>
      </c>
      <c r="V770" s="7" t="s">
        <v>4145</v>
      </c>
    </row>
    <row r="771" s="7" customFormat="1" spans="1:22">
      <c r="A771" s="9">
        <v>589986150</v>
      </c>
      <c r="B771" s="7" t="s">
        <v>3915</v>
      </c>
      <c r="C771" s="7" t="s">
        <v>1267</v>
      </c>
      <c r="D771" s="7" t="s">
        <v>1268</v>
      </c>
      <c r="E771" s="7" t="s">
        <v>6341</v>
      </c>
      <c r="F771" s="7" t="s">
        <v>3915</v>
      </c>
      <c r="G771" s="7" t="s">
        <v>3876</v>
      </c>
      <c r="H771" s="7" t="s">
        <v>3877</v>
      </c>
      <c r="I771" s="7" t="s">
        <v>1269</v>
      </c>
      <c r="J771" s="7" t="s">
        <v>3878</v>
      </c>
      <c r="K771" s="7" t="s">
        <v>1269</v>
      </c>
      <c r="L771" s="7" t="s">
        <v>1269</v>
      </c>
      <c r="M771" s="7" t="s">
        <v>3879</v>
      </c>
      <c r="N771" s="7" t="s">
        <v>3879</v>
      </c>
      <c r="O771" s="7" t="s">
        <v>41</v>
      </c>
      <c r="P771" s="7" t="s">
        <v>3880</v>
      </c>
      <c r="Q771" s="7" t="s">
        <v>3881</v>
      </c>
      <c r="R771" s="7" t="s">
        <v>6342</v>
      </c>
      <c r="S771" s="7" t="s">
        <v>33</v>
      </c>
      <c r="T771" s="7" t="s">
        <v>3883</v>
      </c>
      <c r="U771" s="7" t="s">
        <v>3884</v>
      </c>
      <c r="V771" s="7" t="s">
        <v>6343</v>
      </c>
    </row>
    <row r="772" s="7" customFormat="1" spans="1:22">
      <c r="A772" s="9">
        <v>921183529</v>
      </c>
      <c r="B772" s="7" t="s">
        <v>3915</v>
      </c>
      <c r="C772" s="7" t="s">
        <v>3547</v>
      </c>
      <c r="D772" s="7" t="s">
        <v>6344</v>
      </c>
      <c r="E772" s="7" t="s">
        <v>6345</v>
      </c>
      <c r="F772" s="7" t="s">
        <v>3915</v>
      </c>
      <c r="G772" s="7" t="s">
        <v>3876</v>
      </c>
      <c r="H772" s="7" t="s">
        <v>3877</v>
      </c>
      <c r="I772" s="7" t="s">
        <v>3549</v>
      </c>
      <c r="J772" s="7" t="s">
        <v>3878</v>
      </c>
      <c r="K772" s="7" t="s">
        <v>3549</v>
      </c>
      <c r="L772" s="7" t="s">
        <v>3549</v>
      </c>
      <c r="M772" s="7" t="s">
        <v>3879</v>
      </c>
      <c r="N772" s="7" t="s">
        <v>3879</v>
      </c>
      <c r="O772" s="7" t="s">
        <v>41</v>
      </c>
      <c r="P772" s="7" t="s">
        <v>3880</v>
      </c>
      <c r="Q772" s="7" t="s">
        <v>3881</v>
      </c>
      <c r="R772" s="7" t="s">
        <v>6346</v>
      </c>
      <c r="S772" s="7" t="s">
        <v>33</v>
      </c>
      <c r="T772" s="7" t="s">
        <v>3883</v>
      </c>
      <c r="U772" s="7" t="s">
        <v>3884</v>
      </c>
      <c r="V772" s="7" t="s">
        <v>5232</v>
      </c>
    </row>
    <row r="773" s="7" customFormat="1" spans="1:22">
      <c r="A773" s="9">
        <v>921183621</v>
      </c>
      <c r="B773" s="7" t="s">
        <v>3915</v>
      </c>
      <c r="C773" s="7" t="s">
        <v>3551</v>
      </c>
      <c r="D773" s="7" t="s">
        <v>6347</v>
      </c>
      <c r="E773" s="7" t="s">
        <v>6348</v>
      </c>
      <c r="F773" s="7" t="s">
        <v>3915</v>
      </c>
      <c r="G773" s="7" t="s">
        <v>3876</v>
      </c>
      <c r="H773" s="7" t="s">
        <v>3877</v>
      </c>
      <c r="I773" s="7" t="s">
        <v>3553</v>
      </c>
      <c r="J773" s="7" t="s">
        <v>3878</v>
      </c>
      <c r="K773" s="7" t="s">
        <v>3553</v>
      </c>
      <c r="L773" s="7" t="s">
        <v>3553</v>
      </c>
      <c r="M773" s="7" t="s">
        <v>3879</v>
      </c>
      <c r="N773" s="7" t="s">
        <v>3879</v>
      </c>
      <c r="O773" s="7" t="s">
        <v>41</v>
      </c>
      <c r="P773" s="7" t="s">
        <v>3880</v>
      </c>
      <c r="Q773" s="7" t="s">
        <v>3881</v>
      </c>
      <c r="R773" s="7" t="s">
        <v>6349</v>
      </c>
      <c r="S773" s="7" t="s">
        <v>33</v>
      </c>
      <c r="T773" s="7" t="s">
        <v>3883</v>
      </c>
      <c r="U773" s="7" t="s">
        <v>3884</v>
      </c>
      <c r="V773" s="7" t="s">
        <v>5232</v>
      </c>
    </row>
    <row r="774" s="7" customFormat="1" spans="1:22">
      <c r="A774" s="9">
        <v>590015606</v>
      </c>
      <c r="B774" s="7" t="s">
        <v>3915</v>
      </c>
      <c r="C774" s="7" t="s">
        <v>1271</v>
      </c>
      <c r="D774" s="7" t="s">
        <v>6350</v>
      </c>
      <c r="E774" s="7" t="s">
        <v>6351</v>
      </c>
      <c r="F774" s="7" t="s">
        <v>3915</v>
      </c>
      <c r="G774" s="7" t="s">
        <v>3876</v>
      </c>
      <c r="H774" s="7" t="s">
        <v>3877</v>
      </c>
      <c r="I774" s="7" t="s">
        <v>1273</v>
      </c>
      <c r="J774" s="7" t="s">
        <v>3878</v>
      </c>
      <c r="K774" s="7" t="s">
        <v>1273</v>
      </c>
      <c r="L774" s="7" t="s">
        <v>1273</v>
      </c>
      <c r="M774" s="7" t="s">
        <v>3879</v>
      </c>
      <c r="N774" s="7" t="s">
        <v>3879</v>
      </c>
      <c r="O774" s="7" t="s">
        <v>41</v>
      </c>
      <c r="P774" s="7" t="s">
        <v>3880</v>
      </c>
      <c r="Q774" s="7" t="s">
        <v>3881</v>
      </c>
      <c r="R774" s="7" t="s">
        <v>6352</v>
      </c>
      <c r="S774" s="7" t="s">
        <v>33</v>
      </c>
      <c r="T774" s="7" t="s">
        <v>3883</v>
      </c>
      <c r="U774" s="7" t="s">
        <v>3884</v>
      </c>
      <c r="V774" s="7" t="s">
        <v>3955</v>
      </c>
    </row>
    <row r="775" s="7" customFormat="1" spans="1:22">
      <c r="A775" s="9">
        <v>921189209</v>
      </c>
      <c r="B775" s="7" t="s">
        <v>3915</v>
      </c>
      <c r="C775" s="7" t="s">
        <v>6353</v>
      </c>
      <c r="D775" s="7" t="s">
        <v>4346</v>
      </c>
      <c r="E775" s="7" t="s">
        <v>6354</v>
      </c>
      <c r="F775" s="7" t="s">
        <v>3915</v>
      </c>
      <c r="G775" s="7" t="s">
        <v>3876</v>
      </c>
      <c r="H775" s="7" t="s">
        <v>3877</v>
      </c>
      <c r="I775" s="7" t="s">
        <v>3556</v>
      </c>
      <c r="J775" s="7" t="s">
        <v>3878</v>
      </c>
      <c r="K775" s="7" t="s">
        <v>3556</v>
      </c>
      <c r="L775" s="7" t="s">
        <v>3556</v>
      </c>
      <c r="M775" s="7" t="s">
        <v>3879</v>
      </c>
      <c r="N775" s="7" t="s">
        <v>3879</v>
      </c>
      <c r="O775" s="7" t="s">
        <v>41</v>
      </c>
      <c r="P775" s="7" t="s">
        <v>3880</v>
      </c>
      <c r="Q775" s="7" t="s">
        <v>3881</v>
      </c>
      <c r="R775" s="7" t="s">
        <v>6355</v>
      </c>
      <c r="S775" s="7" t="s">
        <v>33</v>
      </c>
      <c r="T775" s="7" t="s">
        <v>3883</v>
      </c>
      <c r="U775" s="7" t="s">
        <v>3845</v>
      </c>
      <c r="V775" s="7" t="s">
        <v>3936</v>
      </c>
    </row>
    <row r="776" s="7" customFormat="1" spans="1:22">
      <c r="A776" s="9">
        <v>921196993</v>
      </c>
      <c r="B776" s="7" t="s">
        <v>3915</v>
      </c>
      <c r="C776" s="7" t="s">
        <v>6356</v>
      </c>
      <c r="D776" s="7" t="s">
        <v>4346</v>
      </c>
      <c r="E776" s="7" t="s">
        <v>6357</v>
      </c>
      <c r="F776" s="7" t="s">
        <v>3915</v>
      </c>
      <c r="G776" s="7" t="s">
        <v>3876</v>
      </c>
      <c r="H776" s="7" t="s">
        <v>3877</v>
      </c>
      <c r="I776" s="7" t="s">
        <v>3556</v>
      </c>
      <c r="J776" s="7" t="s">
        <v>3878</v>
      </c>
      <c r="K776" s="7" t="s">
        <v>3556</v>
      </c>
      <c r="L776" s="7" t="s">
        <v>3556</v>
      </c>
      <c r="M776" s="7" t="s">
        <v>3879</v>
      </c>
      <c r="N776" s="7" t="s">
        <v>3879</v>
      </c>
      <c r="O776" s="7" t="s">
        <v>41</v>
      </c>
      <c r="P776" s="7" t="s">
        <v>3880</v>
      </c>
      <c r="Q776" s="7" t="s">
        <v>3881</v>
      </c>
      <c r="R776" s="7" t="s">
        <v>6358</v>
      </c>
      <c r="S776" s="7" t="s">
        <v>33</v>
      </c>
      <c r="T776" s="7" t="s">
        <v>3883</v>
      </c>
      <c r="U776" s="7" t="s">
        <v>3845</v>
      </c>
      <c r="V776" s="7" t="s">
        <v>3936</v>
      </c>
    </row>
    <row r="777" s="7" customFormat="1" spans="1:22">
      <c r="A777" s="9">
        <v>359653095</v>
      </c>
      <c r="B777" s="7" t="s">
        <v>3915</v>
      </c>
      <c r="C777" s="7" t="s">
        <v>950</v>
      </c>
      <c r="D777" s="7" t="s">
        <v>5170</v>
      </c>
      <c r="E777" s="7" t="s">
        <v>6359</v>
      </c>
      <c r="F777" s="7" t="s">
        <v>3915</v>
      </c>
      <c r="G777" s="7" t="s">
        <v>3876</v>
      </c>
      <c r="H777" s="7" t="s">
        <v>3877</v>
      </c>
      <c r="I777" s="7" t="s">
        <v>951</v>
      </c>
      <c r="J777" s="7" t="s">
        <v>3878</v>
      </c>
      <c r="K777" s="7" t="s">
        <v>951</v>
      </c>
      <c r="L777" s="7" t="s">
        <v>951</v>
      </c>
      <c r="M777" s="7" t="s">
        <v>3879</v>
      </c>
      <c r="N777" s="7" t="s">
        <v>3879</v>
      </c>
      <c r="O777" s="7" t="s">
        <v>41</v>
      </c>
      <c r="P777" s="7" t="s">
        <v>3880</v>
      </c>
      <c r="Q777" s="7" t="s">
        <v>3881</v>
      </c>
      <c r="R777" s="7" t="s">
        <v>6360</v>
      </c>
      <c r="S777" s="7" t="s">
        <v>33</v>
      </c>
      <c r="T777" s="7" t="s">
        <v>3883</v>
      </c>
      <c r="U777" s="7" t="s">
        <v>3884</v>
      </c>
      <c r="V777" s="7" t="s">
        <v>4548</v>
      </c>
    </row>
    <row r="778" s="7" customFormat="1" spans="1:22">
      <c r="A778" s="9">
        <v>921198969</v>
      </c>
      <c r="B778" s="7" t="s">
        <v>3915</v>
      </c>
      <c r="C778" s="7" t="s">
        <v>752</v>
      </c>
      <c r="D778" s="7" t="s">
        <v>6361</v>
      </c>
      <c r="E778" s="7" t="s">
        <v>6362</v>
      </c>
      <c r="F778" s="7" t="s">
        <v>3915</v>
      </c>
      <c r="G778" s="7" t="s">
        <v>3876</v>
      </c>
      <c r="H778" s="7" t="s">
        <v>3877</v>
      </c>
      <c r="I778" s="7" t="s">
        <v>6363</v>
      </c>
      <c r="J778" s="7" t="s">
        <v>3878</v>
      </c>
      <c r="K778" s="7" t="s">
        <v>6363</v>
      </c>
      <c r="L778" s="7" t="s">
        <v>6363</v>
      </c>
      <c r="M778" s="7" t="s">
        <v>3879</v>
      </c>
      <c r="N778" s="7" t="s">
        <v>3879</v>
      </c>
      <c r="O778" s="7" t="s">
        <v>41</v>
      </c>
      <c r="P778" s="7" t="s">
        <v>3880</v>
      </c>
      <c r="Q778" s="7" t="s">
        <v>3881</v>
      </c>
      <c r="R778" s="7" t="s">
        <v>6364</v>
      </c>
      <c r="S778" s="7" t="s">
        <v>33</v>
      </c>
      <c r="T778" s="7" t="s">
        <v>3883</v>
      </c>
      <c r="U778" s="7" t="s">
        <v>3884</v>
      </c>
      <c r="V778" s="7" t="s">
        <v>4145</v>
      </c>
    </row>
    <row r="779" s="7" customFormat="1" spans="1:22">
      <c r="A779" s="9">
        <v>882142652</v>
      </c>
      <c r="B779" s="7" t="s">
        <v>3915</v>
      </c>
      <c r="C779" s="7" t="s">
        <v>2713</v>
      </c>
      <c r="D779" s="7" t="s">
        <v>6365</v>
      </c>
      <c r="E779" s="7" t="s">
        <v>6366</v>
      </c>
      <c r="F779" s="7" t="s">
        <v>3915</v>
      </c>
      <c r="G779" s="7" t="s">
        <v>3876</v>
      </c>
      <c r="H779" s="7" t="s">
        <v>3877</v>
      </c>
      <c r="I779" s="7" t="s">
        <v>2715</v>
      </c>
      <c r="J779" s="7" t="s">
        <v>3878</v>
      </c>
      <c r="K779" s="7" t="s">
        <v>2715</v>
      </c>
      <c r="L779" s="7" t="s">
        <v>2715</v>
      </c>
      <c r="M779" s="7" t="s">
        <v>3879</v>
      </c>
      <c r="N779" s="7" t="s">
        <v>3879</v>
      </c>
      <c r="O779" s="7" t="s">
        <v>41</v>
      </c>
      <c r="P779" s="7" t="s">
        <v>3880</v>
      </c>
      <c r="Q779" s="7" t="s">
        <v>3881</v>
      </c>
      <c r="R779" s="7" t="s">
        <v>6367</v>
      </c>
      <c r="S779" s="7" t="s">
        <v>33</v>
      </c>
      <c r="T779" s="7" t="s">
        <v>3883</v>
      </c>
      <c r="U779" s="7" t="s">
        <v>3884</v>
      </c>
      <c r="V779" s="7" t="s">
        <v>3885</v>
      </c>
    </row>
    <row r="780" s="7" customFormat="1" spans="1:22">
      <c r="A780" s="9">
        <v>921205821</v>
      </c>
      <c r="B780" s="7" t="s">
        <v>3915</v>
      </c>
      <c r="C780" s="7" t="s">
        <v>3560</v>
      </c>
      <c r="D780" s="7" t="s">
        <v>6368</v>
      </c>
      <c r="E780" s="7" t="s">
        <v>6369</v>
      </c>
      <c r="F780" s="7" t="s">
        <v>3915</v>
      </c>
      <c r="G780" s="7" t="s">
        <v>3876</v>
      </c>
      <c r="H780" s="7" t="s">
        <v>3877</v>
      </c>
      <c r="I780" s="7" t="s">
        <v>3562</v>
      </c>
      <c r="J780" s="7" t="s">
        <v>3878</v>
      </c>
      <c r="K780" s="7" t="s">
        <v>3562</v>
      </c>
      <c r="L780" s="7" t="s">
        <v>3562</v>
      </c>
      <c r="M780" s="7" t="s">
        <v>3879</v>
      </c>
      <c r="N780" s="7" t="s">
        <v>3879</v>
      </c>
      <c r="O780" s="7" t="s">
        <v>41</v>
      </c>
      <c r="P780" s="7" t="s">
        <v>3880</v>
      </c>
      <c r="Q780" s="7" t="s">
        <v>3881</v>
      </c>
      <c r="R780" s="7" t="s">
        <v>6370</v>
      </c>
      <c r="S780" s="7" t="s">
        <v>33</v>
      </c>
      <c r="T780" s="7" t="s">
        <v>3883</v>
      </c>
      <c r="U780" s="7" t="s">
        <v>3884</v>
      </c>
      <c r="V780" s="7" t="s">
        <v>3936</v>
      </c>
    </row>
    <row r="781" s="7" customFormat="1" spans="1:22">
      <c r="A781" s="9">
        <v>921208245</v>
      </c>
      <c r="B781" s="7" t="s">
        <v>3915</v>
      </c>
      <c r="C781" s="7" t="s">
        <v>3564</v>
      </c>
      <c r="D781" s="7" t="s">
        <v>4820</v>
      </c>
      <c r="E781" s="7" t="s">
        <v>6371</v>
      </c>
      <c r="F781" s="7" t="s">
        <v>3915</v>
      </c>
      <c r="G781" s="7" t="s">
        <v>3876</v>
      </c>
      <c r="H781" s="7" t="s">
        <v>3877</v>
      </c>
      <c r="I781" s="7" t="s">
        <v>3565</v>
      </c>
      <c r="J781" s="7" t="s">
        <v>3878</v>
      </c>
      <c r="K781" s="7" t="s">
        <v>3565</v>
      </c>
      <c r="L781" s="7" t="s">
        <v>3565</v>
      </c>
      <c r="M781" s="7" t="s">
        <v>3879</v>
      </c>
      <c r="N781" s="7" t="s">
        <v>3879</v>
      </c>
      <c r="O781" s="7" t="s">
        <v>41</v>
      </c>
      <c r="P781" s="7" t="s">
        <v>3880</v>
      </c>
      <c r="Q781" s="7" t="s">
        <v>3881</v>
      </c>
      <c r="R781" s="7" t="s">
        <v>6372</v>
      </c>
      <c r="S781" s="7" t="s">
        <v>33</v>
      </c>
      <c r="T781" s="7" t="s">
        <v>3883</v>
      </c>
      <c r="U781" s="7" t="s">
        <v>3884</v>
      </c>
      <c r="V781" s="7" t="s">
        <v>3936</v>
      </c>
    </row>
    <row r="782" s="7" customFormat="1" spans="1:22">
      <c r="A782" s="9">
        <v>882170860</v>
      </c>
      <c r="B782" s="7" t="s">
        <v>3915</v>
      </c>
      <c r="C782" s="7" t="s">
        <v>2717</v>
      </c>
      <c r="D782" s="7" t="s">
        <v>5296</v>
      </c>
      <c r="E782" s="7" t="s">
        <v>6373</v>
      </c>
      <c r="F782" s="7" t="s">
        <v>3915</v>
      </c>
      <c r="G782" s="7" t="s">
        <v>3876</v>
      </c>
      <c r="H782" s="7" t="s">
        <v>3877</v>
      </c>
      <c r="I782" s="7" t="s">
        <v>2718</v>
      </c>
      <c r="J782" s="7" t="s">
        <v>3878</v>
      </c>
      <c r="K782" s="7" t="s">
        <v>2718</v>
      </c>
      <c r="L782" s="7" t="s">
        <v>2718</v>
      </c>
      <c r="M782" s="7" t="s">
        <v>3879</v>
      </c>
      <c r="N782" s="7" t="s">
        <v>3879</v>
      </c>
      <c r="O782" s="7" t="s">
        <v>41</v>
      </c>
      <c r="P782" s="7" t="s">
        <v>3880</v>
      </c>
      <c r="Q782" s="7" t="s">
        <v>3881</v>
      </c>
      <c r="R782" s="7" t="s">
        <v>6374</v>
      </c>
      <c r="S782" s="7" t="s">
        <v>33</v>
      </c>
      <c r="T782" s="7" t="s">
        <v>3883</v>
      </c>
      <c r="U782" s="7" t="s">
        <v>3884</v>
      </c>
      <c r="V782" s="7" t="s">
        <v>3927</v>
      </c>
    </row>
    <row r="783" s="7" customFormat="1" spans="1:22">
      <c r="A783" s="9">
        <v>882176176</v>
      </c>
      <c r="B783" s="7" t="s">
        <v>3915</v>
      </c>
      <c r="C783" s="7" t="s">
        <v>6375</v>
      </c>
      <c r="D783" s="7" t="s">
        <v>6376</v>
      </c>
      <c r="E783" s="7" t="s">
        <v>6377</v>
      </c>
      <c r="F783" s="7" t="s">
        <v>3915</v>
      </c>
      <c r="G783" s="7" t="s">
        <v>3876</v>
      </c>
      <c r="H783" s="7" t="s">
        <v>3877</v>
      </c>
      <c r="I783" s="7" t="s">
        <v>2722</v>
      </c>
      <c r="J783" s="7" t="s">
        <v>3878</v>
      </c>
      <c r="K783" s="7" t="s">
        <v>2722</v>
      </c>
      <c r="L783" s="7" t="s">
        <v>2722</v>
      </c>
      <c r="M783" s="7" t="s">
        <v>3879</v>
      </c>
      <c r="N783" s="7" t="s">
        <v>3879</v>
      </c>
      <c r="O783" s="7" t="s">
        <v>41</v>
      </c>
      <c r="P783" s="7" t="s">
        <v>3880</v>
      </c>
      <c r="Q783" s="7" t="s">
        <v>3881</v>
      </c>
      <c r="R783" s="7" t="s">
        <v>6378</v>
      </c>
      <c r="S783" s="7" t="s">
        <v>33</v>
      </c>
      <c r="T783" s="7" t="s">
        <v>3883</v>
      </c>
      <c r="U783" s="7" t="s">
        <v>3845</v>
      </c>
      <c r="V783" s="7" t="s">
        <v>3936</v>
      </c>
    </row>
    <row r="784" s="7" customFormat="1" spans="1:22">
      <c r="A784" s="9">
        <v>882178024</v>
      </c>
      <c r="B784" s="7" t="s">
        <v>3915</v>
      </c>
      <c r="C784" s="7" t="s">
        <v>2724</v>
      </c>
      <c r="D784" s="7" t="s">
        <v>6379</v>
      </c>
      <c r="E784" s="7" t="s">
        <v>6380</v>
      </c>
      <c r="F784" s="7" t="s">
        <v>3915</v>
      </c>
      <c r="G784" s="7" t="s">
        <v>3876</v>
      </c>
      <c r="H784" s="7" t="s">
        <v>3877</v>
      </c>
      <c r="I784" s="7" t="s">
        <v>2726</v>
      </c>
      <c r="J784" s="7" t="s">
        <v>3878</v>
      </c>
      <c r="K784" s="7" t="s">
        <v>2726</v>
      </c>
      <c r="L784" s="7" t="s">
        <v>2726</v>
      </c>
      <c r="M784" s="7" t="s">
        <v>3879</v>
      </c>
      <c r="N784" s="7" t="s">
        <v>3879</v>
      </c>
      <c r="O784" s="7" t="s">
        <v>41</v>
      </c>
      <c r="P784" s="7" t="s">
        <v>3880</v>
      </c>
      <c r="Q784" s="7" t="s">
        <v>3881</v>
      </c>
      <c r="R784" s="7" t="s">
        <v>6381</v>
      </c>
      <c r="S784" s="7" t="s">
        <v>33</v>
      </c>
      <c r="T784" s="7" t="s">
        <v>3883</v>
      </c>
      <c r="U784" s="7" t="s">
        <v>3884</v>
      </c>
      <c r="V784" s="7" t="s">
        <v>3885</v>
      </c>
    </row>
    <row r="785" s="7" customFormat="1" spans="1:22">
      <c r="A785" s="9">
        <v>921220125</v>
      </c>
      <c r="B785" s="7" t="s">
        <v>3915</v>
      </c>
      <c r="C785" s="7" t="s">
        <v>3567</v>
      </c>
      <c r="D785" s="7" t="s">
        <v>6382</v>
      </c>
      <c r="E785" s="7" t="s">
        <v>6383</v>
      </c>
      <c r="F785" s="7" t="s">
        <v>3915</v>
      </c>
      <c r="G785" s="7" t="s">
        <v>3876</v>
      </c>
      <c r="H785" s="7" t="s">
        <v>3877</v>
      </c>
      <c r="I785" s="7" t="s">
        <v>3569</v>
      </c>
      <c r="J785" s="7" t="s">
        <v>3878</v>
      </c>
      <c r="K785" s="7" t="s">
        <v>3569</v>
      </c>
      <c r="L785" s="7" t="s">
        <v>3569</v>
      </c>
      <c r="M785" s="7" t="s">
        <v>3879</v>
      </c>
      <c r="N785" s="7" t="s">
        <v>3879</v>
      </c>
      <c r="O785" s="7" t="s">
        <v>41</v>
      </c>
      <c r="P785" s="7" t="s">
        <v>3880</v>
      </c>
      <c r="Q785" s="7" t="s">
        <v>3881</v>
      </c>
      <c r="R785" s="7" t="s">
        <v>6384</v>
      </c>
      <c r="S785" s="7" t="s">
        <v>33</v>
      </c>
      <c r="T785" s="7" t="s">
        <v>3883</v>
      </c>
      <c r="U785" s="7" t="s">
        <v>3884</v>
      </c>
      <c r="V785" s="7" t="s">
        <v>3897</v>
      </c>
    </row>
    <row r="786" s="7" customFormat="1" spans="1:22">
      <c r="A786" s="9">
        <v>882186824</v>
      </c>
      <c r="B786" s="7" t="s">
        <v>3915</v>
      </c>
      <c r="C786" s="7" t="s">
        <v>2728</v>
      </c>
      <c r="D786" s="7" t="s">
        <v>5296</v>
      </c>
      <c r="E786" s="7" t="s">
        <v>6385</v>
      </c>
      <c r="F786" s="7" t="s">
        <v>3915</v>
      </c>
      <c r="G786" s="7" t="s">
        <v>3876</v>
      </c>
      <c r="H786" s="7" t="s">
        <v>3877</v>
      </c>
      <c r="I786" s="7" t="s">
        <v>2718</v>
      </c>
      <c r="J786" s="7" t="s">
        <v>3878</v>
      </c>
      <c r="K786" s="7" t="s">
        <v>2718</v>
      </c>
      <c r="L786" s="7" t="s">
        <v>2718</v>
      </c>
      <c r="M786" s="7" t="s">
        <v>3879</v>
      </c>
      <c r="N786" s="7" t="s">
        <v>3879</v>
      </c>
      <c r="O786" s="7" t="s">
        <v>41</v>
      </c>
      <c r="P786" s="7" t="s">
        <v>3880</v>
      </c>
      <c r="Q786" s="7" t="s">
        <v>3881</v>
      </c>
      <c r="R786" s="7" t="s">
        <v>6386</v>
      </c>
      <c r="S786" s="7" t="s">
        <v>33</v>
      </c>
      <c r="T786" s="7" t="s">
        <v>3883</v>
      </c>
      <c r="U786" s="7" t="s">
        <v>3884</v>
      </c>
      <c r="V786" s="7" t="s">
        <v>3927</v>
      </c>
    </row>
    <row r="787" s="7" customFormat="1" spans="1:22">
      <c r="A787" s="9">
        <v>882188084</v>
      </c>
      <c r="B787" s="7" t="s">
        <v>3915</v>
      </c>
      <c r="C787" s="7" t="s">
        <v>2730</v>
      </c>
      <c r="D787" s="7" t="s">
        <v>5024</v>
      </c>
      <c r="E787" s="7" t="s">
        <v>6387</v>
      </c>
      <c r="F787" s="7" t="s">
        <v>3915</v>
      </c>
      <c r="G787" s="7" t="s">
        <v>3876</v>
      </c>
      <c r="H787" s="7" t="s">
        <v>3877</v>
      </c>
      <c r="I787" s="7" t="s">
        <v>2731</v>
      </c>
      <c r="J787" s="7" t="s">
        <v>3878</v>
      </c>
      <c r="K787" s="7" t="s">
        <v>2731</v>
      </c>
      <c r="L787" s="7" t="s">
        <v>2731</v>
      </c>
      <c r="M787" s="7" t="s">
        <v>3879</v>
      </c>
      <c r="N787" s="7" t="s">
        <v>3879</v>
      </c>
      <c r="O787" s="7" t="s">
        <v>41</v>
      </c>
      <c r="P787" s="7" t="s">
        <v>3880</v>
      </c>
      <c r="Q787" s="7" t="s">
        <v>3881</v>
      </c>
      <c r="R787" s="7" t="s">
        <v>6388</v>
      </c>
      <c r="S787" s="7" t="s">
        <v>33</v>
      </c>
      <c r="T787" s="7" t="s">
        <v>3883</v>
      </c>
      <c r="U787" s="7" t="s">
        <v>3884</v>
      </c>
      <c r="V787" s="7" t="s">
        <v>4371</v>
      </c>
    </row>
    <row r="788" s="7" customFormat="1" spans="1:22">
      <c r="A788" s="9">
        <v>921226733</v>
      </c>
      <c r="B788" s="7" t="s">
        <v>3915</v>
      </c>
      <c r="C788" s="7" t="s">
        <v>3571</v>
      </c>
      <c r="D788" s="7" t="s">
        <v>6389</v>
      </c>
      <c r="E788" s="7" t="s">
        <v>6390</v>
      </c>
      <c r="F788" s="7" t="s">
        <v>3915</v>
      </c>
      <c r="G788" s="7" t="s">
        <v>3876</v>
      </c>
      <c r="H788" s="7" t="s">
        <v>3877</v>
      </c>
      <c r="I788" s="7" t="s">
        <v>3573</v>
      </c>
      <c r="J788" s="7" t="s">
        <v>3878</v>
      </c>
      <c r="K788" s="7" t="s">
        <v>3573</v>
      </c>
      <c r="L788" s="7" t="s">
        <v>3573</v>
      </c>
      <c r="M788" s="7" t="s">
        <v>3879</v>
      </c>
      <c r="N788" s="7" t="s">
        <v>3879</v>
      </c>
      <c r="O788" s="7" t="s">
        <v>41</v>
      </c>
      <c r="P788" s="7" t="s">
        <v>3880</v>
      </c>
      <c r="Q788" s="7" t="s">
        <v>3881</v>
      </c>
      <c r="R788" s="7" t="s">
        <v>6391</v>
      </c>
      <c r="S788" s="7" t="s">
        <v>33</v>
      </c>
      <c r="T788" s="7" t="s">
        <v>3883</v>
      </c>
      <c r="U788" s="7" t="s">
        <v>3884</v>
      </c>
      <c r="V788" s="7" t="s">
        <v>3936</v>
      </c>
    </row>
    <row r="789" s="7" customFormat="1" spans="1:22">
      <c r="A789" s="9">
        <v>882191300</v>
      </c>
      <c r="B789" s="7" t="s">
        <v>3915</v>
      </c>
      <c r="C789" s="7" t="s">
        <v>2733</v>
      </c>
      <c r="D789" s="7" t="s">
        <v>6392</v>
      </c>
      <c r="E789" s="7" t="s">
        <v>6393</v>
      </c>
      <c r="F789" s="7" t="s">
        <v>3915</v>
      </c>
      <c r="G789" s="7" t="s">
        <v>3876</v>
      </c>
      <c r="H789" s="7" t="s">
        <v>3877</v>
      </c>
      <c r="I789" s="7" t="s">
        <v>2735</v>
      </c>
      <c r="J789" s="7" t="s">
        <v>3878</v>
      </c>
      <c r="K789" s="7" t="s">
        <v>2735</v>
      </c>
      <c r="L789" s="7" t="s">
        <v>2735</v>
      </c>
      <c r="M789" s="7" t="s">
        <v>3879</v>
      </c>
      <c r="N789" s="7" t="s">
        <v>3879</v>
      </c>
      <c r="O789" s="7" t="s">
        <v>41</v>
      </c>
      <c r="P789" s="7" t="s">
        <v>3880</v>
      </c>
      <c r="Q789" s="7" t="s">
        <v>3881</v>
      </c>
      <c r="R789" s="7" t="s">
        <v>6394</v>
      </c>
      <c r="S789" s="7" t="s">
        <v>33</v>
      </c>
      <c r="T789" s="7" t="s">
        <v>3883</v>
      </c>
      <c r="U789" s="7" t="s">
        <v>3884</v>
      </c>
      <c r="V789" s="7" t="s">
        <v>3885</v>
      </c>
    </row>
    <row r="790" s="7" customFormat="1" spans="1:22">
      <c r="A790" s="9">
        <v>590071182</v>
      </c>
      <c r="B790" s="7" t="s">
        <v>3915</v>
      </c>
      <c r="C790" s="7" t="s">
        <v>1275</v>
      </c>
      <c r="D790" s="7" t="s">
        <v>6395</v>
      </c>
      <c r="E790" s="7" t="s">
        <v>6396</v>
      </c>
      <c r="F790" s="7" t="s">
        <v>3915</v>
      </c>
      <c r="G790" s="7" t="s">
        <v>3876</v>
      </c>
      <c r="H790" s="7" t="s">
        <v>3877</v>
      </c>
      <c r="I790" s="7" t="s">
        <v>1277</v>
      </c>
      <c r="J790" s="7" t="s">
        <v>3878</v>
      </c>
      <c r="K790" s="7" t="s">
        <v>1277</v>
      </c>
      <c r="L790" s="7" t="s">
        <v>1277</v>
      </c>
      <c r="M790" s="7" t="s">
        <v>3879</v>
      </c>
      <c r="N790" s="7" t="s">
        <v>3879</v>
      </c>
      <c r="O790" s="7" t="s">
        <v>41</v>
      </c>
      <c r="P790" s="7" t="s">
        <v>3880</v>
      </c>
      <c r="Q790" s="7" t="s">
        <v>3881</v>
      </c>
      <c r="R790" s="7" t="s">
        <v>6397</v>
      </c>
      <c r="S790" s="7" t="s">
        <v>33</v>
      </c>
      <c r="T790" s="7" t="s">
        <v>3883</v>
      </c>
      <c r="U790" s="7" t="s">
        <v>3884</v>
      </c>
      <c r="V790" s="7" t="s">
        <v>3955</v>
      </c>
    </row>
    <row r="791" s="7" customFormat="1" spans="1:22">
      <c r="A791" s="9">
        <v>882193088</v>
      </c>
      <c r="B791" s="7" t="s">
        <v>3915</v>
      </c>
      <c r="C791" s="7" t="s">
        <v>2737</v>
      </c>
      <c r="D791" s="7" t="s">
        <v>6398</v>
      </c>
      <c r="E791" s="7" t="s">
        <v>6399</v>
      </c>
      <c r="F791" s="7" t="s">
        <v>3915</v>
      </c>
      <c r="G791" s="7" t="s">
        <v>3876</v>
      </c>
      <c r="H791" s="7" t="s">
        <v>3877</v>
      </c>
      <c r="I791" s="7" t="s">
        <v>2739</v>
      </c>
      <c r="J791" s="7" t="s">
        <v>3878</v>
      </c>
      <c r="K791" s="7" t="s">
        <v>2739</v>
      </c>
      <c r="L791" s="7" t="s">
        <v>2739</v>
      </c>
      <c r="M791" s="7" t="s">
        <v>3879</v>
      </c>
      <c r="N791" s="7" t="s">
        <v>3879</v>
      </c>
      <c r="O791" s="7" t="s">
        <v>41</v>
      </c>
      <c r="P791" s="7" t="s">
        <v>3880</v>
      </c>
      <c r="Q791" s="7" t="s">
        <v>3881</v>
      </c>
      <c r="R791" s="7" t="s">
        <v>6400</v>
      </c>
      <c r="S791" s="7" t="s">
        <v>33</v>
      </c>
      <c r="T791" s="7" t="s">
        <v>3883</v>
      </c>
      <c r="U791" s="7" t="s">
        <v>3884</v>
      </c>
      <c r="V791" s="7" t="s">
        <v>3885</v>
      </c>
    </row>
    <row r="792" s="7" customFormat="1" spans="1:22">
      <c r="A792" s="9">
        <v>921246469</v>
      </c>
      <c r="B792" s="7" t="s">
        <v>3915</v>
      </c>
      <c r="C792" s="7" t="s">
        <v>3575</v>
      </c>
      <c r="D792" s="7" t="s">
        <v>6123</v>
      </c>
      <c r="E792" s="7" t="s">
        <v>6401</v>
      </c>
      <c r="F792" s="7" t="s">
        <v>3915</v>
      </c>
      <c r="G792" s="7" t="s">
        <v>3876</v>
      </c>
      <c r="H792" s="7" t="s">
        <v>3877</v>
      </c>
      <c r="I792" s="7" t="s">
        <v>3576</v>
      </c>
      <c r="J792" s="7" t="s">
        <v>3878</v>
      </c>
      <c r="K792" s="7" t="s">
        <v>3576</v>
      </c>
      <c r="L792" s="7" t="s">
        <v>3576</v>
      </c>
      <c r="M792" s="7" t="s">
        <v>3879</v>
      </c>
      <c r="N792" s="7" t="s">
        <v>3879</v>
      </c>
      <c r="O792" s="7" t="s">
        <v>41</v>
      </c>
      <c r="P792" s="7" t="s">
        <v>3880</v>
      </c>
      <c r="Q792" s="7" t="s">
        <v>3881</v>
      </c>
      <c r="R792" s="7" t="s">
        <v>6402</v>
      </c>
      <c r="S792" s="7" t="s">
        <v>33</v>
      </c>
      <c r="T792" s="7" t="s">
        <v>3883</v>
      </c>
      <c r="U792" s="7" t="s">
        <v>3884</v>
      </c>
      <c r="V792" s="7" t="s">
        <v>3885</v>
      </c>
    </row>
    <row r="793" s="7" customFormat="1" spans="1:22">
      <c r="A793" s="9">
        <v>921261881</v>
      </c>
      <c r="B793" s="7" t="s">
        <v>3915</v>
      </c>
      <c r="C793" s="7" t="s">
        <v>3578</v>
      </c>
      <c r="D793" s="7" t="s">
        <v>6403</v>
      </c>
      <c r="E793" s="7" t="s">
        <v>6404</v>
      </c>
      <c r="F793" s="7" t="s">
        <v>3915</v>
      </c>
      <c r="G793" s="7" t="s">
        <v>3876</v>
      </c>
      <c r="H793" s="7" t="s">
        <v>3877</v>
      </c>
      <c r="I793" s="7" t="s">
        <v>3580</v>
      </c>
      <c r="J793" s="7" t="s">
        <v>3878</v>
      </c>
      <c r="K793" s="7" t="s">
        <v>3580</v>
      </c>
      <c r="L793" s="7" t="s">
        <v>3580</v>
      </c>
      <c r="M793" s="7" t="s">
        <v>3879</v>
      </c>
      <c r="N793" s="7" t="s">
        <v>3879</v>
      </c>
      <c r="O793" s="7" t="s">
        <v>41</v>
      </c>
      <c r="P793" s="7" t="s">
        <v>3880</v>
      </c>
      <c r="Q793" s="7" t="s">
        <v>3881</v>
      </c>
      <c r="R793" s="7" t="s">
        <v>6405</v>
      </c>
      <c r="S793" s="7" t="s">
        <v>33</v>
      </c>
      <c r="T793" s="7" t="s">
        <v>3883</v>
      </c>
      <c r="U793" s="7" t="s">
        <v>3884</v>
      </c>
      <c r="V793" s="7" t="s">
        <v>3936</v>
      </c>
    </row>
    <row r="794" s="7" customFormat="1" spans="1:22">
      <c r="A794" s="9">
        <v>590088858</v>
      </c>
      <c r="B794" s="7" t="s">
        <v>3915</v>
      </c>
      <c r="C794" s="7" t="s">
        <v>1279</v>
      </c>
      <c r="D794" s="7" t="s">
        <v>6406</v>
      </c>
      <c r="E794" s="7" t="s">
        <v>6407</v>
      </c>
      <c r="F794" s="7" t="s">
        <v>3915</v>
      </c>
      <c r="G794" s="7" t="s">
        <v>3876</v>
      </c>
      <c r="H794" s="7" t="s">
        <v>3877</v>
      </c>
      <c r="I794" s="7" t="s">
        <v>1281</v>
      </c>
      <c r="J794" s="7" t="s">
        <v>3878</v>
      </c>
      <c r="K794" s="7" t="s">
        <v>1281</v>
      </c>
      <c r="L794" s="7" t="s">
        <v>1281</v>
      </c>
      <c r="M794" s="7" t="s">
        <v>3879</v>
      </c>
      <c r="N794" s="7" t="s">
        <v>3879</v>
      </c>
      <c r="O794" s="7" t="s">
        <v>41</v>
      </c>
      <c r="P794" s="7" t="s">
        <v>3880</v>
      </c>
      <c r="Q794" s="7" t="s">
        <v>3881</v>
      </c>
      <c r="R794" s="7" t="s">
        <v>6408</v>
      </c>
      <c r="S794" s="7" t="s">
        <v>33</v>
      </c>
      <c r="T794" s="7" t="s">
        <v>3883</v>
      </c>
      <c r="U794" s="7" t="s">
        <v>3884</v>
      </c>
      <c r="V794" s="7" t="s">
        <v>3955</v>
      </c>
    </row>
    <row r="795" s="7" customFormat="1" spans="1:22">
      <c r="A795" s="9">
        <v>921293673</v>
      </c>
      <c r="B795" s="7" t="s">
        <v>3915</v>
      </c>
      <c r="C795" s="7" t="s">
        <v>3582</v>
      </c>
      <c r="D795" s="7" t="s">
        <v>5697</v>
      </c>
      <c r="E795" s="7" t="s">
        <v>6409</v>
      </c>
      <c r="F795" s="7" t="s">
        <v>3915</v>
      </c>
      <c r="G795" s="7" t="s">
        <v>3876</v>
      </c>
      <c r="H795" s="7" t="s">
        <v>3877</v>
      </c>
      <c r="I795" s="7" t="s">
        <v>3583</v>
      </c>
      <c r="J795" s="7" t="s">
        <v>3878</v>
      </c>
      <c r="K795" s="7" t="s">
        <v>3583</v>
      </c>
      <c r="L795" s="7" t="s">
        <v>3583</v>
      </c>
      <c r="M795" s="7" t="s">
        <v>3879</v>
      </c>
      <c r="N795" s="7" t="s">
        <v>3879</v>
      </c>
      <c r="O795" s="7" t="s">
        <v>41</v>
      </c>
      <c r="P795" s="7" t="s">
        <v>3880</v>
      </c>
      <c r="Q795" s="7" t="s">
        <v>3881</v>
      </c>
      <c r="R795" s="7" t="s">
        <v>6410</v>
      </c>
      <c r="S795" s="7" t="s">
        <v>33</v>
      </c>
      <c r="T795" s="7" t="s">
        <v>3883</v>
      </c>
      <c r="U795" s="7" t="s">
        <v>3884</v>
      </c>
      <c r="V795" s="7" t="s">
        <v>3936</v>
      </c>
    </row>
    <row r="796" s="7" customFormat="1" spans="1:22">
      <c r="A796" s="9">
        <v>921295297</v>
      </c>
      <c r="B796" s="7" t="s">
        <v>3915</v>
      </c>
      <c r="C796" s="7" t="s">
        <v>3585</v>
      </c>
      <c r="D796" s="7" t="s">
        <v>6411</v>
      </c>
      <c r="E796" s="7" t="s">
        <v>6412</v>
      </c>
      <c r="F796" s="7" t="s">
        <v>3915</v>
      </c>
      <c r="G796" s="7" t="s">
        <v>3876</v>
      </c>
      <c r="H796" s="7" t="s">
        <v>3877</v>
      </c>
      <c r="I796" s="7" t="s">
        <v>3587</v>
      </c>
      <c r="J796" s="7" t="s">
        <v>3878</v>
      </c>
      <c r="K796" s="7" t="s">
        <v>3587</v>
      </c>
      <c r="L796" s="7" t="s">
        <v>3587</v>
      </c>
      <c r="M796" s="7" t="s">
        <v>3879</v>
      </c>
      <c r="N796" s="7" t="s">
        <v>3879</v>
      </c>
      <c r="O796" s="7" t="s">
        <v>41</v>
      </c>
      <c r="P796" s="7" t="s">
        <v>3880</v>
      </c>
      <c r="Q796" s="7" t="s">
        <v>3881</v>
      </c>
      <c r="R796" s="7" t="s">
        <v>6413</v>
      </c>
      <c r="S796" s="7" t="s">
        <v>33</v>
      </c>
      <c r="T796" s="7" t="s">
        <v>3883</v>
      </c>
      <c r="U796" s="7" t="s">
        <v>3884</v>
      </c>
      <c r="V796" s="7" t="s">
        <v>3897</v>
      </c>
    </row>
    <row r="797" s="7" customFormat="1" spans="1:22">
      <c r="A797" s="9">
        <v>921331917</v>
      </c>
      <c r="B797" s="7" t="s">
        <v>3915</v>
      </c>
      <c r="C797" s="7" t="s">
        <v>3589</v>
      </c>
      <c r="D797" s="7" t="s">
        <v>6414</v>
      </c>
      <c r="E797" s="7" t="s">
        <v>6415</v>
      </c>
      <c r="F797" s="7" t="s">
        <v>3915</v>
      </c>
      <c r="G797" s="7" t="s">
        <v>3876</v>
      </c>
      <c r="H797" s="7" t="s">
        <v>3877</v>
      </c>
      <c r="I797" s="7" t="s">
        <v>3591</v>
      </c>
      <c r="J797" s="7" t="s">
        <v>3878</v>
      </c>
      <c r="K797" s="7" t="s">
        <v>3591</v>
      </c>
      <c r="L797" s="7" t="s">
        <v>3591</v>
      </c>
      <c r="M797" s="7" t="s">
        <v>3879</v>
      </c>
      <c r="N797" s="7" t="s">
        <v>3879</v>
      </c>
      <c r="O797" s="7" t="s">
        <v>41</v>
      </c>
      <c r="P797" s="7" t="s">
        <v>3880</v>
      </c>
      <c r="Q797" s="7" t="s">
        <v>3881</v>
      </c>
      <c r="R797" s="7" t="s">
        <v>6416</v>
      </c>
      <c r="S797" s="7" t="s">
        <v>33</v>
      </c>
      <c r="T797" s="7" t="s">
        <v>3883</v>
      </c>
      <c r="U797" s="7" t="s">
        <v>3884</v>
      </c>
      <c r="V797" s="7" t="s">
        <v>3936</v>
      </c>
    </row>
    <row r="798" s="7" customFormat="1" spans="1:22">
      <c r="A798" s="9">
        <v>921333429</v>
      </c>
      <c r="B798" s="7" t="s">
        <v>3915</v>
      </c>
      <c r="C798" s="7" t="s">
        <v>3593</v>
      </c>
      <c r="D798" s="7" t="s">
        <v>6417</v>
      </c>
      <c r="E798" s="7" t="s">
        <v>6418</v>
      </c>
      <c r="F798" s="7" t="s">
        <v>3915</v>
      </c>
      <c r="G798" s="7" t="s">
        <v>3876</v>
      </c>
      <c r="H798" s="7" t="s">
        <v>3877</v>
      </c>
      <c r="I798" s="7" t="s">
        <v>3595</v>
      </c>
      <c r="J798" s="7" t="s">
        <v>3878</v>
      </c>
      <c r="K798" s="7" t="s">
        <v>3595</v>
      </c>
      <c r="L798" s="7" t="s">
        <v>3595</v>
      </c>
      <c r="M798" s="7" t="s">
        <v>3879</v>
      </c>
      <c r="N798" s="7" t="s">
        <v>3879</v>
      </c>
      <c r="O798" s="7" t="s">
        <v>41</v>
      </c>
      <c r="P798" s="7" t="s">
        <v>3880</v>
      </c>
      <c r="Q798" s="7" t="s">
        <v>3881</v>
      </c>
      <c r="R798" s="7" t="s">
        <v>6419</v>
      </c>
      <c r="S798" s="7" t="s">
        <v>33</v>
      </c>
      <c r="T798" s="7" t="s">
        <v>3883</v>
      </c>
      <c r="U798" s="7" t="s">
        <v>3884</v>
      </c>
      <c r="V798" s="7" t="s">
        <v>3927</v>
      </c>
    </row>
    <row r="799" s="7" customFormat="1" spans="1:22">
      <c r="A799" s="9">
        <v>921347385</v>
      </c>
      <c r="B799" s="7" t="s">
        <v>3915</v>
      </c>
      <c r="C799" s="7" t="s">
        <v>3597</v>
      </c>
      <c r="D799" s="7" t="s">
        <v>5370</v>
      </c>
      <c r="E799" s="7" t="s">
        <v>6420</v>
      </c>
      <c r="F799" s="7" t="s">
        <v>3915</v>
      </c>
      <c r="G799" s="7" t="s">
        <v>3876</v>
      </c>
      <c r="H799" s="7" t="s">
        <v>3877</v>
      </c>
      <c r="I799" s="7" t="s">
        <v>2746</v>
      </c>
      <c r="J799" s="7" t="s">
        <v>3878</v>
      </c>
      <c r="K799" s="7" t="s">
        <v>2746</v>
      </c>
      <c r="L799" s="7" t="s">
        <v>2746</v>
      </c>
      <c r="M799" s="7" t="s">
        <v>3879</v>
      </c>
      <c r="N799" s="7" t="s">
        <v>3879</v>
      </c>
      <c r="O799" s="7" t="s">
        <v>41</v>
      </c>
      <c r="P799" s="7" t="s">
        <v>3880</v>
      </c>
      <c r="Q799" s="7" t="s">
        <v>3881</v>
      </c>
      <c r="R799" s="7" t="s">
        <v>6421</v>
      </c>
      <c r="S799" s="7" t="s">
        <v>33</v>
      </c>
      <c r="T799" s="7" t="s">
        <v>3883</v>
      </c>
      <c r="U799" s="7" t="s">
        <v>3884</v>
      </c>
      <c r="V799" s="7" t="s">
        <v>3927</v>
      </c>
    </row>
    <row r="800" s="7" customFormat="1" spans="1:22">
      <c r="A800" s="9">
        <v>921350849</v>
      </c>
      <c r="B800" s="7" t="s">
        <v>3915</v>
      </c>
      <c r="C800" s="7" t="s">
        <v>3599</v>
      </c>
      <c r="D800" s="7" t="s">
        <v>6422</v>
      </c>
      <c r="E800" s="7" t="s">
        <v>6423</v>
      </c>
      <c r="F800" s="7" t="s">
        <v>3915</v>
      </c>
      <c r="G800" s="7" t="s">
        <v>3876</v>
      </c>
      <c r="H800" s="7" t="s">
        <v>3877</v>
      </c>
      <c r="I800" s="7" t="s">
        <v>3601</v>
      </c>
      <c r="J800" s="7" t="s">
        <v>3878</v>
      </c>
      <c r="K800" s="7" t="s">
        <v>3601</v>
      </c>
      <c r="L800" s="7" t="s">
        <v>3601</v>
      </c>
      <c r="M800" s="7" t="s">
        <v>3879</v>
      </c>
      <c r="N800" s="7" t="s">
        <v>3879</v>
      </c>
      <c r="O800" s="7" t="s">
        <v>41</v>
      </c>
      <c r="P800" s="7" t="s">
        <v>3880</v>
      </c>
      <c r="Q800" s="7" t="s">
        <v>3881</v>
      </c>
      <c r="R800" s="7" t="s">
        <v>6424</v>
      </c>
      <c r="S800" s="7" t="s">
        <v>33</v>
      </c>
      <c r="T800" s="7" t="s">
        <v>3883</v>
      </c>
      <c r="U800" s="7" t="s">
        <v>3884</v>
      </c>
      <c r="V800" s="7" t="s">
        <v>3897</v>
      </c>
    </row>
    <row r="801" s="7" customFormat="1" spans="1:22">
      <c r="A801" s="9">
        <v>921357273</v>
      </c>
      <c r="B801" s="7" t="s">
        <v>3915</v>
      </c>
      <c r="C801" s="7" t="s">
        <v>3603</v>
      </c>
      <c r="D801" s="7" t="s">
        <v>6425</v>
      </c>
      <c r="E801" s="7" t="s">
        <v>6426</v>
      </c>
      <c r="F801" s="7" t="s">
        <v>3915</v>
      </c>
      <c r="G801" s="7" t="s">
        <v>3876</v>
      </c>
      <c r="H801" s="7" t="s">
        <v>3877</v>
      </c>
      <c r="I801" s="7" t="s">
        <v>3431</v>
      </c>
      <c r="J801" s="7" t="s">
        <v>3878</v>
      </c>
      <c r="K801" s="7" t="s">
        <v>3431</v>
      </c>
      <c r="L801" s="7" t="s">
        <v>3431</v>
      </c>
      <c r="M801" s="7" t="s">
        <v>3879</v>
      </c>
      <c r="N801" s="7" t="s">
        <v>3879</v>
      </c>
      <c r="O801" s="7" t="s">
        <v>41</v>
      </c>
      <c r="P801" s="7" t="s">
        <v>3880</v>
      </c>
      <c r="Q801" s="7" t="s">
        <v>3881</v>
      </c>
      <c r="R801" s="7" t="s">
        <v>6427</v>
      </c>
      <c r="S801" s="7" t="s">
        <v>33</v>
      </c>
      <c r="T801" s="7" t="s">
        <v>3883</v>
      </c>
      <c r="U801" s="7" t="s">
        <v>3884</v>
      </c>
      <c r="V801" s="7" t="s">
        <v>3936</v>
      </c>
    </row>
    <row r="802" s="7" customFormat="1" spans="1:22">
      <c r="A802" s="9">
        <v>921359741</v>
      </c>
      <c r="B802" s="7" t="s">
        <v>3915</v>
      </c>
      <c r="C802" s="7" t="s">
        <v>3606</v>
      </c>
      <c r="D802" s="7" t="s">
        <v>6231</v>
      </c>
      <c r="E802" s="7" t="s">
        <v>6428</v>
      </c>
      <c r="F802" s="7" t="s">
        <v>3915</v>
      </c>
      <c r="G802" s="7" t="s">
        <v>3876</v>
      </c>
      <c r="H802" s="7" t="s">
        <v>3877</v>
      </c>
      <c r="I802" s="7" t="s">
        <v>3481</v>
      </c>
      <c r="J802" s="7" t="s">
        <v>3878</v>
      </c>
      <c r="K802" s="7" t="s">
        <v>3481</v>
      </c>
      <c r="L802" s="7" t="s">
        <v>3481</v>
      </c>
      <c r="M802" s="7" t="s">
        <v>3879</v>
      </c>
      <c r="N802" s="7" t="s">
        <v>3879</v>
      </c>
      <c r="O802" s="7" t="s">
        <v>41</v>
      </c>
      <c r="P802" s="7" t="s">
        <v>3880</v>
      </c>
      <c r="Q802" s="7" t="s">
        <v>3881</v>
      </c>
      <c r="R802" s="7" t="s">
        <v>6429</v>
      </c>
      <c r="S802" s="7" t="s">
        <v>33</v>
      </c>
      <c r="T802" s="7" t="s">
        <v>3883</v>
      </c>
      <c r="U802" s="7" t="s">
        <v>3884</v>
      </c>
      <c r="V802" s="7" t="s">
        <v>3936</v>
      </c>
    </row>
    <row r="803" s="7" customFormat="1" spans="1:22">
      <c r="A803" s="9">
        <v>921361677</v>
      </c>
      <c r="B803" s="7" t="s">
        <v>3915</v>
      </c>
      <c r="C803" s="7" t="s">
        <v>3608</v>
      </c>
      <c r="D803" s="7" t="s">
        <v>6430</v>
      </c>
      <c r="E803" s="7" t="s">
        <v>6431</v>
      </c>
      <c r="F803" s="7" t="s">
        <v>3915</v>
      </c>
      <c r="G803" s="7" t="s">
        <v>3876</v>
      </c>
      <c r="H803" s="7" t="s">
        <v>3877</v>
      </c>
      <c r="I803" s="7" t="s">
        <v>3431</v>
      </c>
      <c r="J803" s="7" t="s">
        <v>3878</v>
      </c>
      <c r="K803" s="7" t="s">
        <v>3431</v>
      </c>
      <c r="L803" s="7" t="s">
        <v>3431</v>
      </c>
      <c r="M803" s="7" t="s">
        <v>3879</v>
      </c>
      <c r="N803" s="7" t="s">
        <v>3879</v>
      </c>
      <c r="O803" s="7" t="s">
        <v>41</v>
      </c>
      <c r="P803" s="7" t="s">
        <v>3880</v>
      </c>
      <c r="Q803" s="7" t="s">
        <v>3881</v>
      </c>
      <c r="R803" s="7" t="s">
        <v>6432</v>
      </c>
      <c r="S803" s="7" t="s">
        <v>33</v>
      </c>
      <c r="T803" s="7" t="s">
        <v>3883</v>
      </c>
      <c r="U803" s="7" t="s">
        <v>3884</v>
      </c>
      <c r="V803" s="7" t="s">
        <v>6433</v>
      </c>
    </row>
    <row r="804" s="7" customFormat="1" spans="1:22">
      <c r="A804" s="9">
        <v>921362401</v>
      </c>
      <c r="B804" s="7" t="s">
        <v>3915</v>
      </c>
      <c r="C804" s="7" t="s">
        <v>3611</v>
      </c>
      <c r="D804" s="7" t="s">
        <v>6434</v>
      </c>
      <c r="E804" s="7" t="s">
        <v>6435</v>
      </c>
      <c r="F804" s="7" t="s">
        <v>3915</v>
      </c>
      <c r="G804" s="7" t="s">
        <v>3876</v>
      </c>
      <c r="H804" s="7" t="s">
        <v>3877</v>
      </c>
      <c r="I804" s="7" t="s">
        <v>3613</v>
      </c>
      <c r="J804" s="7" t="s">
        <v>3878</v>
      </c>
      <c r="K804" s="7" t="s">
        <v>3613</v>
      </c>
      <c r="L804" s="7" t="s">
        <v>3613</v>
      </c>
      <c r="M804" s="7" t="s">
        <v>3879</v>
      </c>
      <c r="N804" s="7" t="s">
        <v>3879</v>
      </c>
      <c r="O804" s="7" t="s">
        <v>41</v>
      </c>
      <c r="P804" s="7" t="s">
        <v>3880</v>
      </c>
      <c r="Q804" s="7" t="s">
        <v>3881</v>
      </c>
      <c r="R804" s="7" t="s">
        <v>6436</v>
      </c>
      <c r="S804" s="7" t="s">
        <v>33</v>
      </c>
      <c r="T804" s="7" t="s">
        <v>3883</v>
      </c>
      <c r="U804" s="7" t="s">
        <v>3884</v>
      </c>
      <c r="V804" s="7" t="s">
        <v>3936</v>
      </c>
    </row>
    <row r="805" s="7" customFormat="1" spans="1:22">
      <c r="A805" s="9">
        <v>921364233</v>
      </c>
      <c r="B805" s="7" t="s">
        <v>3915</v>
      </c>
      <c r="C805" s="7" t="s">
        <v>3615</v>
      </c>
      <c r="D805" s="7" t="s">
        <v>6437</v>
      </c>
      <c r="E805" s="7" t="s">
        <v>6438</v>
      </c>
      <c r="F805" s="7" t="s">
        <v>3915</v>
      </c>
      <c r="G805" s="7" t="s">
        <v>3876</v>
      </c>
      <c r="H805" s="7" t="s">
        <v>3877</v>
      </c>
      <c r="I805" s="7" t="s">
        <v>3617</v>
      </c>
      <c r="J805" s="7" t="s">
        <v>3878</v>
      </c>
      <c r="K805" s="7" t="s">
        <v>3617</v>
      </c>
      <c r="L805" s="7" t="s">
        <v>3617</v>
      </c>
      <c r="M805" s="7" t="s">
        <v>3879</v>
      </c>
      <c r="N805" s="7" t="s">
        <v>3879</v>
      </c>
      <c r="O805" s="7" t="s">
        <v>41</v>
      </c>
      <c r="P805" s="7" t="s">
        <v>3880</v>
      </c>
      <c r="Q805" s="7" t="s">
        <v>3881</v>
      </c>
      <c r="R805" s="7" t="s">
        <v>6439</v>
      </c>
      <c r="S805" s="7" t="s">
        <v>33</v>
      </c>
      <c r="T805" s="7" t="s">
        <v>3883</v>
      </c>
      <c r="U805" s="7" t="s">
        <v>3884</v>
      </c>
      <c r="V805" s="7" t="s">
        <v>3897</v>
      </c>
    </row>
    <row r="806" s="7" customFormat="1" spans="1:22">
      <c r="A806" s="9">
        <v>921368309</v>
      </c>
      <c r="B806" s="7" t="s">
        <v>3915</v>
      </c>
      <c r="C806" s="7" t="s">
        <v>3619</v>
      </c>
      <c r="D806" s="7" t="s">
        <v>3620</v>
      </c>
      <c r="E806" s="7" t="s">
        <v>6440</v>
      </c>
      <c r="F806" s="7" t="s">
        <v>3915</v>
      </c>
      <c r="G806" s="7" t="s">
        <v>3876</v>
      </c>
      <c r="H806" s="7" t="s">
        <v>3877</v>
      </c>
      <c r="I806" s="7" t="s">
        <v>3621</v>
      </c>
      <c r="J806" s="7" t="s">
        <v>3878</v>
      </c>
      <c r="K806" s="7" t="s">
        <v>3621</v>
      </c>
      <c r="L806" s="7" t="s">
        <v>3621</v>
      </c>
      <c r="M806" s="7" t="s">
        <v>3879</v>
      </c>
      <c r="N806" s="7" t="s">
        <v>3879</v>
      </c>
      <c r="O806" s="7" t="s">
        <v>41</v>
      </c>
      <c r="P806" s="7" t="s">
        <v>3880</v>
      </c>
      <c r="Q806" s="7" t="s">
        <v>3881</v>
      </c>
      <c r="R806" s="7" t="s">
        <v>6441</v>
      </c>
      <c r="S806" s="7" t="s">
        <v>33</v>
      </c>
      <c r="T806" s="7" t="s">
        <v>3883</v>
      </c>
      <c r="U806" s="7" t="s">
        <v>3884</v>
      </c>
      <c r="V806" s="7" t="s">
        <v>3897</v>
      </c>
    </row>
    <row r="807" s="7" customFormat="1" spans="1:22">
      <c r="A807" s="9">
        <v>921380989</v>
      </c>
      <c r="B807" s="7" t="s">
        <v>3915</v>
      </c>
      <c r="C807" s="7" t="s">
        <v>3623</v>
      </c>
      <c r="D807" s="7" t="s">
        <v>6312</v>
      </c>
      <c r="E807" s="7" t="s">
        <v>6442</v>
      </c>
      <c r="F807" s="7" t="s">
        <v>3915</v>
      </c>
      <c r="G807" s="7" t="s">
        <v>3876</v>
      </c>
      <c r="H807" s="7" t="s">
        <v>3877</v>
      </c>
      <c r="I807" s="7" t="s">
        <v>2005</v>
      </c>
      <c r="J807" s="7" t="s">
        <v>3878</v>
      </c>
      <c r="K807" s="7" t="s">
        <v>2005</v>
      </c>
      <c r="L807" s="7" t="s">
        <v>2005</v>
      </c>
      <c r="M807" s="7" t="s">
        <v>3879</v>
      </c>
      <c r="N807" s="7" t="s">
        <v>3879</v>
      </c>
      <c r="O807" s="7" t="s">
        <v>41</v>
      </c>
      <c r="P807" s="7" t="s">
        <v>3880</v>
      </c>
      <c r="Q807" s="7" t="s">
        <v>3881</v>
      </c>
      <c r="R807" s="7" t="s">
        <v>6443</v>
      </c>
      <c r="S807" s="7" t="s">
        <v>33</v>
      </c>
      <c r="T807" s="7" t="s">
        <v>3883</v>
      </c>
      <c r="U807" s="7" t="s">
        <v>3884</v>
      </c>
      <c r="V807" s="7" t="s">
        <v>3897</v>
      </c>
    </row>
    <row r="808" s="7" customFormat="1" spans="1:22">
      <c r="A808" s="9">
        <v>921392173</v>
      </c>
      <c r="B808" s="7" t="s">
        <v>3915</v>
      </c>
      <c r="C808" s="7" t="s">
        <v>3625</v>
      </c>
      <c r="D808" s="7" t="s">
        <v>6444</v>
      </c>
      <c r="E808" s="7" t="s">
        <v>6445</v>
      </c>
      <c r="F808" s="7" t="s">
        <v>3915</v>
      </c>
      <c r="G808" s="7" t="s">
        <v>3876</v>
      </c>
      <c r="H808" s="7" t="s">
        <v>3877</v>
      </c>
      <c r="I808" s="7" t="s">
        <v>3627</v>
      </c>
      <c r="J808" s="7" t="s">
        <v>3878</v>
      </c>
      <c r="K808" s="7" t="s">
        <v>3627</v>
      </c>
      <c r="L808" s="7" t="s">
        <v>3627</v>
      </c>
      <c r="M808" s="7" t="s">
        <v>3879</v>
      </c>
      <c r="N808" s="7" t="s">
        <v>3879</v>
      </c>
      <c r="O808" s="7" t="s">
        <v>41</v>
      </c>
      <c r="P808" s="7" t="s">
        <v>3880</v>
      </c>
      <c r="Q808" s="7" t="s">
        <v>3881</v>
      </c>
      <c r="R808" s="7" t="s">
        <v>6446</v>
      </c>
      <c r="S808" s="7" t="s">
        <v>33</v>
      </c>
      <c r="T808" s="7" t="s">
        <v>3883</v>
      </c>
      <c r="U808" s="7" t="s">
        <v>3884</v>
      </c>
      <c r="V808" s="7" t="s">
        <v>4145</v>
      </c>
    </row>
    <row r="809" s="7" customFormat="1" spans="1:22">
      <c r="A809" s="9">
        <v>921410353</v>
      </c>
      <c r="B809" s="7" t="s">
        <v>3915</v>
      </c>
      <c r="C809" s="7" t="s">
        <v>6447</v>
      </c>
      <c r="D809" s="7" t="s">
        <v>5069</v>
      </c>
      <c r="E809" s="7" t="s">
        <v>6448</v>
      </c>
      <c r="F809" s="7" t="s">
        <v>3915</v>
      </c>
      <c r="G809" s="7" t="s">
        <v>3876</v>
      </c>
      <c r="H809" s="7" t="s">
        <v>3877</v>
      </c>
      <c r="I809" s="7" t="s">
        <v>3630</v>
      </c>
      <c r="J809" s="7" t="s">
        <v>3878</v>
      </c>
      <c r="K809" s="7" t="s">
        <v>3630</v>
      </c>
      <c r="L809" s="7" t="s">
        <v>3630</v>
      </c>
      <c r="M809" s="7" t="s">
        <v>3879</v>
      </c>
      <c r="N809" s="7" t="s">
        <v>3879</v>
      </c>
      <c r="O809" s="7" t="s">
        <v>41</v>
      </c>
      <c r="P809" s="7" t="s">
        <v>3880</v>
      </c>
      <c r="Q809" s="7" t="s">
        <v>3881</v>
      </c>
      <c r="R809" s="7" t="s">
        <v>6449</v>
      </c>
      <c r="S809" s="7" t="s">
        <v>33</v>
      </c>
      <c r="T809" s="7" t="s">
        <v>3883</v>
      </c>
      <c r="U809" s="7" t="s">
        <v>3845</v>
      </c>
      <c r="V809" s="7" t="s">
        <v>3897</v>
      </c>
    </row>
    <row r="810" s="7" customFormat="1" spans="1:22">
      <c r="A810" s="9">
        <v>921419633</v>
      </c>
      <c r="B810" s="7" t="s">
        <v>3915</v>
      </c>
      <c r="C810" s="7" t="s">
        <v>3632</v>
      </c>
      <c r="D810" s="7" t="s">
        <v>6450</v>
      </c>
      <c r="E810" s="7" t="s">
        <v>6451</v>
      </c>
      <c r="F810" s="7" t="s">
        <v>3915</v>
      </c>
      <c r="G810" s="7" t="s">
        <v>3876</v>
      </c>
      <c r="H810" s="7" t="s">
        <v>3877</v>
      </c>
      <c r="I810" s="7" t="s">
        <v>3634</v>
      </c>
      <c r="J810" s="7" t="s">
        <v>3878</v>
      </c>
      <c r="K810" s="7" t="s">
        <v>3634</v>
      </c>
      <c r="L810" s="7" t="s">
        <v>3634</v>
      </c>
      <c r="M810" s="7" t="s">
        <v>3879</v>
      </c>
      <c r="N810" s="7" t="s">
        <v>3879</v>
      </c>
      <c r="O810" s="7" t="s">
        <v>41</v>
      </c>
      <c r="P810" s="7" t="s">
        <v>3880</v>
      </c>
      <c r="Q810" s="7" t="s">
        <v>3881</v>
      </c>
      <c r="R810" s="7" t="s">
        <v>6452</v>
      </c>
      <c r="S810" s="7" t="s">
        <v>33</v>
      </c>
      <c r="T810" s="7" t="s">
        <v>3883</v>
      </c>
      <c r="U810" s="7" t="s">
        <v>3884</v>
      </c>
      <c r="V810" s="7" t="s">
        <v>3897</v>
      </c>
    </row>
    <row r="811" s="7" customFormat="1" spans="1:22">
      <c r="A811" s="9">
        <v>921421321</v>
      </c>
      <c r="B811" s="7" t="s">
        <v>3915</v>
      </c>
      <c r="C811" s="7" t="s">
        <v>3636</v>
      </c>
      <c r="D811" s="7" t="s">
        <v>6453</v>
      </c>
      <c r="E811" s="7" t="s">
        <v>6454</v>
      </c>
      <c r="F811" s="7" t="s">
        <v>3915</v>
      </c>
      <c r="G811" s="7" t="s">
        <v>3876</v>
      </c>
      <c r="H811" s="7" t="s">
        <v>3877</v>
      </c>
      <c r="I811" s="7" t="s">
        <v>3178</v>
      </c>
      <c r="J811" s="7" t="s">
        <v>3878</v>
      </c>
      <c r="K811" s="7" t="s">
        <v>3178</v>
      </c>
      <c r="L811" s="7" t="s">
        <v>3178</v>
      </c>
      <c r="M811" s="7" t="s">
        <v>3879</v>
      </c>
      <c r="N811" s="7" t="s">
        <v>3879</v>
      </c>
      <c r="O811" s="7" t="s">
        <v>41</v>
      </c>
      <c r="P811" s="7" t="s">
        <v>3880</v>
      </c>
      <c r="Q811" s="7" t="s">
        <v>3881</v>
      </c>
      <c r="R811" s="7" t="s">
        <v>6455</v>
      </c>
      <c r="S811" s="7" t="s">
        <v>33</v>
      </c>
      <c r="T811" s="7" t="s">
        <v>3883</v>
      </c>
      <c r="U811" s="7" t="s">
        <v>3884</v>
      </c>
      <c r="V811" s="7" t="s">
        <v>3936</v>
      </c>
    </row>
    <row r="812" s="7" customFormat="1" spans="1:22">
      <c r="A812" s="9">
        <v>921424273</v>
      </c>
      <c r="B812" s="7" t="s">
        <v>3915</v>
      </c>
      <c r="C812" s="7" t="s">
        <v>3639</v>
      </c>
      <c r="D812" s="7" t="s">
        <v>6456</v>
      </c>
      <c r="E812" s="7" t="s">
        <v>6457</v>
      </c>
      <c r="F812" s="7" t="s">
        <v>3915</v>
      </c>
      <c r="G812" s="7" t="s">
        <v>3876</v>
      </c>
      <c r="H812" s="7" t="s">
        <v>3877</v>
      </c>
      <c r="I812" s="7" t="s">
        <v>2173</v>
      </c>
      <c r="J812" s="7" t="s">
        <v>3878</v>
      </c>
      <c r="K812" s="7" t="s">
        <v>2173</v>
      </c>
      <c r="L812" s="7" t="s">
        <v>2173</v>
      </c>
      <c r="M812" s="7" t="s">
        <v>3879</v>
      </c>
      <c r="N812" s="7" t="s">
        <v>3879</v>
      </c>
      <c r="O812" s="7" t="s">
        <v>41</v>
      </c>
      <c r="P812" s="7" t="s">
        <v>3880</v>
      </c>
      <c r="Q812" s="7" t="s">
        <v>3881</v>
      </c>
      <c r="R812" s="7" t="s">
        <v>6458</v>
      </c>
      <c r="S812" s="7" t="s">
        <v>33</v>
      </c>
      <c r="T812" s="7" t="s">
        <v>3883</v>
      </c>
      <c r="U812" s="7" t="s">
        <v>3884</v>
      </c>
      <c r="V812" s="7" t="s">
        <v>3936</v>
      </c>
    </row>
    <row r="813" s="7" customFormat="1" spans="1:22">
      <c r="A813" s="9">
        <v>921429069</v>
      </c>
      <c r="B813" s="7" t="s">
        <v>3915</v>
      </c>
      <c r="C813" s="7" t="s">
        <v>3642</v>
      </c>
      <c r="D813" s="7" t="s">
        <v>6459</v>
      </c>
      <c r="E813" s="7" t="s">
        <v>6460</v>
      </c>
      <c r="F813" s="7" t="s">
        <v>3915</v>
      </c>
      <c r="G813" s="7" t="s">
        <v>3876</v>
      </c>
      <c r="H813" s="7" t="s">
        <v>3877</v>
      </c>
      <c r="I813" s="7" t="s">
        <v>3644</v>
      </c>
      <c r="J813" s="7" t="s">
        <v>3878</v>
      </c>
      <c r="K813" s="7" t="s">
        <v>3644</v>
      </c>
      <c r="L813" s="7" t="s">
        <v>3644</v>
      </c>
      <c r="M813" s="7" t="s">
        <v>3879</v>
      </c>
      <c r="N813" s="7" t="s">
        <v>3879</v>
      </c>
      <c r="O813" s="7" t="s">
        <v>41</v>
      </c>
      <c r="P813" s="7" t="s">
        <v>3880</v>
      </c>
      <c r="Q813" s="7" t="s">
        <v>3881</v>
      </c>
      <c r="R813" s="7" t="s">
        <v>6461</v>
      </c>
      <c r="S813" s="7" t="s">
        <v>33</v>
      </c>
      <c r="T813" s="7" t="s">
        <v>3883</v>
      </c>
      <c r="U813" s="7" t="s">
        <v>3884</v>
      </c>
      <c r="V813" s="7" t="s">
        <v>3936</v>
      </c>
    </row>
    <row r="814" s="7" customFormat="1" spans="1:22">
      <c r="A814" s="9">
        <v>921437629</v>
      </c>
      <c r="B814" s="7" t="s">
        <v>3915</v>
      </c>
      <c r="C814" s="7" t="s">
        <v>3646</v>
      </c>
      <c r="D814" s="7" t="s">
        <v>6462</v>
      </c>
      <c r="E814" s="7" t="s">
        <v>6463</v>
      </c>
      <c r="F814" s="7" t="s">
        <v>3915</v>
      </c>
      <c r="G814" s="7" t="s">
        <v>3876</v>
      </c>
      <c r="H814" s="7" t="s">
        <v>3877</v>
      </c>
      <c r="I814" s="7" t="s">
        <v>2761</v>
      </c>
      <c r="J814" s="7" t="s">
        <v>3878</v>
      </c>
      <c r="K814" s="7" t="s">
        <v>2761</v>
      </c>
      <c r="L814" s="7" t="s">
        <v>2761</v>
      </c>
      <c r="M814" s="7" t="s">
        <v>3879</v>
      </c>
      <c r="N814" s="7" t="s">
        <v>3879</v>
      </c>
      <c r="O814" s="7" t="s">
        <v>41</v>
      </c>
      <c r="P814" s="7" t="s">
        <v>3880</v>
      </c>
      <c r="Q814" s="7" t="s">
        <v>3881</v>
      </c>
      <c r="R814" s="7" t="s">
        <v>6464</v>
      </c>
      <c r="S814" s="7" t="s">
        <v>33</v>
      </c>
      <c r="T814" s="7" t="s">
        <v>3883</v>
      </c>
      <c r="U814" s="7" t="s">
        <v>3884</v>
      </c>
      <c r="V814" s="7" t="s">
        <v>4000</v>
      </c>
    </row>
    <row r="815" s="7" customFormat="1" spans="1:22">
      <c r="A815" s="9">
        <v>590117762</v>
      </c>
      <c r="B815" s="7" t="s">
        <v>3915</v>
      </c>
      <c r="C815" s="7" t="s">
        <v>1283</v>
      </c>
      <c r="D815" s="7" t="s">
        <v>6465</v>
      </c>
      <c r="E815" s="7" t="s">
        <v>6466</v>
      </c>
      <c r="F815" s="7" t="s">
        <v>3915</v>
      </c>
      <c r="G815" s="7" t="s">
        <v>3876</v>
      </c>
      <c r="H815" s="7" t="s">
        <v>3877</v>
      </c>
      <c r="I815" s="7" t="s">
        <v>1285</v>
      </c>
      <c r="J815" s="7" t="s">
        <v>3878</v>
      </c>
      <c r="K815" s="7" t="s">
        <v>1285</v>
      </c>
      <c r="L815" s="7" t="s">
        <v>1285</v>
      </c>
      <c r="M815" s="7" t="s">
        <v>3879</v>
      </c>
      <c r="N815" s="7" t="s">
        <v>3879</v>
      </c>
      <c r="O815" s="7" t="s">
        <v>41</v>
      </c>
      <c r="P815" s="7" t="s">
        <v>3880</v>
      </c>
      <c r="Q815" s="7" t="s">
        <v>3881</v>
      </c>
      <c r="R815" s="7" t="s">
        <v>6467</v>
      </c>
      <c r="S815" s="7" t="s">
        <v>33</v>
      </c>
      <c r="T815" s="7" t="s">
        <v>3883</v>
      </c>
      <c r="U815" s="7" t="s">
        <v>3884</v>
      </c>
      <c r="V815" s="7" t="s">
        <v>6468</v>
      </c>
    </row>
    <row r="816" s="7" customFormat="1" spans="1:22">
      <c r="A816" s="9">
        <v>921469913</v>
      </c>
      <c r="B816" s="7" t="s">
        <v>3915</v>
      </c>
      <c r="C816" s="7" t="s">
        <v>3648</v>
      </c>
      <c r="D816" s="7" t="s">
        <v>6469</v>
      </c>
      <c r="E816" s="7" t="s">
        <v>6470</v>
      </c>
      <c r="F816" s="7" t="s">
        <v>3915</v>
      </c>
      <c r="G816" s="7" t="s">
        <v>3876</v>
      </c>
      <c r="H816" s="7" t="s">
        <v>3877</v>
      </c>
      <c r="I816" s="7" t="s">
        <v>3650</v>
      </c>
      <c r="J816" s="7" t="s">
        <v>3878</v>
      </c>
      <c r="K816" s="7" t="s">
        <v>3650</v>
      </c>
      <c r="L816" s="7" t="s">
        <v>3650</v>
      </c>
      <c r="M816" s="7" t="s">
        <v>3879</v>
      </c>
      <c r="N816" s="7" t="s">
        <v>3879</v>
      </c>
      <c r="O816" s="7" t="s">
        <v>41</v>
      </c>
      <c r="P816" s="7" t="s">
        <v>3880</v>
      </c>
      <c r="Q816" s="7" t="s">
        <v>3881</v>
      </c>
      <c r="R816" s="7" t="s">
        <v>6471</v>
      </c>
      <c r="S816" s="7" t="s">
        <v>33</v>
      </c>
      <c r="T816" s="7" t="s">
        <v>3883</v>
      </c>
      <c r="U816" s="7" t="s">
        <v>3884</v>
      </c>
      <c r="V816" s="7" t="s">
        <v>4145</v>
      </c>
    </row>
    <row r="817" s="7" customFormat="1" spans="1:22">
      <c r="A817" s="9">
        <v>921477597</v>
      </c>
      <c r="B817" s="7" t="s">
        <v>3915</v>
      </c>
      <c r="C817" s="7" t="s">
        <v>3654</v>
      </c>
      <c r="D817" s="7" t="s">
        <v>3655</v>
      </c>
      <c r="E817" s="7" t="s">
        <v>6472</v>
      </c>
      <c r="F817" s="7" t="s">
        <v>3915</v>
      </c>
      <c r="G817" s="7" t="s">
        <v>3876</v>
      </c>
      <c r="H817" s="7" t="s">
        <v>3877</v>
      </c>
      <c r="I817" s="7" t="s">
        <v>3091</v>
      </c>
      <c r="J817" s="7" t="s">
        <v>3878</v>
      </c>
      <c r="K817" s="7" t="s">
        <v>3091</v>
      </c>
      <c r="L817" s="7" t="s">
        <v>3091</v>
      </c>
      <c r="M817" s="7" t="s">
        <v>3879</v>
      </c>
      <c r="N817" s="7" t="s">
        <v>3879</v>
      </c>
      <c r="O817" s="7" t="s">
        <v>41</v>
      </c>
      <c r="P817" s="7" t="s">
        <v>3880</v>
      </c>
      <c r="Q817" s="7" t="s">
        <v>3881</v>
      </c>
      <c r="R817" s="7" t="s">
        <v>6473</v>
      </c>
      <c r="S817" s="7" t="s">
        <v>33</v>
      </c>
      <c r="T817" s="7" t="s">
        <v>3883</v>
      </c>
      <c r="U817" s="7" t="s">
        <v>3884</v>
      </c>
      <c r="V817" s="7" t="s">
        <v>3897</v>
      </c>
    </row>
    <row r="818" s="7" customFormat="1" spans="1:22">
      <c r="A818" s="9">
        <v>921477033</v>
      </c>
      <c r="B818" s="7" t="s">
        <v>3915</v>
      </c>
      <c r="C818" s="7" t="s">
        <v>3652</v>
      </c>
      <c r="D818" s="7" t="s">
        <v>6422</v>
      </c>
      <c r="E818" s="7" t="s">
        <v>6474</v>
      </c>
      <c r="F818" s="7" t="s">
        <v>3915</v>
      </c>
      <c r="G818" s="7" t="s">
        <v>3876</v>
      </c>
      <c r="H818" s="7" t="s">
        <v>3877</v>
      </c>
      <c r="I818" s="7" t="s">
        <v>3136</v>
      </c>
      <c r="J818" s="7" t="s">
        <v>3878</v>
      </c>
      <c r="K818" s="7" t="s">
        <v>3136</v>
      </c>
      <c r="L818" s="7" t="s">
        <v>3136</v>
      </c>
      <c r="M818" s="7" t="s">
        <v>3879</v>
      </c>
      <c r="N818" s="7" t="s">
        <v>3879</v>
      </c>
      <c r="O818" s="7" t="s">
        <v>41</v>
      </c>
      <c r="P818" s="7" t="s">
        <v>3880</v>
      </c>
      <c r="Q818" s="7" t="s">
        <v>3881</v>
      </c>
      <c r="R818" s="7" t="s">
        <v>6475</v>
      </c>
      <c r="S818" s="7" t="s">
        <v>33</v>
      </c>
      <c r="T818" s="7" t="s">
        <v>3883</v>
      </c>
      <c r="U818" s="7" t="s">
        <v>3884</v>
      </c>
      <c r="V818" s="7" t="s">
        <v>3897</v>
      </c>
    </row>
    <row r="819" s="7" customFormat="1" spans="1:22">
      <c r="A819" s="9">
        <v>359672723</v>
      </c>
      <c r="B819" s="7" t="s">
        <v>3915</v>
      </c>
      <c r="C819" s="7" t="s">
        <v>953</v>
      </c>
      <c r="D819" s="7" t="s">
        <v>6476</v>
      </c>
      <c r="E819" s="7" t="s">
        <v>6477</v>
      </c>
      <c r="F819" s="7" t="s">
        <v>3915</v>
      </c>
      <c r="G819" s="7" t="s">
        <v>3876</v>
      </c>
      <c r="H819" s="7" t="s">
        <v>3877</v>
      </c>
      <c r="I819" s="7" t="s">
        <v>955</v>
      </c>
      <c r="J819" s="7" t="s">
        <v>3878</v>
      </c>
      <c r="K819" s="7" t="s">
        <v>955</v>
      </c>
      <c r="L819" s="7" t="s">
        <v>955</v>
      </c>
      <c r="M819" s="7" t="s">
        <v>3879</v>
      </c>
      <c r="N819" s="7" t="s">
        <v>3879</v>
      </c>
      <c r="O819" s="7" t="s">
        <v>41</v>
      </c>
      <c r="P819" s="7" t="s">
        <v>3880</v>
      </c>
      <c r="Q819" s="7" t="s">
        <v>3881</v>
      </c>
      <c r="R819" s="7" t="s">
        <v>6478</v>
      </c>
      <c r="S819" s="7" t="s">
        <v>33</v>
      </c>
      <c r="T819" s="7" t="s">
        <v>3883</v>
      </c>
      <c r="U819" s="7" t="s">
        <v>3884</v>
      </c>
      <c r="V819" s="7" t="s">
        <v>6479</v>
      </c>
    </row>
    <row r="820" s="7" customFormat="1" spans="1:22">
      <c r="A820" s="9">
        <v>921482005</v>
      </c>
      <c r="B820" s="7" t="s">
        <v>3915</v>
      </c>
      <c r="C820" s="7" t="s">
        <v>3657</v>
      </c>
      <c r="D820" s="7" t="s">
        <v>6480</v>
      </c>
      <c r="E820" s="7" t="s">
        <v>6481</v>
      </c>
      <c r="F820" s="7" t="s">
        <v>3915</v>
      </c>
      <c r="G820" s="7" t="s">
        <v>3876</v>
      </c>
      <c r="H820" s="7" t="s">
        <v>3877</v>
      </c>
      <c r="I820" s="7" t="s">
        <v>3659</v>
      </c>
      <c r="J820" s="7" t="s">
        <v>3878</v>
      </c>
      <c r="K820" s="7" t="s">
        <v>3659</v>
      </c>
      <c r="L820" s="7" t="s">
        <v>3659</v>
      </c>
      <c r="M820" s="7" t="s">
        <v>3879</v>
      </c>
      <c r="N820" s="7" t="s">
        <v>3879</v>
      </c>
      <c r="O820" s="7" t="s">
        <v>41</v>
      </c>
      <c r="P820" s="7" t="s">
        <v>3880</v>
      </c>
      <c r="Q820" s="7" t="s">
        <v>3881</v>
      </c>
      <c r="R820" s="7" t="s">
        <v>6482</v>
      </c>
      <c r="S820" s="7" t="s">
        <v>33</v>
      </c>
      <c r="T820" s="7" t="s">
        <v>3883</v>
      </c>
      <c r="U820" s="7" t="s">
        <v>3884</v>
      </c>
      <c r="V820" s="7" t="s">
        <v>3912</v>
      </c>
    </row>
    <row r="821" s="7" customFormat="1" spans="1:22">
      <c r="A821" s="9">
        <v>921484541</v>
      </c>
      <c r="B821" s="7" t="s">
        <v>3915</v>
      </c>
      <c r="C821" s="7" t="s">
        <v>3661</v>
      </c>
      <c r="D821" s="7" t="s">
        <v>6289</v>
      </c>
      <c r="E821" s="7" t="s">
        <v>6483</v>
      </c>
      <c r="F821" s="7" t="s">
        <v>3915</v>
      </c>
      <c r="G821" s="7" t="s">
        <v>3876</v>
      </c>
      <c r="H821" s="7" t="s">
        <v>3877</v>
      </c>
      <c r="I821" s="7" t="s">
        <v>1298</v>
      </c>
      <c r="J821" s="7" t="s">
        <v>3878</v>
      </c>
      <c r="K821" s="7" t="s">
        <v>1298</v>
      </c>
      <c r="L821" s="7" t="s">
        <v>1298</v>
      </c>
      <c r="M821" s="7" t="s">
        <v>3879</v>
      </c>
      <c r="N821" s="7" t="s">
        <v>3879</v>
      </c>
      <c r="O821" s="7" t="s">
        <v>41</v>
      </c>
      <c r="P821" s="7" t="s">
        <v>3880</v>
      </c>
      <c r="Q821" s="7" t="s">
        <v>3881</v>
      </c>
      <c r="R821" s="7" t="s">
        <v>6484</v>
      </c>
      <c r="S821" s="7" t="s">
        <v>33</v>
      </c>
      <c r="T821" s="7" t="s">
        <v>3883</v>
      </c>
      <c r="U821" s="7" t="s">
        <v>3884</v>
      </c>
      <c r="V821" s="7" t="s">
        <v>3897</v>
      </c>
    </row>
    <row r="822" s="7" customFormat="1" spans="1:22">
      <c r="A822" s="9">
        <v>882221364</v>
      </c>
      <c r="B822" s="7" t="s">
        <v>3915</v>
      </c>
      <c r="C822" s="7" t="s">
        <v>2745</v>
      </c>
      <c r="D822" s="7" t="s">
        <v>5370</v>
      </c>
      <c r="E822" s="7" t="s">
        <v>6485</v>
      </c>
      <c r="F822" s="7" t="s">
        <v>3915</v>
      </c>
      <c r="G822" s="7" t="s">
        <v>3876</v>
      </c>
      <c r="H822" s="7" t="s">
        <v>3877</v>
      </c>
      <c r="I822" s="7" t="s">
        <v>2746</v>
      </c>
      <c r="J822" s="7" t="s">
        <v>3878</v>
      </c>
      <c r="K822" s="7" t="s">
        <v>2746</v>
      </c>
      <c r="L822" s="7" t="s">
        <v>2746</v>
      </c>
      <c r="M822" s="7" t="s">
        <v>3879</v>
      </c>
      <c r="N822" s="7" t="s">
        <v>3879</v>
      </c>
      <c r="O822" s="7" t="s">
        <v>41</v>
      </c>
      <c r="P822" s="7" t="s">
        <v>3880</v>
      </c>
      <c r="Q822" s="7" t="s">
        <v>3881</v>
      </c>
      <c r="R822" s="7" t="s">
        <v>6486</v>
      </c>
      <c r="S822" s="7" t="s">
        <v>33</v>
      </c>
      <c r="T822" s="7" t="s">
        <v>3883</v>
      </c>
      <c r="U822" s="7" t="s">
        <v>3884</v>
      </c>
      <c r="V822" s="7" t="s">
        <v>3927</v>
      </c>
    </row>
    <row r="823" s="7" customFormat="1" spans="1:22">
      <c r="A823" s="9">
        <v>882222756</v>
      </c>
      <c r="B823" s="7" t="s">
        <v>3915</v>
      </c>
      <c r="C823" s="7" t="s">
        <v>2748</v>
      </c>
      <c r="D823" s="7" t="s">
        <v>6487</v>
      </c>
      <c r="E823" s="7" t="s">
        <v>6488</v>
      </c>
      <c r="F823" s="7" t="s">
        <v>3915</v>
      </c>
      <c r="G823" s="7" t="s">
        <v>3876</v>
      </c>
      <c r="H823" s="7" t="s">
        <v>3877</v>
      </c>
      <c r="I823" s="7" t="s">
        <v>2750</v>
      </c>
      <c r="J823" s="7" t="s">
        <v>3878</v>
      </c>
      <c r="K823" s="7" t="s">
        <v>2750</v>
      </c>
      <c r="L823" s="7" t="s">
        <v>2750</v>
      </c>
      <c r="M823" s="7" t="s">
        <v>3879</v>
      </c>
      <c r="N823" s="7" t="s">
        <v>3879</v>
      </c>
      <c r="O823" s="7" t="s">
        <v>41</v>
      </c>
      <c r="P823" s="7" t="s">
        <v>3880</v>
      </c>
      <c r="Q823" s="7" t="s">
        <v>3881</v>
      </c>
      <c r="R823" s="7" t="s">
        <v>6489</v>
      </c>
      <c r="S823" s="7" t="s">
        <v>33</v>
      </c>
      <c r="T823" s="7" t="s">
        <v>3883</v>
      </c>
      <c r="U823" s="7" t="s">
        <v>3884</v>
      </c>
      <c r="V823" s="7" t="s">
        <v>4000</v>
      </c>
    </row>
    <row r="824" s="7" customFormat="1" spans="1:22">
      <c r="A824" s="9">
        <v>882225012</v>
      </c>
      <c r="B824" s="7" t="s">
        <v>3915</v>
      </c>
      <c r="C824" s="7" t="s">
        <v>2752</v>
      </c>
      <c r="D824" s="7" t="s">
        <v>6490</v>
      </c>
      <c r="E824" s="7" t="s">
        <v>6491</v>
      </c>
      <c r="F824" s="7" t="s">
        <v>3915</v>
      </c>
      <c r="G824" s="7" t="s">
        <v>3876</v>
      </c>
      <c r="H824" s="7" t="s">
        <v>3877</v>
      </c>
      <c r="I824" s="7" t="s">
        <v>983</v>
      </c>
      <c r="J824" s="7" t="s">
        <v>3878</v>
      </c>
      <c r="K824" s="7" t="s">
        <v>983</v>
      </c>
      <c r="L824" s="7" t="s">
        <v>983</v>
      </c>
      <c r="M824" s="7" t="s">
        <v>3879</v>
      </c>
      <c r="N824" s="7" t="s">
        <v>3879</v>
      </c>
      <c r="O824" s="7" t="s">
        <v>41</v>
      </c>
      <c r="P824" s="7" t="s">
        <v>3880</v>
      </c>
      <c r="Q824" s="7" t="s">
        <v>3881</v>
      </c>
      <c r="R824" s="7" t="s">
        <v>6492</v>
      </c>
      <c r="S824" s="7" t="s">
        <v>33</v>
      </c>
      <c r="T824" s="7" t="s">
        <v>3883</v>
      </c>
      <c r="U824" s="7" t="s">
        <v>3884</v>
      </c>
      <c r="V824" s="7" t="s">
        <v>4371</v>
      </c>
    </row>
    <row r="825" s="7" customFormat="1" spans="1:22">
      <c r="A825" s="9">
        <v>921494161</v>
      </c>
      <c r="B825" s="7" t="s">
        <v>3915</v>
      </c>
      <c r="C825" s="7" t="s">
        <v>6493</v>
      </c>
      <c r="D825" s="7" t="s">
        <v>6494</v>
      </c>
      <c r="E825" s="7" t="s">
        <v>6495</v>
      </c>
      <c r="F825" s="7" t="s">
        <v>3915</v>
      </c>
      <c r="G825" s="7" t="s">
        <v>3876</v>
      </c>
      <c r="H825" s="7" t="s">
        <v>3877</v>
      </c>
      <c r="I825" s="7" t="s">
        <v>2054</v>
      </c>
      <c r="J825" s="7" t="s">
        <v>3878</v>
      </c>
      <c r="K825" s="7" t="s">
        <v>2054</v>
      </c>
      <c r="L825" s="7" t="s">
        <v>2054</v>
      </c>
      <c r="M825" s="7" t="s">
        <v>3879</v>
      </c>
      <c r="N825" s="7" t="s">
        <v>3879</v>
      </c>
      <c r="O825" s="7" t="s">
        <v>41</v>
      </c>
      <c r="P825" s="7" t="s">
        <v>3880</v>
      </c>
      <c r="Q825" s="7" t="s">
        <v>3881</v>
      </c>
      <c r="R825" s="7" t="s">
        <v>6496</v>
      </c>
      <c r="S825" s="7" t="s">
        <v>33</v>
      </c>
      <c r="T825" s="7" t="s">
        <v>3883</v>
      </c>
      <c r="U825" s="7" t="s">
        <v>3845</v>
      </c>
      <c r="V825" s="7" t="s">
        <v>3897</v>
      </c>
    </row>
    <row r="826" s="7" customFormat="1" spans="1:22">
      <c r="A826" s="9">
        <v>921493881</v>
      </c>
      <c r="B826" s="7" t="s">
        <v>3915</v>
      </c>
      <c r="C826" s="7" t="s">
        <v>3663</v>
      </c>
      <c r="D826" s="7" t="s">
        <v>6422</v>
      </c>
      <c r="E826" s="7" t="s">
        <v>6497</v>
      </c>
      <c r="F826" s="7" t="s">
        <v>3915</v>
      </c>
      <c r="G826" s="7" t="s">
        <v>3876</v>
      </c>
      <c r="H826" s="7" t="s">
        <v>3877</v>
      </c>
      <c r="I826" s="7" t="s">
        <v>3664</v>
      </c>
      <c r="J826" s="7" t="s">
        <v>3878</v>
      </c>
      <c r="K826" s="7" t="s">
        <v>3664</v>
      </c>
      <c r="L826" s="7" t="s">
        <v>3664</v>
      </c>
      <c r="M826" s="7" t="s">
        <v>3879</v>
      </c>
      <c r="N826" s="7" t="s">
        <v>3879</v>
      </c>
      <c r="O826" s="7" t="s">
        <v>41</v>
      </c>
      <c r="P826" s="7" t="s">
        <v>3880</v>
      </c>
      <c r="Q826" s="7" t="s">
        <v>3881</v>
      </c>
      <c r="R826" s="7" t="s">
        <v>6498</v>
      </c>
      <c r="S826" s="7" t="s">
        <v>33</v>
      </c>
      <c r="T826" s="7" t="s">
        <v>3883</v>
      </c>
      <c r="U826" s="7" t="s">
        <v>3884</v>
      </c>
      <c r="V826" s="7" t="s">
        <v>3897</v>
      </c>
    </row>
    <row r="827" s="7" customFormat="1" spans="1:22">
      <c r="A827" s="9">
        <v>882230356</v>
      </c>
      <c r="B827" s="7" t="s">
        <v>3915</v>
      </c>
      <c r="C827" s="7" t="s">
        <v>2755</v>
      </c>
      <c r="D827" s="7" t="s">
        <v>6499</v>
      </c>
      <c r="E827" s="7" t="s">
        <v>6500</v>
      </c>
      <c r="F827" s="7" t="s">
        <v>3915</v>
      </c>
      <c r="G827" s="7" t="s">
        <v>3876</v>
      </c>
      <c r="H827" s="7" t="s">
        <v>3877</v>
      </c>
      <c r="I827" s="7" t="s">
        <v>2757</v>
      </c>
      <c r="J827" s="7" t="s">
        <v>3878</v>
      </c>
      <c r="K827" s="7" t="s">
        <v>2757</v>
      </c>
      <c r="L827" s="7" t="s">
        <v>2757</v>
      </c>
      <c r="M827" s="7" t="s">
        <v>3879</v>
      </c>
      <c r="N827" s="7" t="s">
        <v>3879</v>
      </c>
      <c r="O827" s="7" t="s">
        <v>41</v>
      </c>
      <c r="P827" s="7" t="s">
        <v>3880</v>
      </c>
      <c r="Q827" s="7" t="s">
        <v>3881</v>
      </c>
      <c r="R827" s="7" t="s">
        <v>6501</v>
      </c>
      <c r="S827" s="7" t="s">
        <v>33</v>
      </c>
      <c r="T827" s="7" t="s">
        <v>3883</v>
      </c>
      <c r="U827" s="7" t="s">
        <v>3884</v>
      </c>
      <c r="V827" s="7" t="s">
        <v>4371</v>
      </c>
    </row>
    <row r="828" s="7" customFormat="1" spans="1:22">
      <c r="A828" s="9">
        <v>921501441</v>
      </c>
      <c r="B828" s="7" t="s">
        <v>3915</v>
      </c>
      <c r="C828" s="7" t="s">
        <v>6502</v>
      </c>
      <c r="D828" s="7" t="s">
        <v>4362</v>
      </c>
      <c r="E828" s="7" t="s">
        <v>6503</v>
      </c>
      <c r="F828" s="7" t="s">
        <v>3915</v>
      </c>
      <c r="G828" s="7" t="s">
        <v>3876</v>
      </c>
      <c r="H828" s="7" t="s">
        <v>3877</v>
      </c>
      <c r="I828" s="7" t="s">
        <v>3670</v>
      </c>
      <c r="J828" s="7" t="s">
        <v>3878</v>
      </c>
      <c r="K828" s="7" t="s">
        <v>3670</v>
      </c>
      <c r="L828" s="7" t="s">
        <v>3670</v>
      </c>
      <c r="M828" s="7" t="s">
        <v>3879</v>
      </c>
      <c r="N828" s="7" t="s">
        <v>3879</v>
      </c>
      <c r="O828" s="7" t="s">
        <v>41</v>
      </c>
      <c r="P828" s="7" t="s">
        <v>3880</v>
      </c>
      <c r="Q828" s="7" t="s">
        <v>3881</v>
      </c>
      <c r="R828" s="7" t="s">
        <v>6504</v>
      </c>
      <c r="S828" s="7" t="s">
        <v>33</v>
      </c>
      <c r="T828" s="7" t="s">
        <v>3883</v>
      </c>
      <c r="U828" s="7" t="s">
        <v>3845</v>
      </c>
      <c r="V828" s="7" t="s">
        <v>3936</v>
      </c>
    </row>
    <row r="829" s="7" customFormat="1" spans="1:22">
      <c r="A829" s="9">
        <v>882237164</v>
      </c>
      <c r="B829" s="7" t="s">
        <v>3915</v>
      </c>
      <c r="C829" s="7" t="s">
        <v>2759</v>
      </c>
      <c r="D829" s="7" t="s">
        <v>6462</v>
      </c>
      <c r="E829" s="7" t="s">
        <v>6505</v>
      </c>
      <c r="F829" s="7" t="s">
        <v>3915</v>
      </c>
      <c r="G829" s="7" t="s">
        <v>3876</v>
      </c>
      <c r="H829" s="7" t="s">
        <v>3877</v>
      </c>
      <c r="I829" s="7" t="s">
        <v>2761</v>
      </c>
      <c r="J829" s="7" t="s">
        <v>3878</v>
      </c>
      <c r="K829" s="7" t="s">
        <v>2761</v>
      </c>
      <c r="L829" s="7" t="s">
        <v>2761</v>
      </c>
      <c r="M829" s="7" t="s">
        <v>3879</v>
      </c>
      <c r="N829" s="7" t="s">
        <v>3879</v>
      </c>
      <c r="O829" s="7" t="s">
        <v>41</v>
      </c>
      <c r="P829" s="7" t="s">
        <v>3880</v>
      </c>
      <c r="Q829" s="7" t="s">
        <v>3881</v>
      </c>
      <c r="R829" s="7" t="s">
        <v>6506</v>
      </c>
      <c r="S829" s="7" t="s">
        <v>33</v>
      </c>
      <c r="T829" s="7" t="s">
        <v>3883</v>
      </c>
      <c r="U829" s="7" t="s">
        <v>3884</v>
      </c>
      <c r="V829" s="7" t="s">
        <v>4000</v>
      </c>
    </row>
    <row r="830" s="7" customFormat="1" spans="1:22">
      <c r="A830" s="9">
        <v>921506953</v>
      </c>
      <c r="B830" s="7" t="s">
        <v>3915</v>
      </c>
      <c r="C830" s="7" t="s">
        <v>3672</v>
      </c>
      <c r="D830" s="7" t="s">
        <v>6507</v>
      </c>
      <c r="E830" s="7" t="s">
        <v>6508</v>
      </c>
      <c r="F830" s="7" t="s">
        <v>3915</v>
      </c>
      <c r="G830" s="7" t="s">
        <v>3876</v>
      </c>
      <c r="H830" s="7" t="s">
        <v>3877</v>
      </c>
      <c r="I830" s="7" t="s">
        <v>2943</v>
      </c>
      <c r="J830" s="7" t="s">
        <v>3878</v>
      </c>
      <c r="K830" s="7" t="s">
        <v>2943</v>
      </c>
      <c r="L830" s="7" t="s">
        <v>2943</v>
      </c>
      <c r="M830" s="7" t="s">
        <v>3879</v>
      </c>
      <c r="N830" s="7" t="s">
        <v>3879</v>
      </c>
      <c r="O830" s="7" t="s">
        <v>41</v>
      </c>
      <c r="P830" s="7" t="s">
        <v>3880</v>
      </c>
      <c r="Q830" s="7" t="s">
        <v>3881</v>
      </c>
      <c r="R830" s="7" t="s">
        <v>6509</v>
      </c>
      <c r="S830" s="7" t="s">
        <v>33</v>
      </c>
      <c r="T830" s="7" t="s">
        <v>3883</v>
      </c>
      <c r="U830" s="7" t="s">
        <v>3884</v>
      </c>
      <c r="V830" s="7" t="s">
        <v>4145</v>
      </c>
    </row>
    <row r="831" s="7" customFormat="1" spans="1:22">
      <c r="A831" s="9">
        <v>921511885</v>
      </c>
      <c r="B831" s="7" t="s">
        <v>3915</v>
      </c>
      <c r="C831" s="7" t="s">
        <v>3675</v>
      </c>
      <c r="D831" s="7" t="s">
        <v>6231</v>
      </c>
      <c r="E831" s="7" t="s">
        <v>6510</v>
      </c>
      <c r="F831" s="7" t="s">
        <v>3915</v>
      </c>
      <c r="G831" s="7" t="s">
        <v>3876</v>
      </c>
      <c r="H831" s="7" t="s">
        <v>3877</v>
      </c>
      <c r="I831" s="7" t="s">
        <v>3676</v>
      </c>
      <c r="J831" s="7" t="s">
        <v>3878</v>
      </c>
      <c r="K831" s="7" t="s">
        <v>3676</v>
      </c>
      <c r="L831" s="7" t="s">
        <v>3676</v>
      </c>
      <c r="M831" s="7" t="s">
        <v>3879</v>
      </c>
      <c r="N831" s="7" t="s">
        <v>3879</v>
      </c>
      <c r="O831" s="7" t="s">
        <v>41</v>
      </c>
      <c r="P831" s="7" t="s">
        <v>3880</v>
      </c>
      <c r="Q831" s="7" t="s">
        <v>3881</v>
      </c>
      <c r="R831" s="7" t="s">
        <v>6511</v>
      </c>
      <c r="S831" s="7" t="s">
        <v>33</v>
      </c>
      <c r="T831" s="7" t="s">
        <v>3883</v>
      </c>
      <c r="U831" s="7" t="s">
        <v>3884</v>
      </c>
      <c r="V831" s="7" t="s">
        <v>3936</v>
      </c>
    </row>
    <row r="832" s="7" customFormat="1" spans="1:22">
      <c r="A832" s="9">
        <v>921512349</v>
      </c>
      <c r="B832" s="7" t="s">
        <v>3915</v>
      </c>
      <c r="C832" s="7" t="s">
        <v>3678</v>
      </c>
      <c r="D832" s="7" t="s">
        <v>6512</v>
      </c>
      <c r="E832" s="7" t="s">
        <v>6513</v>
      </c>
      <c r="F832" s="7" t="s">
        <v>3915</v>
      </c>
      <c r="G832" s="7" t="s">
        <v>3876</v>
      </c>
      <c r="H832" s="7" t="s">
        <v>3877</v>
      </c>
      <c r="I832" s="7" t="s">
        <v>3644</v>
      </c>
      <c r="J832" s="7" t="s">
        <v>3878</v>
      </c>
      <c r="K832" s="7" t="s">
        <v>3644</v>
      </c>
      <c r="L832" s="7" t="s">
        <v>3644</v>
      </c>
      <c r="M832" s="7" t="s">
        <v>3879</v>
      </c>
      <c r="N832" s="7" t="s">
        <v>3879</v>
      </c>
      <c r="O832" s="7" t="s">
        <v>41</v>
      </c>
      <c r="P832" s="7" t="s">
        <v>3880</v>
      </c>
      <c r="Q832" s="7" t="s">
        <v>3881</v>
      </c>
      <c r="R832" s="7" t="s">
        <v>6514</v>
      </c>
      <c r="S832" s="7" t="s">
        <v>33</v>
      </c>
      <c r="T832" s="7" t="s">
        <v>3883</v>
      </c>
      <c r="U832" s="7" t="s">
        <v>3884</v>
      </c>
      <c r="V832" s="7" t="s">
        <v>3897</v>
      </c>
    </row>
    <row r="833" s="7" customFormat="1" spans="1:22">
      <c r="A833" s="9">
        <v>882263812</v>
      </c>
      <c r="B833" s="7" t="s">
        <v>3915</v>
      </c>
      <c r="C833" s="7" t="s">
        <v>2763</v>
      </c>
      <c r="D833" s="7" t="s">
        <v>6515</v>
      </c>
      <c r="E833" s="7" t="s">
        <v>6516</v>
      </c>
      <c r="F833" s="7" t="s">
        <v>3915</v>
      </c>
      <c r="G833" s="7" t="s">
        <v>3876</v>
      </c>
      <c r="H833" s="7" t="s">
        <v>3877</v>
      </c>
      <c r="I833" s="7" t="s">
        <v>905</v>
      </c>
      <c r="J833" s="7" t="s">
        <v>3878</v>
      </c>
      <c r="K833" s="7" t="s">
        <v>905</v>
      </c>
      <c r="L833" s="7" t="s">
        <v>905</v>
      </c>
      <c r="M833" s="7" t="s">
        <v>3879</v>
      </c>
      <c r="N833" s="7" t="s">
        <v>3879</v>
      </c>
      <c r="O833" s="7" t="s">
        <v>41</v>
      </c>
      <c r="P833" s="7" t="s">
        <v>3880</v>
      </c>
      <c r="Q833" s="7" t="s">
        <v>3881</v>
      </c>
      <c r="R833" s="7" t="s">
        <v>6517</v>
      </c>
      <c r="S833" s="7" t="s">
        <v>33</v>
      </c>
      <c r="T833" s="7" t="s">
        <v>3883</v>
      </c>
      <c r="U833" s="7" t="s">
        <v>3884</v>
      </c>
      <c r="V833" s="7" t="s">
        <v>4031</v>
      </c>
    </row>
    <row r="834" s="7" customFormat="1" spans="1:22">
      <c r="A834" s="9">
        <v>921522473</v>
      </c>
      <c r="B834" s="7" t="s">
        <v>3915</v>
      </c>
      <c r="C834" s="7" t="s">
        <v>3681</v>
      </c>
      <c r="D834" s="7" t="s">
        <v>6518</v>
      </c>
      <c r="E834" s="7" t="s">
        <v>6519</v>
      </c>
      <c r="F834" s="7" t="s">
        <v>3915</v>
      </c>
      <c r="G834" s="7" t="s">
        <v>3876</v>
      </c>
      <c r="H834" s="7" t="s">
        <v>3877</v>
      </c>
      <c r="I834" s="7" t="s">
        <v>3683</v>
      </c>
      <c r="J834" s="7" t="s">
        <v>3878</v>
      </c>
      <c r="K834" s="7" t="s">
        <v>3683</v>
      </c>
      <c r="L834" s="7" t="s">
        <v>3683</v>
      </c>
      <c r="M834" s="7" t="s">
        <v>3879</v>
      </c>
      <c r="N834" s="7" t="s">
        <v>3879</v>
      </c>
      <c r="O834" s="7" t="s">
        <v>41</v>
      </c>
      <c r="P834" s="7" t="s">
        <v>3880</v>
      </c>
      <c r="Q834" s="7" t="s">
        <v>3881</v>
      </c>
      <c r="R834" s="7" t="s">
        <v>6520</v>
      </c>
      <c r="S834" s="7" t="s">
        <v>33</v>
      </c>
      <c r="T834" s="7" t="s">
        <v>3883</v>
      </c>
      <c r="U834" s="7" t="s">
        <v>3884</v>
      </c>
      <c r="V834" s="7" t="s">
        <v>4145</v>
      </c>
    </row>
    <row r="835" s="7" customFormat="1" spans="1:22">
      <c r="A835" s="9">
        <v>882265900</v>
      </c>
      <c r="B835" s="7" t="s">
        <v>3915</v>
      </c>
      <c r="C835" s="7" t="s">
        <v>2766</v>
      </c>
      <c r="D835" s="7" t="s">
        <v>6521</v>
      </c>
      <c r="E835" s="7" t="s">
        <v>6522</v>
      </c>
      <c r="F835" s="7" t="s">
        <v>3915</v>
      </c>
      <c r="G835" s="7" t="s">
        <v>3876</v>
      </c>
      <c r="H835" s="7" t="s">
        <v>3877</v>
      </c>
      <c r="I835" s="7" t="s">
        <v>2768</v>
      </c>
      <c r="J835" s="7" t="s">
        <v>3878</v>
      </c>
      <c r="K835" s="7" t="s">
        <v>2768</v>
      </c>
      <c r="L835" s="7" t="s">
        <v>2768</v>
      </c>
      <c r="M835" s="7" t="s">
        <v>3879</v>
      </c>
      <c r="N835" s="7" t="s">
        <v>3879</v>
      </c>
      <c r="O835" s="7" t="s">
        <v>41</v>
      </c>
      <c r="P835" s="7" t="s">
        <v>3880</v>
      </c>
      <c r="Q835" s="7" t="s">
        <v>3881</v>
      </c>
      <c r="R835" s="7" t="s">
        <v>6523</v>
      </c>
      <c r="S835" s="7" t="s">
        <v>33</v>
      </c>
      <c r="T835" s="7" t="s">
        <v>3883</v>
      </c>
      <c r="U835" s="7" t="s">
        <v>3884</v>
      </c>
      <c r="V835" s="7" t="s">
        <v>4000</v>
      </c>
    </row>
    <row r="836" s="7" customFormat="1" spans="1:22">
      <c r="A836" s="9">
        <v>882272684</v>
      </c>
      <c r="B836" s="7" t="s">
        <v>3915</v>
      </c>
      <c r="C836" s="7" t="s">
        <v>2770</v>
      </c>
      <c r="D836" s="7" t="s">
        <v>6524</v>
      </c>
      <c r="E836" s="7" t="s">
        <v>6525</v>
      </c>
      <c r="F836" s="7" t="s">
        <v>3915</v>
      </c>
      <c r="G836" s="7" t="s">
        <v>3876</v>
      </c>
      <c r="H836" s="7" t="s">
        <v>3877</v>
      </c>
      <c r="I836" s="7" t="s">
        <v>2119</v>
      </c>
      <c r="J836" s="7" t="s">
        <v>3878</v>
      </c>
      <c r="K836" s="7" t="s">
        <v>2119</v>
      </c>
      <c r="L836" s="7" t="s">
        <v>2119</v>
      </c>
      <c r="M836" s="7" t="s">
        <v>3879</v>
      </c>
      <c r="N836" s="7" t="s">
        <v>3879</v>
      </c>
      <c r="O836" s="7" t="s">
        <v>41</v>
      </c>
      <c r="P836" s="7" t="s">
        <v>3880</v>
      </c>
      <c r="Q836" s="7" t="s">
        <v>3881</v>
      </c>
      <c r="R836" s="7" t="s">
        <v>6526</v>
      </c>
      <c r="S836" s="7" t="s">
        <v>33</v>
      </c>
      <c r="T836" s="7" t="s">
        <v>3883</v>
      </c>
      <c r="U836" s="7" t="s">
        <v>3884</v>
      </c>
      <c r="V836" s="7" t="s">
        <v>4031</v>
      </c>
    </row>
    <row r="837" s="7" customFormat="1" spans="1:22">
      <c r="A837" s="9">
        <v>921540105</v>
      </c>
      <c r="B837" s="7" t="s">
        <v>3915</v>
      </c>
      <c r="C837" s="7" t="s">
        <v>3688</v>
      </c>
      <c r="D837" s="7" t="s">
        <v>6527</v>
      </c>
      <c r="E837" s="7" t="s">
        <v>6528</v>
      </c>
      <c r="F837" s="7" t="s">
        <v>3915</v>
      </c>
      <c r="G837" s="7" t="s">
        <v>3876</v>
      </c>
      <c r="H837" s="7" t="s">
        <v>3877</v>
      </c>
      <c r="I837" s="7" t="s">
        <v>3690</v>
      </c>
      <c r="J837" s="7" t="s">
        <v>3878</v>
      </c>
      <c r="K837" s="7" t="s">
        <v>3690</v>
      </c>
      <c r="L837" s="7" t="s">
        <v>3690</v>
      </c>
      <c r="M837" s="7" t="s">
        <v>3879</v>
      </c>
      <c r="N837" s="7" t="s">
        <v>3879</v>
      </c>
      <c r="O837" s="7" t="s">
        <v>41</v>
      </c>
      <c r="P837" s="7" t="s">
        <v>3880</v>
      </c>
      <c r="Q837" s="7" t="s">
        <v>3881</v>
      </c>
      <c r="R837" s="7" t="s">
        <v>6529</v>
      </c>
      <c r="S837" s="7" t="s">
        <v>33</v>
      </c>
      <c r="T837" s="7" t="s">
        <v>3883</v>
      </c>
      <c r="U837" s="7" t="s">
        <v>3884</v>
      </c>
      <c r="V837" s="7" t="s">
        <v>4145</v>
      </c>
    </row>
    <row r="838" s="7" customFormat="1" spans="1:22">
      <c r="A838" s="9">
        <v>921538865</v>
      </c>
      <c r="B838" s="7" t="s">
        <v>3915</v>
      </c>
      <c r="C838" s="7" t="s">
        <v>3685</v>
      </c>
      <c r="D838" s="7" t="s">
        <v>6530</v>
      </c>
      <c r="E838" s="7" t="s">
        <v>6531</v>
      </c>
      <c r="F838" s="7" t="s">
        <v>3915</v>
      </c>
      <c r="G838" s="7" t="s">
        <v>3876</v>
      </c>
      <c r="H838" s="7" t="s">
        <v>3877</v>
      </c>
      <c r="I838" s="7" t="s">
        <v>2248</v>
      </c>
      <c r="J838" s="7" t="s">
        <v>3878</v>
      </c>
      <c r="K838" s="7" t="s">
        <v>2248</v>
      </c>
      <c r="L838" s="7" t="s">
        <v>2248</v>
      </c>
      <c r="M838" s="7" t="s">
        <v>3879</v>
      </c>
      <c r="N838" s="7" t="s">
        <v>3879</v>
      </c>
      <c r="O838" s="7" t="s">
        <v>41</v>
      </c>
      <c r="P838" s="7" t="s">
        <v>3880</v>
      </c>
      <c r="Q838" s="7" t="s">
        <v>3881</v>
      </c>
      <c r="R838" s="7" t="s">
        <v>6532</v>
      </c>
      <c r="S838" s="7" t="s">
        <v>33</v>
      </c>
      <c r="T838" s="7" t="s">
        <v>3883</v>
      </c>
      <c r="U838" s="7" t="s">
        <v>3884</v>
      </c>
      <c r="V838" s="7" t="s">
        <v>4145</v>
      </c>
    </row>
    <row r="839" s="7" customFormat="1" spans="1:22">
      <c r="A839" s="9">
        <v>882284564</v>
      </c>
      <c r="B839" s="7" t="s">
        <v>3915</v>
      </c>
      <c r="C839" s="7" t="s">
        <v>2773</v>
      </c>
      <c r="D839" s="7" t="s">
        <v>6533</v>
      </c>
      <c r="E839" s="7" t="s">
        <v>6534</v>
      </c>
      <c r="F839" s="7" t="s">
        <v>3915</v>
      </c>
      <c r="G839" s="7" t="s">
        <v>3876</v>
      </c>
      <c r="H839" s="7" t="s">
        <v>3877</v>
      </c>
      <c r="I839" s="7" t="s">
        <v>2750</v>
      </c>
      <c r="J839" s="7" t="s">
        <v>3878</v>
      </c>
      <c r="K839" s="7" t="s">
        <v>2750</v>
      </c>
      <c r="L839" s="7" t="s">
        <v>2750</v>
      </c>
      <c r="M839" s="7" t="s">
        <v>3879</v>
      </c>
      <c r="N839" s="7" t="s">
        <v>3879</v>
      </c>
      <c r="O839" s="7" t="s">
        <v>41</v>
      </c>
      <c r="P839" s="7" t="s">
        <v>3880</v>
      </c>
      <c r="Q839" s="7" t="s">
        <v>3881</v>
      </c>
      <c r="R839" s="7" t="s">
        <v>6535</v>
      </c>
      <c r="S839" s="7" t="s">
        <v>33</v>
      </c>
      <c r="T839" s="7" t="s">
        <v>3883</v>
      </c>
      <c r="U839" s="7" t="s">
        <v>3884</v>
      </c>
      <c r="V839" s="7" t="s">
        <v>3927</v>
      </c>
    </row>
    <row r="840" s="7" customFormat="1" spans="1:22">
      <c r="A840" s="9">
        <v>359681519</v>
      </c>
      <c r="B840" s="7" t="s">
        <v>3915</v>
      </c>
      <c r="C840" s="7" t="s">
        <v>957</v>
      </c>
      <c r="D840" s="7" t="s">
        <v>6536</v>
      </c>
      <c r="E840" s="7" t="s">
        <v>6537</v>
      </c>
      <c r="F840" s="7" t="s">
        <v>3915</v>
      </c>
      <c r="G840" s="7" t="s">
        <v>3876</v>
      </c>
      <c r="H840" s="7" t="s">
        <v>3877</v>
      </c>
      <c r="I840" s="7" t="s">
        <v>959</v>
      </c>
      <c r="J840" s="7" t="s">
        <v>3878</v>
      </c>
      <c r="K840" s="7" t="s">
        <v>959</v>
      </c>
      <c r="L840" s="7" t="s">
        <v>959</v>
      </c>
      <c r="M840" s="7" t="s">
        <v>3879</v>
      </c>
      <c r="N840" s="7" t="s">
        <v>3879</v>
      </c>
      <c r="O840" s="7" t="s">
        <v>41</v>
      </c>
      <c r="P840" s="7" t="s">
        <v>3880</v>
      </c>
      <c r="Q840" s="7" t="s">
        <v>3881</v>
      </c>
      <c r="R840" s="7" t="s">
        <v>6538</v>
      </c>
      <c r="S840" s="7" t="s">
        <v>33</v>
      </c>
      <c r="T840" s="7" t="s">
        <v>3883</v>
      </c>
      <c r="U840" s="7" t="s">
        <v>3884</v>
      </c>
      <c r="V840" s="7" t="s">
        <v>4069</v>
      </c>
    </row>
    <row r="841" s="7" customFormat="1" spans="1:22">
      <c r="A841" s="9">
        <v>921553681</v>
      </c>
      <c r="B841" s="7" t="s">
        <v>3915</v>
      </c>
      <c r="C841" s="7" t="s">
        <v>6539</v>
      </c>
      <c r="D841" s="7" t="s">
        <v>5069</v>
      </c>
      <c r="E841" s="7" t="s">
        <v>6540</v>
      </c>
      <c r="F841" s="7" t="s">
        <v>3915</v>
      </c>
      <c r="G841" s="7" t="s">
        <v>3876</v>
      </c>
      <c r="H841" s="7" t="s">
        <v>3877</v>
      </c>
      <c r="I841" s="7" t="s">
        <v>3630</v>
      </c>
      <c r="J841" s="7" t="s">
        <v>3878</v>
      </c>
      <c r="K841" s="7" t="s">
        <v>3630</v>
      </c>
      <c r="L841" s="7" t="s">
        <v>3630</v>
      </c>
      <c r="M841" s="7" t="s">
        <v>3879</v>
      </c>
      <c r="N841" s="7" t="s">
        <v>3879</v>
      </c>
      <c r="O841" s="7" t="s">
        <v>41</v>
      </c>
      <c r="P841" s="7" t="s">
        <v>3880</v>
      </c>
      <c r="Q841" s="7" t="s">
        <v>3881</v>
      </c>
      <c r="R841" s="7" t="s">
        <v>6541</v>
      </c>
      <c r="S841" s="7" t="s">
        <v>33</v>
      </c>
      <c r="T841" s="7" t="s">
        <v>3883</v>
      </c>
      <c r="U841" s="7" t="s">
        <v>3845</v>
      </c>
      <c r="V841" s="7" t="s">
        <v>3897</v>
      </c>
    </row>
    <row r="842" s="7" customFormat="1" spans="1:22">
      <c r="A842" s="9">
        <v>921554169</v>
      </c>
      <c r="B842" s="7" t="s">
        <v>3915</v>
      </c>
      <c r="C842" s="7" t="s">
        <v>3694</v>
      </c>
      <c r="D842" s="7" t="s">
        <v>6542</v>
      </c>
      <c r="E842" s="7" t="s">
        <v>6543</v>
      </c>
      <c r="F842" s="7" t="s">
        <v>3915</v>
      </c>
      <c r="G842" s="7" t="s">
        <v>3876</v>
      </c>
      <c r="H842" s="7" t="s">
        <v>3877</v>
      </c>
      <c r="I842" s="7" t="s">
        <v>3696</v>
      </c>
      <c r="J842" s="7" t="s">
        <v>3878</v>
      </c>
      <c r="K842" s="7" t="s">
        <v>3696</v>
      </c>
      <c r="L842" s="7" t="s">
        <v>3696</v>
      </c>
      <c r="M842" s="7" t="s">
        <v>3879</v>
      </c>
      <c r="N842" s="7" t="s">
        <v>3879</v>
      </c>
      <c r="O842" s="7" t="s">
        <v>41</v>
      </c>
      <c r="P842" s="7" t="s">
        <v>3880</v>
      </c>
      <c r="Q842" s="7" t="s">
        <v>3881</v>
      </c>
      <c r="R842" s="7" t="s">
        <v>6544</v>
      </c>
      <c r="S842" s="7" t="s">
        <v>33</v>
      </c>
      <c r="T842" s="7" t="s">
        <v>3883</v>
      </c>
      <c r="U842" s="7" t="s">
        <v>3884</v>
      </c>
      <c r="V842" s="7" t="s">
        <v>3897</v>
      </c>
    </row>
    <row r="843" s="7" customFormat="1" spans="1:22">
      <c r="A843" s="9">
        <v>921554193</v>
      </c>
      <c r="B843" s="7" t="s">
        <v>3915</v>
      </c>
      <c r="C843" s="7" t="s">
        <v>3698</v>
      </c>
      <c r="D843" s="7" t="s">
        <v>6545</v>
      </c>
      <c r="E843" s="7" t="s">
        <v>6546</v>
      </c>
      <c r="F843" s="7" t="s">
        <v>3915</v>
      </c>
      <c r="G843" s="7" t="s">
        <v>3876</v>
      </c>
      <c r="H843" s="7" t="s">
        <v>3877</v>
      </c>
      <c r="I843" s="7" t="s">
        <v>3150</v>
      </c>
      <c r="J843" s="7" t="s">
        <v>3878</v>
      </c>
      <c r="K843" s="7" t="s">
        <v>3150</v>
      </c>
      <c r="L843" s="7" t="s">
        <v>3150</v>
      </c>
      <c r="M843" s="7" t="s">
        <v>3879</v>
      </c>
      <c r="N843" s="7" t="s">
        <v>3879</v>
      </c>
      <c r="O843" s="7" t="s">
        <v>41</v>
      </c>
      <c r="P843" s="7" t="s">
        <v>3880</v>
      </c>
      <c r="Q843" s="7" t="s">
        <v>3881</v>
      </c>
      <c r="R843" s="7" t="s">
        <v>6547</v>
      </c>
      <c r="S843" s="7" t="s">
        <v>33</v>
      </c>
      <c r="T843" s="7" t="s">
        <v>3883</v>
      </c>
      <c r="U843" s="7" t="s">
        <v>3884</v>
      </c>
      <c r="V843" s="7" t="s">
        <v>3897</v>
      </c>
    </row>
    <row r="844" s="7" customFormat="1" spans="1:22">
      <c r="A844" s="9">
        <v>921562221</v>
      </c>
      <c r="B844" s="7" t="s">
        <v>3915</v>
      </c>
      <c r="C844" s="7" t="s">
        <v>3701</v>
      </c>
      <c r="D844" s="7" t="s">
        <v>6548</v>
      </c>
      <c r="E844" s="7" t="s">
        <v>6549</v>
      </c>
      <c r="F844" s="7" t="s">
        <v>3915</v>
      </c>
      <c r="G844" s="7" t="s">
        <v>3876</v>
      </c>
      <c r="H844" s="7" t="s">
        <v>3877</v>
      </c>
      <c r="I844" s="7" t="s">
        <v>3358</v>
      </c>
      <c r="J844" s="7" t="s">
        <v>3878</v>
      </c>
      <c r="K844" s="7" t="s">
        <v>3358</v>
      </c>
      <c r="L844" s="7" t="s">
        <v>3358</v>
      </c>
      <c r="M844" s="7" t="s">
        <v>3879</v>
      </c>
      <c r="N844" s="7" t="s">
        <v>3879</v>
      </c>
      <c r="O844" s="7" t="s">
        <v>41</v>
      </c>
      <c r="P844" s="7" t="s">
        <v>3880</v>
      </c>
      <c r="Q844" s="7" t="s">
        <v>3881</v>
      </c>
      <c r="R844" s="7" t="s">
        <v>6550</v>
      </c>
      <c r="S844" s="7" t="s">
        <v>33</v>
      </c>
      <c r="T844" s="7" t="s">
        <v>3883</v>
      </c>
      <c r="U844" s="7" t="s">
        <v>3884</v>
      </c>
      <c r="V844" s="7" t="s">
        <v>3897</v>
      </c>
    </row>
    <row r="845" s="7" customFormat="1" spans="1:22">
      <c r="A845" s="9">
        <v>921564081</v>
      </c>
      <c r="B845" s="7" t="s">
        <v>3915</v>
      </c>
      <c r="C845" s="7" t="s">
        <v>3704</v>
      </c>
      <c r="D845" s="7" t="s">
        <v>6551</v>
      </c>
      <c r="E845" s="7" t="s">
        <v>6552</v>
      </c>
      <c r="F845" s="7" t="s">
        <v>3915</v>
      </c>
      <c r="G845" s="7" t="s">
        <v>3876</v>
      </c>
      <c r="H845" s="7" t="s">
        <v>3877</v>
      </c>
      <c r="I845" s="7" t="s">
        <v>2044</v>
      </c>
      <c r="J845" s="7" t="s">
        <v>3878</v>
      </c>
      <c r="K845" s="7" t="s">
        <v>2044</v>
      </c>
      <c r="L845" s="7" t="s">
        <v>2044</v>
      </c>
      <c r="M845" s="7" t="s">
        <v>3879</v>
      </c>
      <c r="N845" s="7" t="s">
        <v>3879</v>
      </c>
      <c r="O845" s="7" t="s">
        <v>41</v>
      </c>
      <c r="P845" s="7" t="s">
        <v>3880</v>
      </c>
      <c r="Q845" s="7" t="s">
        <v>3881</v>
      </c>
      <c r="R845" s="7" t="s">
        <v>6553</v>
      </c>
      <c r="S845" s="7" t="s">
        <v>33</v>
      </c>
      <c r="T845" s="7" t="s">
        <v>3883</v>
      </c>
      <c r="U845" s="7" t="s">
        <v>3884</v>
      </c>
      <c r="V845" s="7" t="s">
        <v>3897</v>
      </c>
    </row>
    <row r="846" s="7" customFormat="1" spans="1:22">
      <c r="A846" s="9">
        <v>921564205</v>
      </c>
      <c r="B846" s="7" t="s">
        <v>3915</v>
      </c>
      <c r="C846" s="7" t="s">
        <v>3707</v>
      </c>
      <c r="D846" s="7" t="s">
        <v>6554</v>
      </c>
      <c r="E846" s="7" t="s">
        <v>6555</v>
      </c>
      <c r="F846" s="7" t="s">
        <v>3915</v>
      </c>
      <c r="G846" s="7" t="s">
        <v>3876</v>
      </c>
      <c r="H846" s="7" t="s">
        <v>3877</v>
      </c>
      <c r="I846" s="7" t="s">
        <v>3627</v>
      </c>
      <c r="J846" s="7" t="s">
        <v>3878</v>
      </c>
      <c r="K846" s="7" t="s">
        <v>3627</v>
      </c>
      <c r="L846" s="7" t="s">
        <v>3627</v>
      </c>
      <c r="M846" s="7" t="s">
        <v>3879</v>
      </c>
      <c r="N846" s="7" t="s">
        <v>3879</v>
      </c>
      <c r="O846" s="7" t="s">
        <v>41</v>
      </c>
      <c r="P846" s="7" t="s">
        <v>3880</v>
      </c>
      <c r="Q846" s="7" t="s">
        <v>3881</v>
      </c>
      <c r="R846" s="7" t="s">
        <v>6556</v>
      </c>
      <c r="S846" s="7" t="s">
        <v>33</v>
      </c>
      <c r="T846" s="7" t="s">
        <v>3883</v>
      </c>
      <c r="U846" s="7" t="s">
        <v>3884</v>
      </c>
      <c r="V846" s="7" t="s">
        <v>3897</v>
      </c>
    </row>
    <row r="847" s="7" customFormat="1" spans="1:22">
      <c r="A847" s="9">
        <v>590135870</v>
      </c>
      <c r="B847" s="7" t="s">
        <v>3915</v>
      </c>
      <c r="C847" s="7" t="s">
        <v>1287</v>
      </c>
      <c r="D847" s="7" t="s">
        <v>6557</v>
      </c>
      <c r="E847" s="7" t="s">
        <v>6558</v>
      </c>
      <c r="F847" s="7" t="s">
        <v>3915</v>
      </c>
      <c r="G847" s="7" t="s">
        <v>3876</v>
      </c>
      <c r="H847" s="7" t="s">
        <v>3877</v>
      </c>
      <c r="I847" s="7" t="s">
        <v>1289</v>
      </c>
      <c r="J847" s="7" t="s">
        <v>3878</v>
      </c>
      <c r="K847" s="7" t="s">
        <v>1289</v>
      </c>
      <c r="L847" s="7" t="s">
        <v>1289</v>
      </c>
      <c r="M847" s="7" t="s">
        <v>3879</v>
      </c>
      <c r="N847" s="7" t="s">
        <v>3879</v>
      </c>
      <c r="O847" s="7" t="s">
        <v>41</v>
      </c>
      <c r="P847" s="7" t="s">
        <v>3880</v>
      </c>
      <c r="Q847" s="7" t="s">
        <v>3881</v>
      </c>
      <c r="R847" s="7" t="s">
        <v>6559</v>
      </c>
      <c r="S847" s="7" t="s">
        <v>33</v>
      </c>
      <c r="T847" s="7" t="s">
        <v>3883</v>
      </c>
      <c r="U847" s="7" t="s">
        <v>3884</v>
      </c>
      <c r="V847" s="7" t="s">
        <v>3955</v>
      </c>
    </row>
    <row r="848" s="7" customFormat="1" spans="1:22">
      <c r="A848" s="9">
        <v>921577489</v>
      </c>
      <c r="B848" s="7" t="s">
        <v>3915</v>
      </c>
      <c r="C848" s="7" t="s">
        <v>6560</v>
      </c>
      <c r="D848" s="7" t="s">
        <v>6561</v>
      </c>
      <c r="E848" s="7" t="s">
        <v>6562</v>
      </c>
      <c r="F848" s="7" t="s">
        <v>3915</v>
      </c>
      <c r="G848" s="7" t="s">
        <v>3876</v>
      </c>
      <c r="H848" s="7" t="s">
        <v>3877</v>
      </c>
      <c r="I848" s="7" t="s">
        <v>2847</v>
      </c>
      <c r="J848" s="7" t="s">
        <v>3878</v>
      </c>
      <c r="K848" s="7" t="s">
        <v>2847</v>
      </c>
      <c r="L848" s="7" t="s">
        <v>2847</v>
      </c>
      <c r="M848" s="7" t="s">
        <v>3879</v>
      </c>
      <c r="N848" s="7" t="s">
        <v>3879</v>
      </c>
      <c r="O848" s="7" t="s">
        <v>41</v>
      </c>
      <c r="P848" s="7" t="s">
        <v>3880</v>
      </c>
      <c r="Q848" s="7" t="s">
        <v>3881</v>
      </c>
      <c r="R848" s="7" t="s">
        <v>6563</v>
      </c>
      <c r="S848" s="7" t="s">
        <v>33</v>
      </c>
      <c r="T848" s="7" t="s">
        <v>3883</v>
      </c>
      <c r="U848" s="7" t="s">
        <v>3845</v>
      </c>
      <c r="V848" s="7" t="s">
        <v>3936</v>
      </c>
    </row>
    <row r="849" s="7" customFormat="1" spans="1:22">
      <c r="A849" s="9">
        <v>921584697</v>
      </c>
      <c r="B849" s="7" t="s">
        <v>3915</v>
      </c>
      <c r="C849" s="7" t="s">
        <v>3713</v>
      </c>
      <c r="D849" s="7" t="s">
        <v>6564</v>
      </c>
      <c r="E849" s="7" t="s">
        <v>6565</v>
      </c>
      <c r="F849" s="7" t="s">
        <v>3915</v>
      </c>
      <c r="G849" s="7" t="s">
        <v>3876</v>
      </c>
      <c r="H849" s="7" t="s">
        <v>3877</v>
      </c>
      <c r="I849" s="7" t="s">
        <v>3715</v>
      </c>
      <c r="J849" s="7" t="s">
        <v>3878</v>
      </c>
      <c r="K849" s="7" t="s">
        <v>3715</v>
      </c>
      <c r="L849" s="7" t="s">
        <v>3715</v>
      </c>
      <c r="M849" s="7" t="s">
        <v>3879</v>
      </c>
      <c r="N849" s="7" t="s">
        <v>3879</v>
      </c>
      <c r="O849" s="7" t="s">
        <v>41</v>
      </c>
      <c r="P849" s="7" t="s">
        <v>3880</v>
      </c>
      <c r="Q849" s="7" t="s">
        <v>3881</v>
      </c>
      <c r="R849" s="7" t="s">
        <v>6566</v>
      </c>
      <c r="S849" s="7" t="s">
        <v>33</v>
      </c>
      <c r="T849" s="7" t="s">
        <v>3883</v>
      </c>
      <c r="U849" s="7" t="s">
        <v>3884</v>
      </c>
      <c r="V849" s="7" t="s">
        <v>3897</v>
      </c>
    </row>
    <row r="850" s="7" customFormat="1" spans="1:22">
      <c r="A850" s="9">
        <v>921584749</v>
      </c>
      <c r="B850" s="7" t="s">
        <v>3915</v>
      </c>
      <c r="C850" s="7" t="s">
        <v>3717</v>
      </c>
      <c r="D850" s="7" t="s">
        <v>6567</v>
      </c>
      <c r="E850" s="7" t="s">
        <v>6568</v>
      </c>
      <c r="F850" s="7" t="s">
        <v>3915</v>
      </c>
      <c r="G850" s="7" t="s">
        <v>3876</v>
      </c>
      <c r="H850" s="7" t="s">
        <v>3877</v>
      </c>
      <c r="I850" s="7" t="s">
        <v>3719</v>
      </c>
      <c r="J850" s="7" t="s">
        <v>3878</v>
      </c>
      <c r="K850" s="7" t="s">
        <v>3719</v>
      </c>
      <c r="L850" s="7" t="s">
        <v>3719</v>
      </c>
      <c r="M850" s="7" t="s">
        <v>3879</v>
      </c>
      <c r="N850" s="7" t="s">
        <v>3879</v>
      </c>
      <c r="O850" s="7" t="s">
        <v>41</v>
      </c>
      <c r="P850" s="7" t="s">
        <v>3880</v>
      </c>
      <c r="Q850" s="7" t="s">
        <v>3881</v>
      </c>
      <c r="R850" s="7" t="s">
        <v>6569</v>
      </c>
      <c r="S850" s="7" t="s">
        <v>33</v>
      </c>
      <c r="T850" s="7" t="s">
        <v>3883</v>
      </c>
      <c r="U850" s="7" t="s">
        <v>3884</v>
      </c>
      <c r="V850" s="7" t="s">
        <v>3897</v>
      </c>
    </row>
    <row r="851" s="7" customFormat="1" spans="1:22">
      <c r="A851" s="9">
        <v>359689523</v>
      </c>
      <c r="B851" s="7" t="s">
        <v>3915</v>
      </c>
      <c r="C851" s="7" t="s">
        <v>961</v>
      </c>
      <c r="D851" s="7" t="s">
        <v>6570</v>
      </c>
      <c r="E851" s="7" t="s">
        <v>6571</v>
      </c>
      <c r="F851" s="7" t="s">
        <v>3915</v>
      </c>
      <c r="G851" s="7" t="s">
        <v>3876</v>
      </c>
      <c r="H851" s="7" t="s">
        <v>3877</v>
      </c>
      <c r="I851" s="7" t="s">
        <v>963</v>
      </c>
      <c r="J851" s="7" t="s">
        <v>3878</v>
      </c>
      <c r="K851" s="7" t="s">
        <v>963</v>
      </c>
      <c r="L851" s="7" t="s">
        <v>963</v>
      </c>
      <c r="M851" s="7" t="s">
        <v>3879</v>
      </c>
      <c r="N851" s="7" t="s">
        <v>3879</v>
      </c>
      <c r="O851" s="7" t="s">
        <v>41</v>
      </c>
      <c r="P851" s="7" t="s">
        <v>3880</v>
      </c>
      <c r="Q851" s="7" t="s">
        <v>3881</v>
      </c>
      <c r="R851" s="7" t="s">
        <v>6572</v>
      </c>
      <c r="S851" s="7" t="s">
        <v>33</v>
      </c>
      <c r="T851" s="7" t="s">
        <v>3883</v>
      </c>
      <c r="U851" s="7" t="s">
        <v>3884</v>
      </c>
      <c r="V851" s="7" t="s">
        <v>3995</v>
      </c>
    </row>
    <row r="852" s="7" customFormat="1" spans="1:22">
      <c r="A852" s="9">
        <v>921599201</v>
      </c>
      <c r="B852" s="7" t="s">
        <v>3915</v>
      </c>
      <c r="C852" s="7" t="s">
        <v>3721</v>
      </c>
      <c r="D852" s="7" t="s">
        <v>6515</v>
      </c>
      <c r="E852" s="7" t="s">
        <v>6573</v>
      </c>
      <c r="F852" s="7" t="s">
        <v>3915</v>
      </c>
      <c r="G852" s="7" t="s">
        <v>3876</v>
      </c>
      <c r="H852" s="7" t="s">
        <v>3877</v>
      </c>
      <c r="I852" s="7" t="s">
        <v>905</v>
      </c>
      <c r="J852" s="7" t="s">
        <v>3878</v>
      </c>
      <c r="K852" s="7" t="s">
        <v>905</v>
      </c>
      <c r="L852" s="7" t="s">
        <v>905</v>
      </c>
      <c r="M852" s="7" t="s">
        <v>3879</v>
      </c>
      <c r="N852" s="7" t="s">
        <v>3879</v>
      </c>
      <c r="O852" s="7" t="s">
        <v>41</v>
      </c>
      <c r="P852" s="7" t="s">
        <v>3880</v>
      </c>
      <c r="Q852" s="7" t="s">
        <v>3881</v>
      </c>
      <c r="R852" s="7" t="s">
        <v>6574</v>
      </c>
      <c r="S852" s="7" t="s">
        <v>33</v>
      </c>
      <c r="T852" s="7" t="s">
        <v>3883</v>
      </c>
      <c r="U852" s="7" t="s">
        <v>3884</v>
      </c>
      <c r="V852" s="7" t="s">
        <v>4031</v>
      </c>
    </row>
    <row r="853" s="7" customFormat="1" spans="1:22">
      <c r="A853" s="9">
        <v>921600009</v>
      </c>
      <c r="B853" s="7" t="s">
        <v>3915</v>
      </c>
      <c r="C853" s="7" t="s">
        <v>3723</v>
      </c>
      <c r="D853" s="7" t="s">
        <v>6575</v>
      </c>
      <c r="E853" s="7" t="s">
        <v>6576</v>
      </c>
      <c r="F853" s="7" t="s">
        <v>3915</v>
      </c>
      <c r="G853" s="7" t="s">
        <v>3876</v>
      </c>
      <c r="H853" s="7" t="s">
        <v>3877</v>
      </c>
      <c r="I853" s="7" t="s">
        <v>3725</v>
      </c>
      <c r="J853" s="7" t="s">
        <v>3878</v>
      </c>
      <c r="K853" s="7" t="s">
        <v>3725</v>
      </c>
      <c r="L853" s="7" t="s">
        <v>3725</v>
      </c>
      <c r="M853" s="7" t="s">
        <v>3879</v>
      </c>
      <c r="N853" s="7" t="s">
        <v>3879</v>
      </c>
      <c r="O853" s="7" t="s">
        <v>41</v>
      </c>
      <c r="P853" s="7" t="s">
        <v>3880</v>
      </c>
      <c r="Q853" s="7" t="s">
        <v>3881</v>
      </c>
      <c r="R853" s="7" t="s">
        <v>6577</v>
      </c>
      <c r="S853" s="7" t="s">
        <v>33</v>
      </c>
      <c r="T853" s="7" t="s">
        <v>3883</v>
      </c>
      <c r="U853" s="7" t="s">
        <v>3884</v>
      </c>
      <c r="V853" s="7" t="s">
        <v>6433</v>
      </c>
    </row>
    <row r="854" s="7" customFormat="1" spans="1:22">
      <c r="A854" s="9">
        <v>359691903</v>
      </c>
      <c r="B854" s="7" t="s">
        <v>3915</v>
      </c>
      <c r="C854" s="7" t="s">
        <v>965</v>
      </c>
      <c r="D854" s="7" t="s">
        <v>6578</v>
      </c>
      <c r="E854" s="7" t="s">
        <v>6579</v>
      </c>
      <c r="F854" s="7" t="s">
        <v>3915</v>
      </c>
      <c r="G854" s="7" t="s">
        <v>3876</v>
      </c>
      <c r="H854" s="7" t="s">
        <v>3877</v>
      </c>
      <c r="I854" s="7" t="s">
        <v>967</v>
      </c>
      <c r="J854" s="7" t="s">
        <v>3878</v>
      </c>
      <c r="K854" s="7" t="s">
        <v>967</v>
      </c>
      <c r="L854" s="7" t="s">
        <v>967</v>
      </c>
      <c r="M854" s="7" t="s">
        <v>3879</v>
      </c>
      <c r="N854" s="7" t="s">
        <v>3879</v>
      </c>
      <c r="O854" s="7" t="s">
        <v>41</v>
      </c>
      <c r="P854" s="7" t="s">
        <v>3880</v>
      </c>
      <c r="Q854" s="7" t="s">
        <v>3881</v>
      </c>
      <c r="R854" s="7" t="s">
        <v>6580</v>
      </c>
      <c r="S854" s="7" t="s">
        <v>33</v>
      </c>
      <c r="T854" s="7" t="s">
        <v>3883</v>
      </c>
      <c r="U854" s="7" t="s">
        <v>3884</v>
      </c>
      <c r="V854" s="7" t="s">
        <v>4123</v>
      </c>
    </row>
    <row r="855" s="7" customFormat="1" spans="1:22">
      <c r="A855" s="9">
        <v>921612645</v>
      </c>
      <c r="B855" s="7" t="s">
        <v>3915</v>
      </c>
      <c r="C855" s="7" t="s">
        <v>3727</v>
      </c>
      <c r="D855" s="7" t="s">
        <v>6581</v>
      </c>
      <c r="E855" s="7" t="s">
        <v>6582</v>
      </c>
      <c r="F855" s="7" t="s">
        <v>3915</v>
      </c>
      <c r="G855" s="7" t="s">
        <v>3876</v>
      </c>
      <c r="H855" s="7" t="s">
        <v>3877</v>
      </c>
      <c r="I855" s="7" t="s">
        <v>944</v>
      </c>
      <c r="J855" s="7" t="s">
        <v>3878</v>
      </c>
      <c r="K855" s="7" t="s">
        <v>944</v>
      </c>
      <c r="L855" s="7" t="s">
        <v>944</v>
      </c>
      <c r="M855" s="7" t="s">
        <v>3879</v>
      </c>
      <c r="N855" s="7" t="s">
        <v>3879</v>
      </c>
      <c r="O855" s="7" t="s">
        <v>41</v>
      </c>
      <c r="P855" s="7" t="s">
        <v>3880</v>
      </c>
      <c r="Q855" s="7" t="s">
        <v>3881</v>
      </c>
      <c r="R855" s="7" t="s">
        <v>6583</v>
      </c>
      <c r="S855" s="7" t="s">
        <v>33</v>
      </c>
      <c r="T855" s="7" t="s">
        <v>3883</v>
      </c>
      <c r="U855" s="7" t="s">
        <v>3884</v>
      </c>
      <c r="V855" s="7" t="s">
        <v>3936</v>
      </c>
    </row>
    <row r="856" s="7" customFormat="1" spans="1:22">
      <c r="A856" s="9">
        <v>921614497</v>
      </c>
      <c r="B856" s="7" t="s">
        <v>3915</v>
      </c>
      <c r="C856" s="7" t="s">
        <v>3730</v>
      </c>
      <c r="D856" s="7" t="s">
        <v>6584</v>
      </c>
      <c r="E856" s="7" t="s">
        <v>6585</v>
      </c>
      <c r="F856" s="7" t="s">
        <v>3915</v>
      </c>
      <c r="G856" s="7" t="s">
        <v>3876</v>
      </c>
      <c r="H856" s="7" t="s">
        <v>3877</v>
      </c>
      <c r="I856" s="7" t="s">
        <v>3732</v>
      </c>
      <c r="J856" s="7" t="s">
        <v>3878</v>
      </c>
      <c r="K856" s="7" t="s">
        <v>3732</v>
      </c>
      <c r="L856" s="7" t="s">
        <v>3732</v>
      </c>
      <c r="M856" s="7" t="s">
        <v>3879</v>
      </c>
      <c r="N856" s="7" t="s">
        <v>3879</v>
      </c>
      <c r="O856" s="7" t="s">
        <v>41</v>
      </c>
      <c r="P856" s="7" t="s">
        <v>3880</v>
      </c>
      <c r="Q856" s="7" t="s">
        <v>3881</v>
      </c>
      <c r="R856" s="7" t="s">
        <v>6586</v>
      </c>
      <c r="S856" s="7" t="s">
        <v>33</v>
      </c>
      <c r="T856" s="7" t="s">
        <v>3883</v>
      </c>
      <c r="U856" s="7" t="s">
        <v>3884</v>
      </c>
      <c r="V856" s="7" t="s">
        <v>3897</v>
      </c>
    </row>
    <row r="857" s="7" customFormat="1" spans="1:22">
      <c r="A857" s="9">
        <v>882368284</v>
      </c>
      <c r="B857" s="7" t="s">
        <v>3915</v>
      </c>
      <c r="C857" s="7" t="s">
        <v>2776</v>
      </c>
      <c r="D857" s="7" t="s">
        <v>6587</v>
      </c>
      <c r="E857" s="7" t="s">
        <v>6588</v>
      </c>
      <c r="F857" s="7" t="s">
        <v>3915</v>
      </c>
      <c r="G857" s="7" t="s">
        <v>3876</v>
      </c>
      <c r="H857" s="7" t="s">
        <v>3877</v>
      </c>
      <c r="I857" s="7" t="s">
        <v>2722</v>
      </c>
      <c r="J857" s="7" t="s">
        <v>3878</v>
      </c>
      <c r="K857" s="7" t="s">
        <v>2722</v>
      </c>
      <c r="L857" s="7" t="s">
        <v>2722</v>
      </c>
      <c r="M857" s="7" t="s">
        <v>3879</v>
      </c>
      <c r="N857" s="7" t="s">
        <v>3879</v>
      </c>
      <c r="O857" s="7" t="s">
        <v>41</v>
      </c>
      <c r="P857" s="7" t="s">
        <v>3880</v>
      </c>
      <c r="Q857" s="7" t="s">
        <v>3881</v>
      </c>
      <c r="R857" s="7" t="s">
        <v>6589</v>
      </c>
      <c r="S857" s="7" t="s">
        <v>33</v>
      </c>
      <c r="T857" s="7" t="s">
        <v>3883</v>
      </c>
      <c r="U857" s="7" t="s">
        <v>3884</v>
      </c>
      <c r="V857" s="7" t="s">
        <v>3885</v>
      </c>
    </row>
    <row r="858" s="7" customFormat="1" spans="1:22">
      <c r="A858" s="9">
        <v>882380244</v>
      </c>
      <c r="B858" s="7" t="s">
        <v>3915</v>
      </c>
      <c r="C858" s="7" t="s">
        <v>2779</v>
      </c>
      <c r="D858" s="7" t="s">
        <v>6590</v>
      </c>
      <c r="E858" s="7" t="s">
        <v>6591</v>
      </c>
      <c r="F858" s="7" t="s">
        <v>3915</v>
      </c>
      <c r="G858" s="7" t="s">
        <v>3876</v>
      </c>
      <c r="H858" s="7" t="s">
        <v>3877</v>
      </c>
      <c r="I858" s="7" t="s">
        <v>2781</v>
      </c>
      <c r="J858" s="7" t="s">
        <v>3878</v>
      </c>
      <c r="K858" s="7" t="s">
        <v>2781</v>
      </c>
      <c r="L858" s="7" t="s">
        <v>2781</v>
      </c>
      <c r="M858" s="7" t="s">
        <v>3879</v>
      </c>
      <c r="N858" s="7" t="s">
        <v>3879</v>
      </c>
      <c r="O858" s="7" t="s">
        <v>41</v>
      </c>
      <c r="P858" s="7" t="s">
        <v>3880</v>
      </c>
      <c r="Q858" s="7" t="s">
        <v>3881</v>
      </c>
      <c r="R858" s="7" t="s">
        <v>6592</v>
      </c>
      <c r="S858" s="7" t="s">
        <v>33</v>
      </c>
      <c r="T858" s="7" t="s">
        <v>3883</v>
      </c>
      <c r="U858" s="7" t="s">
        <v>3884</v>
      </c>
      <c r="V858" s="7" t="s">
        <v>5773</v>
      </c>
    </row>
    <row r="859" s="7" customFormat="1" spans="1:22">
      <c r="A859" s="9">
        <v>921627853</v>
      </c>
      <c r="B859" s="7" t="s">
        <v>3915</v>
      </c>
      <c r="C859" s="7" t="s">
        <v>3734</v>
      </c>
      <c r="D859" s="7" t="s">
        <v>6593</v>
      </c>
      <c r="E859" s="7" t="s">
        <v>6594</v>
      </c>
      <c r="F859" s="7" t="s">
        <v>3915</v>
      </c>
      <c r="G859" s="7" t="s">
        <v>3876</v>
      </c>
      <c r="H859" s="7" t="s">
        <v>3877</v>
      </c>
      <c r="I859" s="7" t="s">
        <v>6595</v>
      </c>
      <c r="J859" s="7" t="s">
        <v>3878</v>
      </c>
      <c r="K859" s="7" t="s">
        <v>6595</v>
      </c>
      <c r="L859" s="7" t="s">
        <v>6595</v>
      </c>
      <c r="M859" s="7" t="s">
        <v>3879</v>
      </c>
      <c r="N859" s="7" t="s">
        <v>3879</v>
      </c>
      <c r="O859" s="7" t="s">
        <v>41</v>
      </c>
      <c r="P859" s="7" t="s">
        <v>3880</v>
      </c>
      <c r="Q859" s="7" t="s">
        <v>3881</v>
      </c>
      <c r="R859" s="7" t="s">
        <v>6596</v>
      </c>
      <c r="S859" s="7" t="s">
        <v>33</v>
      </c>
      <c r="T859" s="7" t="s">
        <v>3883</v>
      </c>
      <c r="U859" s="7" t="s">
        <v>3884</v>
      </c>
      <c r="V859" s="7" t="s">
        <v>3897</v>
      </c>
    </row>
    <row r="860" s="7" customFormat="1" spans="1:22">
      <c r="A860" s="9">
        <v>921630289</v>
      </c>
      <c r="B860" s="7" t="s">
        <v>3915</v>
      </c>
      <c r="C860" s="7" t="s">
        <v>3737</v>
      </c>
      <c r="D860" s="7" t="s">
        <v>6597</v>
      </c>
      <c r="E860" s="7" t="s">
        <v>6598</v>
      </c>
      <c r="F860" s="7" t="s">
        <v>3915</v>
      </c>
      <c r="G860" s="7" t="s">
        <v>3876</v>
      </c>
      <c r="H860" s="7" t="s">
        <v>3877</v>
      </c>
      <c r="I860" s="7" t="s">
        <v>3739</v>
      </c>
      <c r="J860" s="7" t="s">
        <v>3878</v>
      </c>
      <c r="K860" s="7" t="s">
        <v>3739</v>
      </c>
      <c r="L860" s="7" t="s">
        <v>3739</v>
      </c>
      <c r="M860" s="7" t="s">
        <v>3879</v>
      </c>
      <c r="N860" s="7" t="s">
        <v>3879</v>
      </c>
      <c r="O860" s="7" t="s">
        <v>41</v>
      </c>
      <c r="P860" s="7" t="s">
        <v>3880</v>
      </c>
      <c r="Q860" s="7" t="s">
        <v>3881</v>
      </c>
      <c r="R860" s="7" t="s">
        <v>6599</v>
      </c>
      <c r="S860" s="7" t="s">
        <v>33</v>
      </c>
      <c r="T860" s="7" t="s">
        <v>3883</v>
      </c>
      <c r="U860" s="7" t="s">
        <v>3884</v>
      </c>
      <c r="V860" s="7" t="s">
        <v>3897</v>
      </c>
    </row>
    <row r="861" s="7" customFormat="1" spans="1:22">
      <c r="A861" s="9">
        <v>882387664</v>
      </c>
      <c r="B861" s="7" t="s">
        <v>3915</v>
      </c>
      <c r="C861" s="7" t="s">
        <v>2783</v>
      </c>
      <c r="D861" s="7" t="s">
        <v>6600</v>
      </c>
      <c r="E861" s="7" t="s">
        <v>6601</v>
      </c>
      <c r="F861" s="7" t="s">
        <v>3915</v>
      </c>
      <c r="G861" s="7" t="s">
        <v>3876</v>
      </c>
      <c r="H861" s="7" t="s">
        <v>3877</v>
      </c>
      <c r="I861" s="7" t="s">
        <v>2785</v>
      </c>
      <c r="J861" s="7" t="s">
        <v>3878</v>
      </c>
      <c r="K861" s="7" t="s">
        <v>2785</v>
      </c>
      <c r="L861" s="7" t="s">
        <v>2785</v>
      </c>
      <c r="M861" s="7" t="s">
        <v>3879</v>
      </c>
      <c r="N861" s="7" t="s">
        <v>3879</v>
      </c>
      <c r="O861" s="7" t="s">
        <v>41</v>
      </c>
      <c r="P861" s="7" t="s">
        <v>3880</v>
      </c>
      <c r="Q861" s="7" t="s">
        <v>3881</v>
      </c>
      <c r="R861" s="7" t="s">
        <v>6602</v>
      </c>
      <c r="S861" s="7" t="s">
        <v>33</v>
      </c>
      <c r="T861" s="7" t="s">
        <v>3883</v>
      </c>
      <c r="U861" s="7" t="s">
        <v>3884</v>
      </c>
      <c r="V861" s="7" t="s">
        <v>3885</v>
      </c>
    </row>
    <row r="862" s="7" customFormat="1" spans="1:22">
      <c r="A862" s="9">
        <v>882388440</v>
      </c>
      <c r="B862" s="7" t="s">
        <v>3915</v>
      </c>
      <c r="C862" s="7" t="s">
        <v>2787</v>
      </c>
      <c r="D862" s="7" t="s">
        <v>5296</v>
      </c>
      <c r="E862" s="7" t="s">
        <v>6603</v>
      </c>
      <c r="F862" s="7" t="s">
        <v>3915</v>
      </c>
      <c r="G862" s="7" t="s">
        <v>3876</v>
      </c>
      <c r="H862" s="7" t="s">
        <v>3877</v>
      </c>
      <c r="I862" s="7" t="s">
        <v>2788</v>
      </c>
      <c r="J862" s="7" t="s">
        <v>3878</v>
      </c>
      <c r="K862" s="7" t="s">
        <v>2788</v>
      </c>
      <c r="L862" s="7" t="s">
        <v>2788</v>
      </c>
      <c r="M862" s="7" t="s">
        <v>3879</v>
      </c>
      <c r="N862" s="7" t="s">
        <v>3879</v>
      </c>
      <c r="O862" s="7" t="s">
        <v>41</v>
      </c>
      <c r="P862" s="7" t="s">
        <v>3880</v>
      </c>
      <c r="Q862" s="7" t="s">
        <v>3881</v>
      </c>
      <c r="R862" s="7" t="s">
        <v>6604</v>
      </c>
      <c r="S862" s="7" t="s">
        <v>33</v>
      </c>
      <c r="T862" s="7" t="s">
        <v>3883</v>
      </c>
      <c r="U862" s="7" t="s">
        <v>3884</v>
      </c>
      <c r="V862" s="7" t="s">
        <v>3927</v>
      </c>
    </row>
    <row r="863" s="7" customFormat="1" spans="1:22">
      <c r="A863" s="9">
        <v>921641513</v>
      </c>
      <c r="B863" s="7" t="s">
        <v>3915</v>
      </c>
      <c r="C863" s="7" t="s">
        <v>3741</v>
      </c>
      <c r="D863" s="7" t="s">
        <v>6605</v>
      </c>
      <c r="E863" s="7" t="s">
        <v>6606</v>
      </c>
      <c r="F863" s="7" t="s">
        <v>3915</v>
      </c>
      <c r="G863" s="7" t="s">
        <v>3876</v>
      </c>
      <c r="H863" s="7" t="s">
        <v>3877</v>
      </c>
      <c r="I863" s="7" t="s">
        <v>2620</v>
      </c>
      <c r="J863" s="7" t="s">
        <v>3878</v>
      </c>
      <c r="K863" s="7" t="s">
        <v>2620</v>
      </c>
      <c r="L863" s="7" t="s">
        <v>2620</v>
      </c>
      <c r="M863" s="7" t="s">
        <v>3879</v>
      </c>
      <c r="N863" s="7" t="s">
        <v>3879</v>
      </c>
      <c r="O863" s="7" t="s">
        <v>41</v>
      </c>
      <c r="P863" s="7" t="s">
        <v>3880</v>
      </c>
      <c r="Q863" s="7" t="s">
        <v>3881</v>
      </c>
      <c r="R863" s="7" t="s">
        <v>6607</v>
      </c>
      <c r="S863" s="7" t="s">
        <v>33</v>
      </c>
      <c r="T863" s="7" t="s">
        <v>3883</v>
      </c>
      <c r="U863" s="7" t="s">
        <v>3884</v>
      </c>
      <c r="V863" s="7" t="s">
        <v>3897</v>
      </c>
    </row>
    <row r="864" s="7" customFormat="1" spans="1:22">
      <c r="A864" s="9">
        <v>359701823</v>
      </c>
      <c r="B864" s="7" t="s">
        <v>3915</v>
      </c>
      <c r="C864" s="7" t="s">
        <v>969</v>
      </c>
      <c r="D864" s="7" t="s">
        <v>6608</v>
      </c>
      <c r="E864" s="7" t="s">
        <v>6609</v>
      </c>
      <c r="F864" s="7" t="s">
        <v>3915</v>
      </c>
      <c r="G864" s="7" t="s">
        <v>3876</v>
      </c>
      <c r="H864" s="7" t="s">
        <v>3877</v>
      </c>
      <c r="I864" s="7" t="s">
        <v>971</v>
      </c>
      <c r="J864" s="7" t="s">
        <v>3878</v>
      </c>
      <c r="K864" s="7" t="s">
        <v>971</v>
      </c>
      <c r="L864" s="7" t="s">
        <v>971</v>
      </c>
      <c r="M864" s="7" t="s">
        <v>3879</v>
      </c>
      <c r="N864" s="7" t="s">
        <v>3879</v>
      </c>
      <c r="O864" s="7" t="s">
        <v>41</v>
      </c>
      <c r="P864" s="7" t="s">
        <v>3880</v>
      </c>
      <c r="Q864" s="7" t="s">
        <v>3881</v>
      </c>
      <c r="R864" s="7" t="s">
        <v>6610</v>
      </c>
      <c r="S864" s="7" t="s">
        <v>33</v>
      </c>
      <c r="T864" s="7" t="s">
        <v>3883</v>
      </c>
      <c r="U864" s="7" t="s">
        <v>3884</v>
      </c>
      <c r="V864" s="7" t="s">
        <v>4123</v>
      </c>
    </row>
    <row r="865" s="7" customFormat="1" spans="1:22">
      <c r="A865" s="9">
        <v>921648001</v>
      </c>
      <c r="B865" s="7" t="s">
        <v>3915</v>
      </c>
      <c r="C865" s="7" t="s">
        <v>3744</v>
      </c>
      <c r="D865" s="7" t="s">
        <v>6611</v>
      </c>
      <c r="E865" s="7" t="s">
        <v>6612</v>
      </c>
      <c r="F865" s="7" t="s">
        <v>3915</v>
      </c>
      <c r="G865" s="7" t="s">
        <v>3876</v>
      </c>
      <c r="H865" s="7" t="s">
        <v>3877</v>
      </c>
      <c r="I865" s="7" t="s">
        <v>2955</v>
      </c>
      <c r="J865" s="7" t="s">
        <v>3878</v>
      </c>
      <c r="K865" s="7" t="s">
        <v>2955</v>
      </c>
      <c r="L865" s="7" t="s">
        <v>2955</v>
      </c>
      <c r="M865" s="7" t="s">
        <v>3879</v>
      </c>
      <c r="N865" s="7" t="s">
        <v>3879</v>
      </c>
      <c r="O865" s="7" t="s">
        <v>41</v>
      </c>
      <c r="P865" s="7" t="s">
        <v>3880</v>
      </c>
      <c r="Q865" s="7" t="s">
        <v>3881</v>
      </c>
      <c r="R865" s="7" t="s">
        <v>6613</v>
      </c>
      <c r="S865" s="7" t="s">
        <v>33</v>
      </c>
      <c r="T865" s="7" t="s">
        <v>3883</v>
      </c>
      <c r="U865" s="7" t="s">
        <v>3884</v>
      </c>
      <c r="V865" s="7" t="s">
        <v>3936</v>
      </c>
    </row>
    <row r="866" s="7" customFormat="1" spans="1:22">
      <c r="A866" s="9">
        <v>882411088</v>
      </c>
      <c r="B866" s="7" t="s">
        <v>3915</v>
      </c>
      <c r="C866" s="7" t="s">
        <v>2790</v>
      </c>
      <c r="D866" s="7" t="s">
        <v>6521</v>
      </c>
      <c r="E866" s="7" t="s">
        <v>6614</v>
      </c>
      <c r="F866" s="7" t="s">
        <v>3915</v>
      </c>
      <c r="G866" s="7" t="s">
        <v>3876</v>
      </c>
      <c r="H866" s="7" t="s">
        <v>3877</v>
      </c>
      <c r="I866" s="7" t="s">
        <v>2791</v>
      </c>
      <c r="J866" s="7" t="s">
        <v>3878</v>
      </c>
      <c r="K866" s="7" t="s">
        <v>2791</v>
      </c>
      <c r="L866" s="7" t="s">
        <v>2791</v>
      </c>
      <c r="M866" s="7" t="s">
        <v>3879</v>
      </c>
      <c r="N866" s="7" t="s">
        <v>3879</v>
      </c>
      <c r="O866" s="7" t="s">
        <v>41</v>
      </c>
      <c r="P866" s="7" t="s">
        <v>3880</v>
      </c>
      <c r="Q866" s="7" t="s">
        <v>3881</v>
      </c>
      <c r="R866" s="7" t="s">
        <v>6615</v>
      </c>
      <c r="S866" s="7" t="s">
        <v>33</v>
      </c>
      <c r="T866" s="7" t="s">
        <v>3883</v>
      </c>
      <c r="U866" s="7" t="s">
        <v>3884</v>
      </c>
      <c r="V866" s="7" t="s">
        <v>4000</v>
      </c>
    </row>
    <row r="867" s="7" customFormat="1" spans="1:22">
      <c r="A867" s="9">
        <v>921652129</v>
      </c>
      <c r="B867" s="7" t="s">
        <v>3915</v>
      </c>
      <c r="C867" s="7" t="s">
        <v>3747</v>
      </c>
      <c r="D867" s="7" t="s">
        <v>6616</v>
      </c>
      <c r="E867" s="7" t="s">
        <v>6617</v>
      </c>
      <c r="F867" s="7" t="s">
        <v>3915</v>
      </c>
      <c r="G867" s="7" t="s">
        <v>3876</v>
      </c>
      <c r="H867" s="7" t="s">
        <v>3877</v>
      </c>
      <c r="I867" s="7" t="s">
        <v>3749</v>
      </c>
      <c r="J867" s="7" t="s">
        <v>3878</v>
      </c>
      <c r="K867" s="7" t="s">
        <v>3749</v>
      </c>
      <c r="L867" s="7" t="s">
        <v>3749</v>
      </c>
      <c r="M867" s="7" t="s">
        <v>3879</v>
      </c>
      <c r="N867" s="7" t="s">
        <v>3879</v>
      </c>
      <c r="O867" s="7" t="s">
        <v>41</v>
      </c>
      <c r="P867" s="7" t="s">
        <v>3880</v>
      </c>
      <c r="Q867" s="7" t="s">
        <v>3881</v>
      </c>
      <c r="R867" s="7" t="s">
        <v>6618</v>
      </c>
      <c r="S867" s="7" t="s">
        <v>33</v>
      </c>
      <c r="T867" s="7" t="s">
        <v>3883</v>
      </c>
      <c r="U867" s="7" t="s">
        <v>3884</v>
      </c>
      <c r="V867" s="7" t="s">
        <v>4145</v>
      </c>
    </row>
    <row r="868" s="7" customFormat="1" spans="1:22">
      <c r="A868" s="9">
        <v>921653209</v>
      </c>
      <c r="B868" s="7" t="s">
        <v>3915</v>
      </c>
      <c r="C868" s="7" t="s">
        <v>3751</v>
      </c>
      <c r="D868" s="7" t="s">
        <v>6593</v>
      </c>
      <c r="E868" s="7" t="s">
        <v>6619</v>
      </c>
      <c r="F868" s="7" t="s">
        <v>3915</v>
      </c>
      <c r="G868" s="7" t="s">
        <v>3876</v>
      </c>
      <c r="H868" s="7" t="s">
        <v>3877</v>
      </c>
      <c r="I868" s="7" t="s">
        <v>6595</v>
      </c>
      <c r="J868" s="7" t="s">
        <v>3878</v>
      </c>
      <c r="K868" s="7" t="s">
        <v>6595</v>
      </c>
      <c r="L868" s="7" t="s">
        <v>6595</v>
      </c>
      <c r="M868" s="7" t="s">
        <v>3879</v>
      </c>
      <c r="N868" s="7" t="s">
        <v>3879</v>
      </c>
      <c r="O868" s="7" t="s">
        <v>41</v>
      </c>
      <c r="P868" s="7" t="s">
        <v>3880</v>
      </c>
      <c r="Q868" s="7" t="s">
        <v>3881</v>
      </c>
      <c r="R868" s="7" t="s">
        <v>6620</v>
      </c>
      <c r="S868" s="7" t="s">
        <v>33</v>
      </c>
      <c r="T868" s="7" t="s">
        <v>3883</v>
      </c>
      <c r="U868" s="7" t="s">
        <v>3884</v>
      </c>
      <c r="V868" s="7" t="s">
        <v>3897</v>
      </c>
    </row>
    <row r="869" s="7" customFormat="1" spans="1:22">
      <c r="A869" s="9">
        <v>921658213</v>
      </c>
      <c r="B869" s="7" t="s">
        <v>3915</v>
      </c>
      <c r="C869" s="7" t="s">
        <v>3753</v>
      </c>
      <c r="D869" s="7" t="s">
        <v>6621</v>
      </c>
      <c r="E869" s="7" t="s">
        <v>6622</v>
      </c>
      <c r="F869" s="7" t="s">
        <v>3915</v>
      </c>
      <c r="G869" s="7" t="s">
        <v>3876</v>
      </c>
      <c r="H869" s="7" t="s">
        <v>3877</v>
      </c>
      <c r="I869" s="7" t="s">
        <v>2795</v>
      </c>
      <c r="J869" s="7" t="s">
        <v>3878</v>
      </c>
      <c r="K869" s="7" t="s">
        <v>2795</v>
      </c>
      <c r="L869" s="7" t="s">
        <v>2795</v>
      </c>
      <c r="M869" s="7" t="s">
        <v>3879</v>
      </c>
      <c r="N869" s="7" t="s">
        <v>3879</v>
      </c>
      <c r="O869" s="7" t="s">
        <v>41</v>
      </c>
      <c r="P869" s="7" t="s">
        <v>3880</v>
      </c>
      <c r="Q869" s="7" t="s">
        <v>3881</v>
      </c>
      <c r="R869" s="7" t="s">
        <v>6623</v>
      </c>
      <c r="S869" s="7" t="s">
        <v>33</v>
      </c>
      <c r="T869" s="7" t="s">
        <v>3883</v>
      </c>
      <c r="U869" s="7" t="s">
        <v>3884</v>
      </c>
      <c r="V869" s="7" t="s">
        <v>3927</v>
      </c>
    </row>
    <row r="870" s="7" customFormat="1" spans="1:22">
      <c r="A870" s="9">
        <v>921659357</v>
      </c>
      <c r="B870" s="7" t="s">
        <v>3915</v>
      </c>
      <c r="C870" s="7" t="s">
        <v>3756</v>
      </c>
      <c r="D870" s="7" t="s">
        <v>6624</v>
      </c>
      <c r="E870" s="7" t="s">
        <v>6625</v>
      </c>
      <c r="F870" s="7" t="s">
        <v>3915</v>
      </c>
      <c r="G870" s="7" t="s">
        <v>3876</v>
      </c>
      <c r="H870" s="7" t="s">
        <v>3877</v>
      </c>
      <c r="I870" s="7" t="s">
        <v>3758</v>
      </c>
      <c r="J870" s="7" t="s">
        <v>3878</v>
      </c>
      <c r="K870" s="7" t="s">
        <v>3758</v>
      </c>
      <c r="L870" s="7" t="s">
        <v>3758</v>
      </c>
      <c r="M870" s="7" t="s">
        <v>3879</v>
      </c>
      <c r="N870" s="7" t="s">
        <v>3879</v>
      </c>
      <c r="O870" s="7" t="s">
        <v>41</v>
      </c>
      <c r="P870" s="7" t="s">
        <v>3880</v>
      </c>
      <c r="Q870" s="7" t="s">
        <v>3881</v>
      </c>
      <c r="R870" s="7" t="s">
        <v>6626</v>
      </c>
      <c r="S870" s="7" t="s">
        <v>33</v>
      </c>
      <c r="T870" s="7" t="s">
        <v>3883</v>
      </c>
      <c r="U870" s="7" t="s">
        <v>3884</v>
      </c>
      <c r="V870" s="7" t="s">
        <v>3936</v>
      </c>
    </row>
    <row r="871" s="7" customFormat="1" spans="1:22">
      <c r="A871" s="9">
        <v>921660893</v>
      </c>
      <c r="B871" s="7" t="s">
        <v>3915</v>
      </c>
      <c r="C871" s="7" t="s">
        <v>3760</v>
      </c>
      <c r="D871" s="7" t="s">
        <v>6627</v>
      </c>
      <c r="E871" s="7" t="s">
        <v>6628</v>
      </c>
      <c r="F871" s="7" t="s">
        <v>3915</v>
      </c>
      <c r="G871" s="7" t="s">
        <v>3876</v>
      </c>
      <c r="H871" s="7" t="s">
        <v>3877</v>
      </c>
      <c r="I871" s="7" t="s">
        <v>3762</v>
      </c>
      <c r="J871" s="7" t="s">
        <v>3878</v>
      </c>
      <c r="K871" s="7" t="s">
        <v>3762</v>
      </c>
      <c r="L871" s="7" t="s">
        <v>3762</v>
      </c>
      <c r="M871" s="7" t="s">
        <v>3879</v>
      </c>
      <c r="N871" s="7" t="s">
        <v>3879</v>
      </c>
      <c r="O871" s="7" t="s">
        <v>41</v>
      </c>
      <c r="P871" s="7" t="s">
        <v>3880</v>
      </c>
      <c r="Q871" s="7" t="s">
        <v>3881</v>
      </c>
      <c r="R871" s="7" t="s">
        <v>6629</v>
      </c>
      <c r="S871" s="7" t="s">
        <v>33</v>
      </c>
      <c r="T871" s="7" t="s">
        <v>3883</v>
      </c>
      <c r="U871" s="7" t="s">
        <v>3884</v>
      </c>
      <c r="V871" s="7" t="s">
        <v>3897</v>
      </c>
    </row>
    <row r="872" s="7" customFormat="1" spans="1:22">
      <c r="A872" s="9">
        <v>882427856</v>
      </c>
      <c r="B872" s="7" t="s">
        <v>3915</v>
      </c>
      <c r="C872" s="7" t="s">
        <v>2793</v>
      </c>
      <c r="D872" s="7" t="s">
        <v>6630</v>
      </c>
      <c r="E872" s="7" t="s">
        <v>6631</v>
      </c>
      <c r="F872" s="7" t="s">
        <v>3915</v>
      </c>
      <c r="G872" s="7" t="s">
        <v>3876</v>
      </c>
      <c r="H872" s="7" t="s">
        <v>3877</v>
      </c>
      <c r="I872" s="7" t="s">
        <v>2795</v>
      </c>
      <c r="J872" s="7" t="s">
        <v>3878</v>
      </c>
      <c r="K872" s="7" t="s">
        <v>2795</v>
      </c>
      <c r="L872" s="7" t="s">
        <v>2795</v>
      </c>
      <c r="M872" s="7" t="s">
        <v>3879</v>
      </c>
      <c r="N872" s="7" t="s">
        <v>3879</v>
      </c>
      <c r="O872" s="7" t="s">
        <v>41</v>
      </c>
      <c r="P872" s="7" t="s">
        <v>3880</v>
      </c>
      <c r="Q872" s="7" t="s">
        <v>3881</v>
      </c>
      <c r="R872" s="7" t="s">
        <v>6632</v>
      </c>
      <c r="S872" s="7" t="s">
        <v>33</v>
      </c>
      <c r="T872" s="7" t="s">
        <v>3883</v>
      </c>
      <c r="U872" s="7" t="s">
        <v>3884</v>
      </c>
      <c r="V872" s="7" t="s">
        <v>4031</v>
      </c>
    </row>
    <row r="873" s="7" customFormat="1" spans="1:22">
      <c r="A873" s="9">
        <v>359709091</v>
      </c>
      <c r="B873" s="7" t="s">
        <v>3915</v>
      </c>
      <c r="C873" s="7" t="s">
        <v>973</v>
      </c>
      <c r="D873" s="7" t="s">
        <v>6633</v>
      </c>
      <c r="E873" s="7" t="s">
        <v>6634</v>
      </c>
      <c r="F873" s="7" t="s">
        <v>3915</v>
      </c>
      <c r="G873" s="7" t="s">
        <v>3876</v>
      </c>
      <c r="H873" s="7" t="s">
        <v>3877</v>
      </c>
      <c r="I873" s="7" t="s">
        <v>975</v>
      </c>
      <c r="J873" s="7" t="s">
        <v>3878</v>
      </c>
      <c r="K873" s="7" t="s">
        <v>975</v>
      </c>
      <c r="L873" s="7" t="s">
        <v>975</v>
      </c>
      <c r="M873" s="7" t="s">
        <v>3879</v>
      </c>
      <c r="N873" s="7" t="s">
        <v>3879</v>
      </c>
      <c r="O873" s="7" t="s">
        <v>41</v>
      </c>
      <c r="P873" s="7" t="s">
        <v>3880</v>
      </c>
      <c r="Q873" s="7" t="s">
        <v>3881</v>
      </c>
      <c r="R873" s="7" t="s">
        <v>6635</v>
      </c>
      <c r="S873" s="7" t="s">
        <v>33</v>
      </c>
      <c r="T873" s="7" t="s">
        <v>3883</v>
      </c>
      <c r="U873" s="7" t="s">
        <v>3884</v>
      </c>
      <c r="V873" s="7" t="s">
        <v>3995</v>
      </c>
    </row>
    <row r="874" s="7" customFormat="1" spans="1:22">
      <c r="A874" s="9">
        <v>921677673</v>
      </c>
      <c r="B874" s="7" t="s">
        <v>3915</v>
      </c>
      <c r="C874" s="7" t="s">
        <v>3764</v>
      </c>
      <c r="D874" s="7" t="s">
        <v>6636</v>
      </c>
      <c r="E874" s="7" t="s">
        <v>6637</v>
      </c>
      <c r="F874" s="7" t="s">
        <v>3915</v>
      </c>
      <c r="G874" s="7" t="s">
        <v>3876</v>
      </c>
      <c r="H874" s="7" t="s">
        <v>3877</v>
      </c>
      <c r="I874" s="7" t="s">
        <v>3766</v>
      </c>
      <c r="J874" s="7" t="s">
        <v>3878</v>
      </c>
      <c r="K874" s="7" t="s">
        <v>3766</v>
      </c>
      <c r="L874" s="7" t="s">
        <v>3766</v>
      </c>
      <c r="M874" s="7" t="s">
        <v>3879</v>
      </c>
      <c r="N874" s="7" t="s">
        <v>3879</v>
      </c>
      <c r="O874" s="7" t="s">
        <v>41</v>
      </c>
      <c r="P874" s="7" t="s">
        <v>3880</v>
      </c>
      <c r="Q874" s="7" t="s">
        <v>3881</v>
      </c>
      <c r="R874" s="7" t="s">
        <v>6638</v>
      </c>
      <c r="S874" s="7" t="s">
        <v>33</v>
      </c>
      <c r="T874" s="7" t="s">
        <v>3883</v>
      </c>
      <c r="U874" s="7" t="s">
        <v>3884</v>
      </c>
      <c r="V874" s="7" t="s">
        <v>3897</v>
      </c>
    </row>
    <row r="875" s="7" customFormat="1" spans="1:22">
      <c r="A875" s="9">
        <v>359711499</v>
      </c>
      <c r="B875" s="7" t="s">
        <v>3915</v>
      </c>
      <c r="C875" s="7" t="s">
        <v>977</v>
      </c>
      <c r="D875" s="7" t="s">
        <v>6639</v>
      </c>
      <c r="E875" s="7" t="s">
        <v>6640</v>
      </c>
      <c r="F875" s="7" t="s">
        <v>3915</v>
      </c>
      <c r="G875" s="7" t="s">
        <v>3876</v>
      </c>
      <c r="H875" s="7" t="s">
        <v>3877</v>
      </c>
      <c r="I875" s="7" t="s">
        <v>979</v>
      </c>
      <c r="J875" s="7" t="s">
        <v>3878</v>
      </c>
      <c r="K875" s="7" t="s">
        <v>979</v>
      </c>
      <c r="L875" s="7" t="s">
        <v>979</v>
      </c>
      <c r="M875" s="7" t="s">
        <v>3879</v>
      </c>
      <c r="N875" s="7" t="s">
        <v>3879</v>
      </c>
      <c r="O875" s="7" t="s">
        <v>41</v>
      </c>
      <c r="P875" s="7" t="s">
        <v>3880</v>
      </c>
      <c r="Q875" s="7" t="s">
        <v>3881</v>
      </c>
      <c r="R875" s="7" t="s">
        <v>6641</v>
      </c>
      <c r="S875" s="7" t="s">
        <v>33</v>
      </c>
      <c r="T875" s="7" t="s">
        <v>3883</v>
      </c>
      <c r="U875" s="7" t="s">
        <v>3884</v>
      </c>
      <c r="V875" s="7" t="s">
        <v>4548</v>
      </c>
    </row>
    <row r="876" s="7" customFormat="1" spans="1:22">
      <c r="A876" s="9">
        <v>921679309</v>
      </c>
      <c r="B876" s="7" t="s">
        <v>3915</v>
      </c>
      <c r="C876" s="7" t="s">
        <v>756</v>
      </c>
      <c r="D876" s="7" t="s">
        <v>6593</v>
      </c>
      <c r="E876" s="7" t="s">
        <v>6642</v>
      </c>
      <c r="F876" s="7" t="s">
        <v>3915</v>
      </c>
      <c r="G876" s="7" t="s">
        <v>3876</v>
      </c>
      <c r="H876" s="7" t="s">
        <v>3877</v>
      </c>
      <c r="I876" s="7" t="s">
        <v>6595</v>
      </c>
      <c r="J876" s="7" t="s">
        <v>3878</v>
      </c>
      <c r="K876" s="7" t="s">
        <v>6595</v>
      </c>
      <c r="L876" s="7" t="s">
        <v>6595</v>
      </c>
      <c r="M876" s="7" t="s">
        <v>3879</v>
      </c>
      <c r="N876" s="7" t="s">
        <v>3879</v>
      </c>
      <c r="O876" s="7" t="s">
        <v>41</v>
      </c>
      <c r="P876" s="7" t="s">
        <v>3880</v>
      </c>
      <c r="Q876" s="7" t="s">
        <v>3881</v>
      </c>
      <c r="R876" s="7" t="s">
        <v>6643</v>
      </c>
      <c r="S876" s="7" t="s">
        <v>33</v>
      </c>
      <c r="T876" s="7" t="s">
        <v>3883</v>
      </c>
      <c r="U876" s="7" t="s">
        <v>3884</v>
      </c>
      <c r="V876" s="7" t="s">
        <v>3897</v>
      </c>
    </row>
    <row r="877" s="7" customFormat="1" spans="1:22">
      <c r="A877" s="9">
        <v>882449456</v>
      </c>
      <c r="B877" s="7" t="s">
        <v>3915</v>
      </c>
      <c r="C877" s="7" t="s">
        <v>2800</v>
      </c>
      <c r="D877" s="7" t="s">
        <v>6644</v>
      </c>
      <c r="E877" s="7" t="s">
        <v>6645</v>
      </c>
      <c r="F877" s="7" t="s">
        <v>3915</v>
      </c>
      <c r="G877" s="7" t="s">
        <v>3876</v>
      </c>
      <c r="H877" s="7" t="s">
        <v>3877</v>
      </c>
      <c r="I877" s="7" t="s">
        <v>2697</v>
      </c>
      <c r="J877" s="7" t="s">
        <v>3878</v>
      </c>
      <c r="K877" s="7" t="s">
        <v>2697</v>
      </c>
      <c r="L877" s="7" t="s">
        <v>2697</v>
      </c>
      <c r="M877" s="7" t="s">
        <v>3879</v>
      </c>
      <c r="N877" s="7" t="s">
        <v>3879</v>
      </c>
      <c r="O877" s="7" t="s">
        <v>41</v>
      </c>
      <c r="P877" s="7" t="s">
        <v>3880</v>
      </c>
      <c r="Q877" s="7" t="s">
        <v>3881</v>
      </c>
      <c r="R877" s="7" t="s">
        <v>6646</v>
      </c>
      <c r="S877" s="7" t="s">
        <v>33</v>
      </c>
      <c r="T877" s="7" t="s">
        <v>3883</v>
      </c>
      <c r="U877" s="7" t="s">
        <v>3884</v>
      </c>
      <c r="V877" s="7" t="s">
        <v>4031</v>
      </c>
    </row>
    <row r="878" s="7" customFormat="1" spans="1:22">
      <c r="A878" s="9">
        <v>921682413</v>
      </c>
      <c r="B878" s="7" t="s">
        <v>3915</v>
      </c>
      <c r="C878" s="7" t="s">
        <v>3768</v>
      </c>
      <c r="D878" s="7" t="s">
        <v>6605</v>
      </c>
      <c r="E878" s="7" t="s">
        <v>6647</v>
      </c>
      <c r="F878" s="7" t="s">
        <v>3915</v>
      </c>
      <c r="G878" s="7" t="s">
        <v>3876</v>
      </c>
      <c r="H878" s="7" t="s">
        <v>3877</v>
      </c>
      <c r="I878" s="7" t="s">
        <v>3769</v>
      </c>
      <c r="J878" s="7" t="s">
        <v>3878</v>
      </c>
      <c r="K878" s="7" t="s">
        <v>3769</v>
      </c>
      <c r="L878" s="7" t="s">
        <v>3769</v>
      </c>
      <c r="M878" s="7" t="s">
        <v>3879</v>
      </c>
      <c r="N878" s="7" t="s">
        <v>3879</v>
      </c>
      <c r="O878" s="7" t="s">
        <v>41</v>
      </c>
      <c r="P878" s="7" t="s">
        <v>3880</v>
      </c>
      <c r="Q878" s="7" t="s">
        <v>3881</v>
      </c>
      <c r="R878" s="7" t="s">
        <v>6648</v>
      </c>
      <c r="S878" s="7" t="s">
        <v>33</v>
      </c>
      <c r="T878" s="7" t="s">
        <v>3883</v>
      </c>
      <c r="U878" s="7" t="s">
        <v>3884</v>
      </c>
      <c r="V878" s="7" t="s">
        <v>3897</v>
      </c>
    </row>
    <row r="879" s="7" customFormat="1" spans="1:22">
      <c r="A879" s="9">
        <v>921686193</v>
      </c>
      <c r="B879" s="7" t="s">
        <v>3915</v>
      </c>
      <c r="C879" s="7" t="s">
        <v>3771</v>
      </c>
      <c r="D879" s="7" t="s">
        <v>6649</v>
      </c>
      <c r="E879" s="7" t="s">
        <v>6650</v>
      </c>
      <c r="F879" s="7" t="s">
        <v>3915</v>
      </c>
      <c r="G879" s="7" t="s">
        <v>3876</v>
      </c>
      <c r="H879" s="7" t="s">
        <v>3877</v>
      </c>
      <c r="I879" s="7" t="s">
        <v>3773</v>
      </c>
      <c r="J879" s="7" t="s">
        <v>3878</v>
      </c>
      <c r="K879" s="7" t="s">
        <v>3773</v>
      </c>
      <c r="L879" s="7" t="s">
        <v>3773</v>
      </c>
      <c r="M879" s="7" t="s">
        <v>3879</v>
      </c>
      <c r="N879" s="7" t="s">
        <v>3879</v>
      </c>
      <c r="O879" s="7" t="s">
        <v>41</v>
      </c>
      <c r="P879" s="7" t="s">
        <v>3880</v>
      </c>
      <c r="Q879" s="7" t="s">
        <v>3881</v>
      </c>
      <c r="R879" s="7" t="s">
        <v>6651</v>
      </c>
      <c r="S879" s="7" t="s">
        <v>33</v>
      </c>
      <c r="T879" s="7" t="s">
        <v>3883</v>
      </c>
      <c r="U879" s="7" t="s">
        <v>3884</v>
      </c>
      <c r="V879" s="7" t="s">
        <v>3891</v>
      </c>
    </row>
    <row r="880" s="7" customFormat="1" spans="1:22">
      <c r="A880" s="9">
        <v>921688737</v>
      </c>
      <c r="B880" s="7" t="s">
        <v>3915</v>
      </c>
      <c r="C880" s="7" t="s">
        <v>3775</v>
      </c>
      <c r="D880" s="7" t="s">
        <v>6652</v>
      </c>
      <c r="E880" s="7" t="s">
        <v>6653</v>
      </c>
      <c r="F880" s="7" t="s">
        <v>3915</v>
      </c>
      <c r="G880" s="7" t="s">
        <v>3876</v>
      </c>
      <c r="H880" s="7" t="s">
        <v>3877</v>
      </c>
      <c r="I880" s="7" t="s">
        <v>3777</v>
      </c>
      <c r="J880" s="7" t="s">
        <v>3878</v>
      </c>
      <c r="K880" s="7" t="s">
        <v>3777</v>
      </c>
      <c r="L880" s="7" t="s">
        <v>3777</v>
      </c>
      <c r="M880" s="7" t="s">
        <v>3879</v>
      </c>
      <c r="N880" s="7" t="s">
        <v>3879</v>
      </c>
      <c r="O880" s="7" t="s">
        <v>41</v>
      </c>
      <c r="P880" s="7" t="s">
        <v>3880</v>
      </c>
      <c r="Q880" s="7" t="s">
        <v>3881</v>
      </c>
      <c r="R880" s="7" t="s">
        <v>6654</v>
      </c>
      <c r="S880" s="7" t="s">
        <v>33</v>
      </c>
      <c r="T880" s="7" t="s">
        <v>3883</v>
      </c>
      <c r="U880" s="7" t="s">
        <v>3884</v>
      </c>
      <c r="V880" s="7" t="s">
        <v>3897</v>
      </c>
    </row>
    <row r="881" s="7" customFormat="1" spans="1:22">
      <c r="A881" s="9">
        <v>882461076</v>
      </c>
      <c r="B881" s="7" t="s">
        <v>3915</v>
      </c>
      <c r="C881" s="7" t="s">
        <v>2803</v>
      </c>
      <c r="D881" s="7" t="s">
        <v>4762</v>
      </c>
      <c r="E881" s="7" t="s">
        <v>6655</v>
      </c>
      <c r="F881" s="7" t="s">
        <v>3915</v>
      </c>
      <c r="G881" s="7" t="s">
        <v>3876</v>
      </c>
      <c r="H881" s="7" t="s">
        <v>3877</v>
      </c>
      <c r="I881" s="7" t="s">
        <v>1626</v>
      </c>
      <c r="J881" s="7" t="s">
        <v>3878</v>
      </c>
      <c r="K881" s="7" t="s">
        <v>1626</v>
      </c>
      <c r="L881" s="7" t="s">
        <v>1626</v>
      </c>
      <c r="M881" s="7" t="s">
        <v>3879</v>
      </c>
      <c r="N881" s="7" t="s">
        <v>3879</v>
      </c>
      <c r="O881" s="7" t="s">
        <v>41</v>
      </c>
      <c r="P881" s="7" t="s">
        <v>3880</v>
      </c>
      <c r="Q881" s="7" t="s">
        <v>3881</v>
      </c>
      <c r="R881" s="7" t="s">
        <v>6656</v>
      </c>
      <c r="S881" s="7" t="s">
        <v>33</v>
      </c>
      <c r="T881" s="7" t="s">
        <v>3883</v>
      </c>
      <c r="U881" s="7" t="s">
        <v>3884</v>
      </c>
      <c r="V881" s="7" t="s">
        <v>3927</v>
      </c>
    </row>
    <row r="882" s="7" customFormat="1" spans="1:22">
      <c r="A882" s="9">
        <v>921691529</v>
      </c>
      <c r="B882" s="7" t="s">
        <v>3915</v>
      </c>
      <c r="C882" s="7" t="s">
        <v>3779</v>
      </c>
      <c r="D882" s="7" t="s">
        <v>6657</v>
      </c>
      <c r="E882" s="7" t="s">
        <v>6658</v>
      </c>
      <c r="F882" s="7" t="s">
        <v>3915</v>
      </c>
      <c r="G882" s="7" t="s">
        <v>3876</v>
      </c>
      <c r="H882" s="7" t="s">
        <v>3877</v>
      </c>
      <c r="I882" s="7" t="s">
        <v>3129</v>
      </c>
      <c r="J882" s="7" t="s">
        <v>3878</v>
      </c>
      <c r="K882" s="7" t="s">
        <v>3129</v>
      </c>
      <c r="L882" s="7" t="s">
        <v>3129</v>
      </c>
      <c r="M882" s="7" t="s">
        <v>3879</v>
      </c>
      <c r="N882" s="7" t="s">
        <v>3879</v>
      </c>
      <c r="O882" s="7" t="s">
        <v>41</v>
      </c>
      <c r="P882" s="7" t="s">
        <v>3880</v>
      </c>
      <c r="Q882" s="7" t="s">
        <v>3881</v>
      </c>
      <c r="R882" s="7" t="s">
        <v>6659</v>
      </c>
      <c r="S882" s="7" t="s">
        <v>33</v>
      </c>
      <c r="T882" s="7" t="s">
        <v>3883</v>
      </c>
      <c r="U882" s="7" t="s">
        <v>3884</v>
      </c>
      <c r="V882" s="7" t="s">
        <v>3897</v>
      </c>
    </row>
    <row r="883" s="7" customFormat="1" spans="1:22">
      <c r="A883" s="9">
        <v>882443060</v>
      </c>
      <c r="B883" s="7" t="s">
        <v>3915</v>
      </c>
      <c r="C883" s="7" t="s">
        <v>2797</v>
      </c>
      <c r="D883" s="7" t="s">
        <v>6660</v>
      </c>
      <c r="E883" s="7" t="s">
        <v>6661</v>
      </c>
      <c r="F883" s="7" t="s">
        <v>3915</v>
      </c>
      <c r="G883" s="7" t="s">
        <v>3876</v>
      </c>
      <c r="H883" s="7" t="s">
        <v>3877</v>
      </c>
      <c r="I883" s="7" t="s">
        <v>2061</v>
      </c>
      <c r="J883" s="7" t="s">
        <v>3878</v>
      </c>
      <c r="K883" s="7" t="s">
        <v>2061</v>
      </c>
      <c r="L883" s="7" t="s">
        <v>2061</v>
      </c>
      <c r="M883" s="7" t="s">
        <v>3879</v>
      </c>
      <c r="N883" s="7" t="s">
        <v>3879</v>
      </c>
      <c r="O883" s="7" t="s">
        <v>41</v>
      </c>
      <c r="P883" s="7" t="s">
        <v>3880</v>
      </c>
      <c r="Q883" s="7" t="s">
        <v>3881</v>
      </c>
      <c r="R883" s="7" t="s">
        <v>6662</v>
      </c>
      <c r="S883" s="7" t="s">
        <v>33</v>
      </c>
      <c r="T883" s="7" t="s">
        <v>3883</v>
      </c>
      <c r="U883" s="7" t="s">
        <v>3884</v>
      </c>
      <c r="V883" s="7" t="s">
        <v>3927</v>
      </c>
    </row>
    <row r="884" s="7" customFormat="1" spans="1:22">
      <c r="A884" s="9">
        <v>921696921</v>
      </c>
      <c r="B884" s="7" t="s">
        <v>3915</v>
      </c>
      <c r="C884" s="7" t="s">
        <v>3782</v>
      </c>
      <c r="D884" s="7" t="s">
        <v>4362</v>
      </c>
      <c r="E884" s="7" t="s">
        <v>6663</v>
      </c>
      <c r="F884" s="7" t="s">
        <v>3915</v>
      </c>
      <c r="G884" s="7" t="s">
        <v>3876</v>
      </c>
      <c r="H884" s="7" t="s">
        <v>3877</v>
      </c>
      <c r="I884" s="7" t="s">
        <v>3783</v>
      </c>
      <c r="J884" s="7" t="s">
        <v>3878</v>
      </c>
      <c r="K884" s="7" t="s">
        <v>3783</v>
      </c>
      <c r="L884" s="7" t="s">
        <v>3783</v>
      </c>
      <c r="M884" s="7" t="s">
        <v>3879</v>
      </c>
      <c r="N884" s="7" t="s">
        <v>3879</v>
      </c>
      <c r="O884" s="7" t="s">
        <v>41</v>
      </c>
      <c r="P884" s="7" t="s">
        <v>3880</v>
      </c>
      <c r="Q884" s="7" t="s">
        <v>3881</v>
      </c>
      <c r="R884" s="7" t="s">
        <v>6664</v>
      </c>
      <c r="S884" s="7" t="s">
        <v>33</v>
      </c>
      <c r="T884" s="7" t="s">
        <v>3883</v>
      </c>
      <c r="U884" s="7" t="s">
        <v>3884</v>
      </c>
      <c r="V884" s="7" t="s">
        <v>3936</v>
      </c>
    </row>
    <row r="885" s="7" customFormat="1" spans="1:22">
      <c r="A885" s="9">
        <v>921697517</v>
      </c>
      <c r="B885" s="7" t="s">
        <v>3915</v>
      </c>
      <c r="C885" s="7" t="s">
        <v>3785</v>
      </c>
      <c r="D885" s="7" t="s">
        <v>6665</v>
      </c>
      <c r="E885" s="7" t="s">
        <v>6666</v>
      </c>
      <c r="F885" s="7" t="s">
        <v>3915</v>
      </c>
      <c r="G885" s="7" t="s">
        <v>3876</v>
      </c>
      <c r="H885" s="7" t="s">
        <v>3877</v>
      </c>
      <c r="I885" s="7" t="s">
        <v>3786</v>
      </c>
      <c r="J885" s="7" t="s">
        <v>3878</v>
      </c>
      <c r="K885" s="7" t="s">
        <v>3786</v>
      </c>
      <c r="L885" s="7" t="s">
        <v>3786</v>
      </c>
      <c r="M885" s="7" t="s">
        <v>3879</v>
      </c>
      <c r="N885" s="7" t="s">
        <v>3879</v>
      </c>
      <c r="O885" s="7" t="s">
        <v>41</v>
      </c>
      <c r="P885" s="7" t="s">
        <v>3880</v>
      </c>
      <c r="Q885" s="7" t="s">
        <v>3881</v>
      </c>
      <c r="R885" s="7" t="s">
        <v>6664</v>
      </c>
      <c r="S885" s="7" t="s">
        <v>33</v>
      </c>
      <c r="T885" s="7" t="s">
        <v>3883</v>
      </c>
      <c r="U885" s="7" t="s">
        <v>3884</v>
      </c>
      <c r="V885" s="7" t="s">
        <v>3936</v>
      </c>
    </row>
    <row r="886" s="7" customFormat="1" spans="1:22">
      <c r="A886" s="9">
        <v>359716731</v>
      </c>
      <c r="B886" s="7" t="s">
        <v>3915</v>
      </c>
      <c r="C886" s="7" t="s">
        <v>6667</v>
      </c>
      <c r="D886" s="7" t="s">
        <v>6668</v>
      </c>
      <c r="E886" s="7" t="s">
        <v>6669</v>
      </c>
      <c r="F886" s="7" t="s">
        <v>3915</v>
      </c>
      <c r="G886" s="7" t="s">
        <v>3876</v>
      </c>
      <c r="H886" s="7" t="s">
        <v>3877</v>
      </c>
      <c r="I886" s="7" t="s">
        <v>983</v>
      </c>
      <c r="J886" s="7" t="s">
        <v>3878</v>
      </c>
      <c r="K886" s="7" t="s">
        <v>983</v>
      </c>
      <c r="L886" s="7" t="s">
        <v>983</v>
      </c>
      <c r="M886" s="7" t="s">
        <v>3879</v>
      </c>
      <c r="N886" s="7" t="s">
        <v>3879</v>
      </c>
      <c r="O886" s="7" t="s">
        <v>41</v>
      </c>
      <c r="P886" s="7" t="s">
        <v>3880</v>
      </c>
      <c r="Q886" s="7" t="s">
        <v>3881</v>
      </c>
      <c r="R886" s="7" t="s">
        <v>6670</v>
      </c>
      <c r="S886" s="7" t="s">
        <v>33</v>
      </c>
      <c r="T886" s="7" t="s">
        <v>3883</v>
      </c>
      <c r="U886" s="7" t="s">
        <v>3845</v>
      </c>
      <c r="V886" s="7" t="s">
        <v>3995</v>
      </c>
    </row>
    <row r="887" s="7" customFormat="1" spans="1:22">
      <c r="A887" s="9">
        <v>921703401</v>
      </c>
      <c r="B887" s="7" t="s">
        <v>3915</v>
      </c>
      <c r="C887" s="7" t="s">
        <v>3788</v>
      </c>
      <c r="D887" s="7" t="s">
        <v>6671</v>
      </c>
      <c r="E887" s="7" t="s">
        <v>6672</v>
      </c>
      <c r="F887" s="7" t="s">
        <v>3915</v>
      </c>
      <c r="G887" s="7" t="s">
        <v>3876</v>
      </c>
      <c r="H887" s="7" t="s">
        <v>3877</v>
      </c>
      <c r="I887" s="7" t="s">
        <v>3696</v>
      </c>
      <c r="J887" s="7" t="s">
        <v>3878</v>
      </c>
      <c r="K887" s="7" t="s">
        <v>3696</v>
      </c>
      <c r="L887" s="7" t="s">
        <v>3696</v>
      </c>
      <c r="M887" s="7" t="s">
        <v>3879</v>
      </c>
      <c r="N887" s="7" t="s">
        <v>3879</v>
      </c>
      <c r="O887" s="7" t="s">
        <v>41</v>
      </c>
      <c r="P887" s="7" t="s">
        <v>3880</v>
      </c>
      <c r="Q887" s="7" t="s">
        <v>3881</v>
      </c>
      <c r="R887" s="7" t="s">
        <v>6673</v>
      </c>
      <c r="S887" s="7" t="s">
        <v>33</v>
      </c>
      <c r="T887" s="7" t="s">
        <v>3883</v>
      </c>
      <c r="U887" s="7" t="s">
        <v>3884</v>
      </c>
      <c r="V887" s="7" t="s">
        <v>3897</v>
      </c>
    </row>
    <row r="888" s="7" customFormat="1" spans="1:22">
      <c r="A888" s="9">
        <v>921706137</v>
      </c>
      <c r="B888" s="7" t="s">
        <v>3915</v>
      </c>
      <c r="C888" s="7" t="s">
        <v>3791</v>
      </c>
      <c r="D888" s="7" t="s">
        <v>6010</v>
      </c>
      <c r="E888" s="7" t="s">
        <v>6674</v>
      </c>
      <c r="F888" s="7" t="s">
        <v>3915</v>
      </c>
      <c r="G888" s="7" t="s">
        <v>3876</v>
      </c>
      <c r="H888" s="7" t="s">
        <v>3877</v>
      </c>
      <c r="I888" s="7" t="s">
        <v>3773</v>
      </c>
      <c r="J888" s="7" t="s">
        <v>3878</v>
      </c>
      <c r="K888" s="7" t="s">
        <v>3773</v>
      </c>
      <c r="L888" s="7" t="s">
        <v>3773</v>
      </c>
      <c r="M888" s="7" t="s">
        <v>3879</v>
      </c>
      <c r="N888" s="7" t="s">
        <v>3879</v>
      </c>
      <c r="O888" s="7" t="s">
        <v>41</v>
      </c>
      <c r="P888" s="7" t="s">
        <v>3880</v>
      </c>
      <c r="Q888" s="7" t="s">
        <v>3881</v>
      </c>
      <c r="R888" s="7" t="s">
        <v>6675</v>
      </c>
      <c r="S888" s="7" t="s">
        <v>33</v>
      </c>
      <c r="T888" s="7" t="s">
        <v>3883</v>
      </c>
      <c r="U888" s="7" t="s">
        <v>3884</v>
      </c>
      <c r="V888" s="7" t="s">
        <v>3897</v>
      </c>
    </row>
    <row r="889" s="7" customFormat="1" spans="1:22">
      <c r="A889" s="9">
        <v>921715377</v>
      </c>
      <c r="B889" s="7" t="s">
        <v>3915</v>
      </c>
      <c r="C889" s="7" t="s">
        <v>3793</v>
      </c>
      <c r="D889" s="7" t="s">
        <v>6554</v>
      </c>
      <c r="E889" s="7" t="s">
        <v>6676</v>
      </c>
      <c r="F889" s="7" t="s">
        <v>3915</v>
      </c>
      <c r="G889" s="7" t="s">
        <v>3876</v>
      </c>
      <c r="H889" s="7" t="s">
        <v>3877</v>
      </c>
      <c r="I889" s="7" t="s">
        <v>3794</v>
      </c>
      <c r="J889" s="7" t="s">
        <v>3878</v>
      </c>
      <c r="K889" s="7" t="s">
        <v>3794</v>
      </c>
      <c r="L889" s="7" t="s">
        <v>3794</v>
      </c>
      <c r="M889" s="7" t="s">
        <v>3879</v>
      </c>
      <c r="N889" s="7" t="s">
        <v>3879</v>
      </c>
      <c r="O889" s="7" t="s">
        <v>41</v>
      </c>
      <c r="P889" s="7" t="s">
        <v>3880</v>
      </c>
      <c r="Q889" s="7" t="s">
        <v>3881</v>
      </c>
      <c r="R889" s="7" t="s">
        <v>6677</v>
      </c>
      <c r="S889" s="7" t="s">
        <v>33</v>
      </c>
      <c r="T889" s="7" t="s">
        <v>3883</v>
      </c>
      <c r="U889" s="7" t="s">
        <v>3884</v>
      </c>
      <c r="V889" s="7" t="s">
        <v>3897</v>
      </c>
    </row>
    <row r="890" s="7" customFormat="1" spans="1:22">
      <c r="A890" s="9">
        <v>359722811</v>
      </c>
      <c r="B890" s="7" t="s">
        <v>3915</v>
      </c>
      <c r="C890" s="7" t="s">
        <v>985</v>
      </c>
      <c r="D890" s="7" t="s">
        <v>6678</v>
      </c>
      <c r="E890" s="7" t="s">
        <v>6679</v>
      </c>
      <c r="F890" s="7" t="s">
        <v>3915</v>
      </c>
      <c r="G890" s="7" t="s">
        <v>3876</v>
      </c>
      <c r="H890" s="7" t="s">
        <v>3877</v>
      </c>
      <c r="I890" s="7" t="s">
        <v>987</v>
      </c>
      <c r="J890" s="7" t="s">
        <v>3878</v>
      </c>
      <c r="K890" s="7" t="s">
        <v>987</v>
      </c>
      <c r="L890" s="7" t="s">
        <v>987</v>
      </c>
      <c r="M890" s="7" t="s">
        <v>3879</v>
      </c>
      <c r="N890" s="7" t="s">
        <v>3879</v>
      </c>
      <c r="O890" s="7" t="s">
        <v>41</v>
      </c>
      <c r="P890" s="7" t="s">
        <v>3880</v>
      </c>
      <c r="Q890" s="7" t="s">
        <v>3881</v>
      </c>
      <c r="R890" s="7" t="s">
        <v>6680</v>
      </c>
      <c r="S890" s="7" t="s">
        <v>33</v>
      </c>
      <c r="T890" s="7" t="s">
        <v>3883</v>
      </c>
      <c r="U890" s="7" t="s">
        <v>3884</v>
      </c>
      <c r="V890" s="7" t="s">
        <v>4548</v>
      </c>
    </row>
    <row r="891" s="7" customFormat="1" spans="1:22">
      <c r="A891" s="9">
        <v>882513792</v>
      </c>
      <c r="B891" s="7" t="s">
        <v>3915</v>
      </c>
      <c r="C891" s="7" t="s">
        <v>2805</v>
      </c>
      <c r="D891" s="7" t="s">
        <v>6524</v>
      </c>
      <c r="E891" s="7" t="s">
        <v>6681</v>
      </c>
      <c r="F891" s="7" t="s">
        <v>3915</v>
      </c>
      <c r="G891" s="7" t="s">
        <v>3876</v>
      </c>
      <c r="H891" s="7" t="s">
        <v>3877</v>
      </c>
      <c r="I891" s="7" t="s">
        <v>1695</v>
      </c>
      <c r="J891" s="7" t="s">
        <v>3878</v>
      </c>
      <c r="K891" s="7" t="s">
        <v>1695</v>
      </c>
      <c r="L891" s="7" t="s">
        <v>1695</v>
      </c>
      <c r="M891" s="7" t="s">
        <v>3879</v>
      </c>
      <c r="N891" s="7" t="s">
        <v>3879</v>
      </c>
      <c r="O891" s="7" t="s">
        <v>41</v>
      </c>
      <c r="P891" s="7" t="s">
        <v>3880</v>
      </c>
      <c r="Q891" s="7" t="s">
        <v>3881</v>
      </c>
      <c r="R891" s="7" t="s">
        <v>6682</v>
      </c>
      <c r="S891" s="7" t="s">
        <v>33</v>
      </c>
      <c r="T891" s="7" t="s">
        <v>3883</v>
      </c>
      <c r="U891" s="7" t="s">
        <v>3884</v>
      </c>
      <c r="V891" s="7" t="s">
        <v>4031</v>
      </c>
    </row>
    <row r="892" s="7" customFormat="1" spans="1:22">
      <c r="A892" s="9">
        <v>921727717</v>
      </c>
      <c r="B892" s="7" t="s">
        <v>3915</v>
      </c>
      <c r="C892" s="7" t="s">
        <v>3796</v>
      </c>
      <c r="D892" s="7" t="s">
        <v>6683</v>
      </c>
      <c r="E892" s="7" t="s">
        <v>6684</v>
      </c>
      <c r="F892" s="7" t="s">
        <v>3915</v>
      </c>
      <c r="G892" s="7" t="s">
        <v>3876</v>
      </c>
      <c r="H892" s="7" t="s">
        <v>3877</v>
      </c>
      <c r="I892" s="7" t="s">
        <v>3798</v>
      </c>
      <c r="J892" s="7" t="s">
        <v>3878</v>
      </c>
      <c r="K892" s="7" t="s">
        <v>3798</v>
      </c>
      <c r="L892" s="7" t="s">
        <v>3798</v>
      </c>
      <c r="M892" s="7" t="s">
        <v>3879</v>
      </c>
      <c r="N892" s="7" t="s">
        <v>3879</v>
      </c>
      <c r="O892" s="7" t="s">
        <v>41</v>
      </c>
      <c r="P892" s="7" t="s">
        <v>3880</v>
      </c>
      <c r="Q892" s="7" t="s">
        <v>3881</v>
      </c>
      <c r="R892" s="7" t="s">
        <v>6685</v>
      </c>
      <c r="S892" s="7" t="s">
        <v>33</v>
      </c>
      <c r="T892" s="7" t="s">
        <v>3883</v>
      </c>
      <c r="U892" s="7" t="s">
        <v>3884</v>
      </c>
      <c r="V892" s="7" t="s">
        <v>3936</v>
      </c>
    </row>
    <row r="893" s="7" customFormat="1" spans="1:22">
      <c r="A893" s="9">
        <v>882522524</v>
      </c>
      <c r="B893" s="7" t="s">
        <v>3915</v>
      </c>
      <c r="C893" s="7" t="s">
        <v>2807</v>
      </c>
      <c r="D893" s="7" t="s">
        <v>6686</v>
      </c>
      <c r="E893" s="7" t="s">
        <v>6687</v>
      </c>
      <c r="F893" s="7" t="s">
        <v>3915</v>
      </c>
      <c r="G893" s="7" t="s">
        <v>3876</v>
      </c>
      <c r="H893" s="7" t="s">
        <v>3877</v>
      </c>
      <c r="I893" s="7" t="s">
        <v>1908</v>
      </c>
      <c r="J893" s="7" t="s">
        <v>3878</v>
      </c>
      <c r="K893" s="7" t="s">
        <v>1908</v>
      </c>
      <c r="L893" s="7" t="s">
        <v>1908</v>
      </c>
      <c r="M893" s="7" t="s">
        <v>3879</v>
      </c>
      <c r="N893" s="7" t="s">
        <v>3879</v>
      </c>
      <c r="O893" s="7" t="s">
        <v>41</v>
      </c>
      <c r="P893" s="7" t="s">
        <v>3880</v>
      </c>
      <c r="Q893" s="7" t="s">
        <v>3881</v>
      </c>
      <c r="R893" s="7" t="s">
        <v>6688</v>
      </c>
      <c r="S893" s="7" t="s">
        <v>33</v>
      </c>
      <c r="T893" s="7" t="s">
        <v>3883</v>
      </c>
      <c r="U893" s="7" t="s">
        <v>3884</v>
      </c>
      <c r="V893" s="7" t="s">
        <v>4000</v>
      </c>
    </row>
    <row r="894" s="7" customFormat="1" spans="1:22">
      <c r="A894" s="9">
        <v>921731125</v>
      </c>
      <c r="B894" s="7" t="s">
        <v>3915</v>
      </c>
      <c r="C894" s="7" t="s">
        <v>3800</v>
      </c>
      <c r="D894" s="7" t="s">
        <v>6657</v>
      </c>
      <c r="E894" s="7" t="s">
        <v>6689</v>
      </c>
      <c r="F894" s="7" t="s">
        <v>3915</v>
      </c>
      <c r="G894" s="7" t="s">
        <v>3876</v>
      </c>
      <c r="H894" s="7" t="s">
        <v>3877</v>
      </c>
      <c r="I894" s="7" t="s">
        <v>3129</v>
      </c>
      <c r="J894" s="7" t="s">
        <v>3878</v>
      </c>
      <c r="K894" s="7" t="s">
        <v>3129</v>
      </c>
      <c r="L894" s="7" t="s">
        <v>3129</v>
      </c>
      <c r="M894" s="7" t="s">
        <v>3879</v>
      </c>
      <c r="N894" s="7" t="s">
        <v>3879</v>
      </c>
      <c r="O894" s="7" t="s">
        <v>41</v>
      </c>
      <c r="P894" s="7" t="s">
        <v>3880</v>
      </c>
      <c r="Q894" s="7" t="s">
        <v>3881</v>
      </c>
      <c r="R894" s="7" t="s">
        <v>6690</v>
      </c>
      <c r="S894" s="7" t="s">
        <v>33</v>
      </c>
      <c r="T894" s="7" t="s">
        <v>3883</v>
      </c>
      <c r="U894" s="7" t="s">
        <v>3884</v>
      </c>
      <c r="V894" s="7" t="s">
        <v>3897</v>
      </c>
    </row>
    <row r="895" s="7" customFormat="1" spans="1:22">
      <c r="A895" s="9">
        <v>882528392</v>
      </c>
      <c r="B895" s="7" t="s">
        <v>3915</v>
      </c>
      <c r="C895" s="7" t="s">
        <v>2810</v>
      </c>
      <c r="D895" s="7" t="s">
        <v>5370</v>
      </c>
      <c r="E895" s="7" t="s">
        <v>6691</v>
      </c>
      <c r="F895" s="7" t="s">
        <v>3915</v>
      </c>
      <c r="G895" s="7" t="s">
        <v>3876</v>
      </c>
      <c r="H895" s="7" t="s">
        <v>3877</v>
      </c>
      <c r="I895" s="7" t="s">
        <v>2746</v>
      </c>
      <c r="J895" s="7" t="s">
        <v>3878</v>
      </c>
      <c r="K895" s="7" t="s">
        <v>2746</v>
      </c>
      <c r="L895" s="7" t="s">
        <v>2746</v>
      </c>
      <c r="M895" s="7" t="s">
        <v>3879</v>
      </c>
      <c r="N895" s="7" t="s">
        <v>3879</v>
      </c>
      <c r="O895" s="7" t="s">
        <v>41</v>
      </c>
      <c r="P895" s="7" t="s">
        <v>3880</v>
      </c>
      <c r="Q895" s="7" t="s">
        <v>3881</v>
      </c>
      <c r="R895" s="7" t="s">
        <v>6692</v>
      </c>
      <c r="S895" s="7" t="s">
        <v>33</v>
      </c>
      <c r="T895" s="7" t="s">
        <v>3883</v>
      </c>
      <c r="U895" s="7" t="s">
        <v>3884</v>
      </c>
      <c r="V895" s="7" t="s">
        <v>3927</v>
      </c>
    </row>
    <row r="896" s="7" customFormat="1" spans="1:22">
      <c r="A896" s="9">
        <v>359726211</v>
      </c>
      <c r="B896" s="7" t="s">
        <v>3915</v>
      </c>
      <c r="C896" s="7" t="s">
        <v>989</v>
      </c>
      <c r="D896" s="7" t="s">
        <v>6693</v>
      </c>
      <c r="E896" s="7" t="s">
        <v>6694</v>
      </c>
      <c r="F896" s="7" t="s">
        <v>3915</v>
      </c>
      <c r="G896" s="7" t="s">
        <v>3876</v>
      </c>
      <c r="H896" s="7" t="s">
        <v>3877</v>
      </c>
      <c r="I896" s="7" t="s">
        <v>991</v>
      </c>
      <c r="J896" s="7" t="s">
        <v>3878</v>
      </c>
      <c r="K896" s="7" t="s">
        <v>991</v>
      </c>
      <c r="L896" s="7" t="s">
        <v>991</v>
      </c>
      <c r="M896" s="7" t="s">
        <v>3879</v>
      </c>
      <c r="N896" s="7" t="s">
        <v>3879</v>
      </c>
      <c r="O896" s="7" t="s">
        <v>41</v>
      </c>
      <c r="P896" s="7" t="s">
        <v>3880</v>
      </c>
      <c r="Q896" s="7" t="s">
        <v>3881</v>
      </c>
      <c r="R896" s="7" t="s">
        <v>6695</v>
      </c>
      <c r="S896" s="7" t="s">
        <v>33</v>
      </c>
      <c r="T896" s="7" t="s">
        <v>3883</v>
      </c>
      <c r="U896" s="7" t="s">
        <v>3884</v>
      </c>
      <c r="V896" s="7" t="s">
        <v>6696</v>
      </c>
    </row>
    <row r="897" s="7" customFormat="1" spans="1:22">
      <c r="A897" s="9">
        <v>882541404</v>
      </c>
      <c r="B897" s="7" t="s">
        <v>3915</v>
      </c>
      <c r="C897" s="7" t="s">
        <v>2812</v>
      </c>
      <c r="D897" s="7" t="s">
        <v>6697</v>
      </c>
      <c r="E897" s="7" t="s">
        <v>6698</v>
      </c>
      <c r="F897" s="7" t="s">
        <v>3915</v>
      </c>
      <c r="G897" s="7" t="s">
        <v>3876</v>
      </c>
      <c r="H897" s="7" t="s">
        <v>3877</v>
      </c>
      <c r="I897" s="7" t="s">
        <v>2814</v>
      </c>
      <c r="J897" s="7" t="s">
        <v>3878</v>
      </c>
      <c r="K897" s="7" t="s">
        <v>2814</v>
      </c>
      <c r="L897" s="7" t="s">
        <v>2814</v>
      </c>
      <c r="M897" s="7" t="s">
        <v>3879</v>
      </c>
      <c r="N897" s="7" t="s">
        <v>3879</v>
      </c>
      <c r="O897" s="7" t="s">
        <v>41</v>
      </c>
      <c r="P897" s="7" t="s">
        <v>3880</v>
      </c>
      <c r="Q897" s="7" t="s">
        <v>3881</v>
      </c>
      <c r="R897" s="7" t="s">
        <v>6699</v>
      </c>
      <c r="S897" s="7" t="s">
        <v>33</v>
      </c>
      <c r="T897" s="7" t="s">
        <v>3883</v>
      </c>
      <c r="U897" s="7" t="s">
        <v>3884</v>
      </c>
      <c r="V897" s="7" t="s">
        <v>4000</v>
      </c>
    </row>
    <row r="898" s="7" customFormat="1" spans="1:22">
      <c r="A898" s="9">
        <v>882552116</v>
      </c>
      <c r="B898" s="7" t="s">
        <v>3915</v>
      </c>
      <c r="C898" s="7" t="s">
        <v>2816</v>
      </c>
      <c r="D898" s="7" t="s">
        <v>5431</v>
      </c>
      <c r="E898" s="7" t="s">
        <v>6700</v>
      </c>
      <c r="F898" s="7" t="s">
        <v>3915</v>
      </c>
      <c r="G898" s="7" t="s">
        <v>3876</v>
      </c>
      <c r="H898" s="7" t="s">
        <v>3877</v>
      </c>
      <c r="I898" s="7" t="s">
        <v>2817</v>
      </c>
      <c r="J898" s="7" t="s">
        <v>3878</v>
      </c>
      <c r="K898" s="7" t="s">
        <v>2817</v>
      </c>
      <c r="L898" s="7" t="s">
        <v>2817</v>
      </c>
      <c r="M898" s="7" t="s">
        <v>3879</v>
      </c>
      <c r="N898" s="7" t="s">
        <v>3879</v>
      </c>
      <c r="O898" s="7" t="s">
        <v>41</v>
      </c>
      <c r="P898" s="7" t="s">
        <v>3880</v>
      </c>
      <c r="Q898" s="7" t="s">
        <v>3881</v>
      </c>
      <c r="R898" s="7" t="s">
        <v>6701</v>
      </c>
      <c r="S898" s="7" t="s">
        <v>33</v>
      </c>
      <c r="T898" s="7" t="s">
        <v>3883</v>
      </c>
      <c r="U898" s="7" t="s">
        <v>3884</v>
      </c>
      <c r="V898" s="7" t="s">
        <v>3927</v>
      </c>
    </row>
    <row r="899" s="7" customFormat="1" spans="1:22">
      <c r="A899" s="9">
        <v>921735565</v>
      </c>
      <c r="B899" s="7" t="s">
        <v>3915</v>
      </c>
      <c r="C899" s="7" t="s">
        <v>3802</v>
      </c>
      <c r="D899" s="7" t="s">
        <v>6702</v>
      </c>
      <c r="E899" s="7" t="s">
        <v>6703</v>
      </c>
      <c r="F899" s="7" t="s">
        <v>3915</v>
      </c>
      <c r="G899" s="7" t="s">
        <v>3876</v>
      </c>
      <c r="H899" s="7" t="s">
        <v>3877</v>
      </c>
      <c r="I899" s="7" t="s">
        <v>3804</v>
      </c>
      <c r="J899" s="7" t="s">
        <v>3878</v>
      </c>
      <c r="K899" s="7" t="s">
        <v>3804</v>
      </c>
      <c r="L899" s="7" t="s">
        <v>3804</v>
      </c>
      <c r="M899" s="7" t="s">
        <v>3879</v>
      </c>
      <c r="N899" s="7" t="s">
        <v>3879</v>
      </c>
      <c r="O899" s="7" t="s">
        <v>41</v>
      </c>
      <c r="P899" s="7" t="s">
        <v>3880</v>
      </c>
      <c r="Q899" s="7" t="s">
        <v>3881</v>
      </c>
      <c r="R899" s="7" t="s">
        <v>6704</v>
      </c>
      <c r="S899" s="7" t="s">
        <v>33</v>
      </c>
      <c r="T899" s="7" t="s">
        <v>3883</v>
      </c>
      <c r="U899" s="7" t="s">
        <v>3884</v>
      </c>
      <c r="V899" s="7" t="s">
        <v>4145</v>
      </c>
    </row>
    <row r="900" s="7" customFormat="1" spans="1:22">
      <c r="A900" s="9">
        <v>921756593</v>
      </c>
      <c r="B900" s="7" t="s">
        <v>3915</v>
      </c>
      <c r="C900" s="7" t="s">
        <v>3806</v>
      </c>
      <c r="D900" s="7" t="s">
        <v>3807</v>
      </c>
      <c r="E900" s="7" t="s">
        <v>6705</v>
      </c>
      <c r="F900" s="7" t="s">
        <v>3915</v>
      </c>
      <c r="G900" s="7" t="s">
        <v>3876</v>
      </c>
      <c r="H900" s="7" t="s">
        <v>3877</v>
      </c>
      <c r="I900" s="7" t="s">
        <v>3808</v>
      </c>
      <c r="J900" s="7" t="s">
        <v>3878</v>
      </c>
      <c r="K900" s="7" t="s">
        <v>3808</v>
      </c>
      <c r="L900" s="7" t="s">
        <v>3808</v>
      </c>
      <c r="M900" s="7" t="s">
        <v>3879</v>
      </c>
      <c r="N900" s="7" t="s">
        <v>3879</v>
      </c>
      <c r="O900" s="7" t="s">
        <v>41</v>
      </c>
      <c r="P900" s="7" t="s">
        <v>3880</v>
      </c>
      <c r="Q900" s="7" t="s">
        <v>3881</v>
      </c>
      <c r="R900" s="7" t="s">
        <v>6706</v>
      </c>
      <c r="S900" s="7" t="s">
        <v>33</v>
      </c>
      <c r="T900" s="7" t="s">
        <v>3883</v>
      </c>
      <c r="U900" s="7" t="s">
        <v>3884</v>
      </c>
      <c r="V900" s="7" t="s">
        <v>3897</v>
      </c>
    </row>
    <row r="901" s="7" customFormat="1" spans="1:22">
      <c r="A901" s="9">
        <v>921757497</v>
      </c>
      <c r="B901" s="7" t="s">
        <v>3915</v>
      </c>
      <c r="C901" s="7" t="s">
        <v>3810</v>
      </c>
      <c r="D901" s="7" t="s">
        <v>6707</v>
      </c>
      <c r="E901" s="7" t="s">
        <v>6708</v>
      </c>
      <c r="F901" s="7" t="s">
        <v>3915</v>
      </c>
      <c r="G901" s="7" t="s">
        <v>3876</v>
      </c>
      <c r="H901" s="7" t="s">
        <v>3877</v>
      </c>
      <c r="I901" s="7" t="s">
        <v>3812</v>
      </c>
      <c r="J901" s="7" t="s">
        <v>3878</v>
      </c>
      <c r="K901" s="7" t="s">
        <v>3812</v>
      </c>
      <c r="L901" s="7" t="s">
        <v>3812</v>
      </c>
      <c r="M901" s="7" t="s">
        <v>3879</v>
      </c>
      <c r="N901" s="7" t="s">
        <v>3879</v>
      </c>
      <c r="O901" s="7" t="s">
        <v>41</v>
      </c>
      <c r="P901" s="7" t="s">
        <v>3880</v>
      </c>
      <c r="Q901" s="7" t="s">
        <v>3881</v>
      </c>
      <c r="R901" s="7" t="s">
        <v>6709</v>
      </c>
      <c r="S901" s="7" t="s">
        <v>33</v>
      </c>
      <c r="T901" s="7" t="s">
        <v>3883</v>
      </c>
      <c r="U901" s="7" t="s">
        <v>3884</v>
      </c>
      <c r="V901" s="7" t="s">
        <v>3936</v>
      </c>
    </row>
    <row r="902" s="7" customFormat="1" spans="1:22">
      <c r="A902" s="9">
        <v>921757805</v>
      </c>
      <c r="B902" s="7" t="s">
        <v>3915</v>
      </c>
      <c r="C902" s="7" t="s">
        <v>3814</v>
      </c>
      <c r="D902" s="7" t="s">
        <v>6657</v>
      </c>
      <c r="E902" s="7" t="s">
        <v>6710</v>
      </c>
      <c r="F902" s="7" t="s">
        <v>3915</v>
      </c>
      <c r="G902" s="7" t="s">
        <v>3876</v>
      </c>
      <c r="H902" s="7" t="s">
        <v>3877</v>
      </c>
      <c r="I902" s="7" t="s">
        <v>3129</v>
      </c>
      <c r="J902" s="7" t="s">
        <v>3878</v>
      </c>
      <c r="K902" s="7" t="s">
        <v>3129</v>
      </c>
      <c r="L902" s="7" t="s">
        <v>3129</v>
      </c>
      <c r="M902" s="7" t="s">
        <v>3879</v>
      </c>
      <c r="N902" s="7" t="s">
        <v>3879</v>
      </c>
      <c r="O902" s="7" t="s">
        <v>41</v>
      </c>
      <c r="P902" s="7" t="s">
        <v>3880</v>
      </c>
      <c r="Q902" s="7" t="s">
        <v>3881</v>
      </c>
      <c r="R902" s="7" t="s">
        <v>6711</v>
      </c>
      <c r="S902" s="7" t="s">
        <v>33</v>
      </c>
      <c r="T902" s="7" t="s">
        <v>3883</v>
      </c>
      <c r="U902" s="7" t="s">
        <v>3884</v>
      </c>
      <c r="V902" s="7" t="s">
        <v>3897</v>
      </c>
    </row>
    <row r="903" s="7" customFormat="1" spans="1:22">
      <c r="A903" s="9">
        <v>359731291</v>
      </c>
      <c r="B903" s="7" t="s">
        <v>3915</v>
      </c>
      <c r="C903" s="7" t="s">
        <v>993</v>
      </c>
      <c r="D903" s="7" t="s">
        <v>6712</v>
      </c>
      <c r="E903" s="7" t="s">
        <v>6713</v>
      </c>
      <c r="F903" s="7" t="s">
        <v>3915</v>
      </c>
      <c r="G903" s="7" t="s">
        <v>3876</v>
      </c>
      <c r="H903" s="7" t="s">
        <v>3877</v>
      </c>
      <c r="I903" s="7" t="s">
        <v>995</v>
      </c>
      <c r="J903" s="7" t="s">
        <v>3878</v>
      </c>
      <c r="K903" s="7" t="s">
        <v>995</v>
      </c>
      <c r="L903" s="7" t="s">
        <v>995</v>
      </c>
      <c r="M903" s="7" t="s">
        <v>3879</v>
      </c>
      <c r="N903" s="7" t="s">
        <v>3879</v>
      </c>
      <c r="O903" s="7" t="s">
        <v>41</v>
      </c>
      <c r="P903" s="7" t="s">
        <v>3880</v>
      </c>
      <c r="Q903" s="7" t="s">
        <v>3881</v>
      </c>
      <c r="R903" s="7" t="s">
        <v>6714</v>
      </c>
      <c r="S903" s="7" t="s">
        <v>33</v>
      </c>
      <c r="T903" s="7" t="s">
        <v>3883</v>
      </c>
      <c r="U903" s="7" t="s">
        <v>3884</v>
      </c>
      <c r="V903" s="7" t="s">
        <v>4123</v>
      </c>
    </row>
    <row r="904" s="7" customFormat="1" spans="1:22">
      <c r="A904" s="9">
        <v>882576884</v>
      </c>
      <c r="B904" s="7" t="s">
        <v>3915</v>
      </c>
      <c r="C904" s="7" t="s">
        <v>2819</v>
      </c>
      <c r="D904" s="7" t="s">
        <v>6715</v>
      </c>
      <c r="E904" s="7" t="s">
        <v>6716</v>
      </c>
      <c r="F904" s="7" t="s">
        <v>3915</v>
      </c>
      <c r="G904" s="7" t="s">
        <v>3876</v>
      </c>
      <c r="H904" s="7" t="s">
        <v>3877</v>
      </c>
      <c r="I904" s="7" t="s">
        <v>2821</v>
      </c>
      <c r="J904" s="7" t="s">
        <v>3878</v>
      </c>
      <c r="K904" s="7" t="s">
        <v>2821</v>
      </c>
      <c r="L904" s="7" t="s">
        <v>2821</v>
      </c>
      <c r="M904" s="7" t="s">
        <v>3879</v>
      </c>
      <c r="N904" s="7" t="s">
        <v>3879</v>
      </c>
      <c r="O904" s="7" t="s">
        <v>41</v>
      </c>
      <c r="P904" s="7" t="s">
        <v>3880</v>
      </c>
      <c r="Q904" s="7" t="s">
        <v>3881</v>
      </c>
      <c r="R904" s="7" t="s">
        <v>6717</v>
      </c>
      <c r="S904" s="7" t="s">
        <v>33</v>
      </c>
      <c r="T904" s="7" t="s">
        <v>3883</v>
      </c>
      <c r="U904" s="7" t="s">
        <v>3884</v>
      </c>
      <c r="V904" s="7" t="s">
        <v>4031</v>
      </c>
    </row>
    <row r="905" s="7" customFormat="1" spans="1:22">
      <c r="A905" s="9">
        <v>921768101</v>
      </c>
      <c r="B905" s="7" t="s">
        <v>3915</v>
      </c>
      <c r="C905" s="7" t="s">
        <v>3816</v>
      </c>
      <c r="D905" s="7" t="s">
        <v>6718</v>
      </c>
      <c r="E905" s="7" t="s">
        <v>6719</v>
      </c>
      <c r="F905" s="7" t="s">
        <v>3915</v>
      </c>
      <c r="G905" s="7" t="s">
        <v>3876</v>
      </c>
      <c r="H905" s="7" t="s">
        <v>3877</v>
      </c>
      <c r="I905" s="7" t="s">
        <v>3818</v>
      </c>
      <c r="J905" s="7" t="s">
        <v>3878</v>
      </c>
      <c r="K905" s="7" t="s">
        <v>3818</v>
      </c>
      <c r="L905" s="7" t="s">
        <v>3818</v>
      </c>
      <c r="M905" s="7" t="s">
        <v>3879</v>
      </c>
      <c r="N905" s="7" t="s">
        <v>3879</v>
      </c>
      <c r="O905" s="7" t="s">
        <v>41</v>
      </c>
      <c r="P905" s="7" t="s">
        <v>3880</v>
      </c>
      <c r="Q905" s="7" t="s">
        <v>3881</v>
      </c>
      <c r="R905" s="7" t="s">
        <v>6720</v>
      </c>
      <c r="S905" s="7" t="s">
        <v>33</v>
      </c>
      <c r="T905" s="7" t="s">
        <v>3883</v>
      </c>
      <c r="U905" s="7" t="s">
        <v>3884</v>
      </c>
      <c r="V905" s="7" t="s">
        <v>3891</v>
      </c>
    </row>
    <row r="906" s="7" customFormat="1" spans="1:22">
      <c r="A906" s="9">
        <v>921773273</v>
      </c>
      <c r="B906" s="7" t="s">
        <v>3915</v>
      </c>
      <c r="C906" s="7" t="s">
        <v>3820</v>
      </c>
      <c r="D906" s="7" t="s">
        <v>6721</v>
      </c>
      <c r="E906" s="7" t="s">
        <v>6722</v>
      </c>
      <c r="F906" s="7" t="s">
        <v>3915</v>
      </c>
      <c r="G906" s="7" t="s">
        <v>3876</v>
      </c>
      <c r="H906" s="7" t="s">
        <v>3877</v>
      </c>
      <c r="I906" s="7" t="s">
        <v>3822</v>
      </c>
      <c r="J906" s="7" t="s">
        <v>3878</v>
      </c>
      <c r="K906" s="7" t="s">
        <v>3822</v>
      </c>
      <c r="L906" s="7" t="s">
        <v>3822</v>
      </c>
      <c r="M906" s="7" t="s">
        <v>3879</v>
      </c>
      <c r="N906" s="7" t="s">
        <v>3879</v>
      </c>
      <c r="O906" s="7" t="s">
        <v>41</v>
      </c>
      <c r="P906" s="7" t="s">
        <v>3880</v>
      </c>
      <c r="Q906" s="7" t="s">
        <v>3881</v>
      </c>
      <c r="R906" s="7" t="s">
        <v>6723</v>
      </c>
      <c r="S906" s="7" t="s">
        <v>33</v>
      </c>
      <c r="T906" s="7" t="s">
        <v>3883</v>
      </c>
      <c r="U906" s="7" t="s">
        <v>3884</v>
      </c>
      <c r="V906" s="7" t="s">
        <v>3936</v>
      </c>
    </row>
    <row r="907" s="7" customFormat="1" spans="1:22">
      <c r="A907" s="9">
        <v>359734291</v>
      </c>
      <c r="B907" s="7" t="s">
        <v>3915</v>
      </c>
      <c r="C907" s="7" t="s">
        <v>997</v>
      </c>
      <c r="D907" s="7" t="s">
        <v>6724</v>
      </c>
      <c r="E907" s="7" t="s">
        <v>6725</v>
      </c>
      <c r="F907" s="7" t="s">
        <v>3915</v>
      </c>
      <c r="G907" s="7" t="s">
        <v>3876</v>
      </c>
      <c r="H907" s="7" t="s">
        <v>3877</v>
      </c>
      <c r="I907" s="7" t="s">
        <v>999</v>
      </c>
      <c r="J907" s="7" t="s">
        <v>3878</v>
      </c>
      <c r="K907" s="7" t="s">
        <v>999</v>
      </c>
      <c r="L907" s="7" t="s">
        <v>999</v>
      </c>
      <c r="M907" s="7" t="s">
        <v>3879</v>
      </c>
      <c r="N907" s="7" t="s">
        <v>3879</v>
      </c>
      <c r="O907" s="7" t="s">
        <v>41</v>
      </c>
      <c r="P907" s="7" t="s">
        <v>3880</v>
      </c>
      <c r="Q907" s="7" t="s">
        <v>3881</v>
      </c>
      <c r="R907" s="7" t="s">
        <v>6726</v>
      </c>
      <c r="S907" s="7" t="s">
        <v>33</v>
      </c>
      <c r="T907" s="7" t="s">
        <v>3883</v>
      </c>
      <c r="U907" s="7" t="s">
        <v>3884</v>
      </c>
      <c r="V907" s="7" t="s">
        <v>3995</v>
      </c>
    </row>
    <row r="908" s="7" customFormat="1" spans="1:22">
      <c r="A908" s="9">
        <v>921783213</v>
      </c>
      <c r="B908" s="7" t="s">
        <v>3915</v>
      </c>
      <c r="C908" s="7" t="s">
        <v>3824</v>
      </c>
      <c r="D908" s="7" t="s">
        <v>4696</v>
      </c>
      <c r="E908" s="7" t="s">
        <v>6727</v>
      </c>
      <c r="F908" s="7" t="s">
        <v>3915</v>
      </c>
      <c r="G908" s="7" t="s">
        <v>3876</v>
      </c>
      <c r="H908" s="7" t="s">
        <v>3877</v>
      </c>
      <c r="I908" s="7" t="s">
        <v>2663</v>
      </c>
      <c r="J908" s="7" t="s">
        <v>3878</v>
      </c>
      <c r="K908" s="7" t="s">
        <v>2663</v>
      </c>
      <c r="L908" s="7" t="s">
        <v>2663</v>
      </c>
      <c r="M908" s="7" t="s">
        <v>3879</v>
      </c>
      <c r="N908" s="7" t="s">
        <v>3879</v>
      </c>
      <c r="O908" s="7" t="s">
        <v>41</v>
      </c>
      <c r="P908" s="7" t="s">
        <v>3880</v>
      </c>
      <c r="Q908" s="7" t="s">
        <v>3881</v>
      </c>
      <c r="R908" s="7" t="s">
        <v>6728</v>
      </c>
      <c r="S908" s="7" t="s">
        <v>33</v>
      </c>
      <c r="T908" s="7" t="s">
        <v>3883</v>
      </c>
      <c r="U908" s="7" t="s">
        <v>3884</v>
      </c>
      <c r="V908" s="7" t="s">
        <v>3936</v>
      </c>
    </row>
    <row r="909" s="7" customFormat="1" spans="1:22">
      <c r="A909" s="9">
        <v>921785777</v>
      </c>
      <c r="B909" s="7" t="s">
        <v>3915</v>
      </c>
      <c r="C909" s="7" t="s">
        <v>3826</v>
      </c>
      <c r="D909" s="7" t="s">
        <v>4696</v>
      </c>
      <c r="E909" s="7" t="s">
        <v>6727</v>
      </c>
      <c r="F909" s="7" t="s">
        <v>3915</v>
      </c>
      <c r="G909" s="7" t="s">
        <v>3876</v>
      </c>
      <c r="H909" s="7" t="s">
        <v>3877</v>
      </c>
      <c r="I909" s="7" t="s">
        <v>2663</v>
      </c>
      <c r="J909" s="7" t="s">
        <v>3878</v>
      </c>
      <c r="K909" s="7" t="s">
        <v>2663</v>
      </c>
      <c r="L909" s="7" t="s">
        <v>2663</v>
      </c>
      <c r="M909" s="7" t="s">
        <v>3879</v>
      </c>
      <c r="N909" s="7" t="s">
        <v>3879</v>
      </c>
      <c r="O909" s="7" t="s">
        <v>41</v>
      </c>
      <c r="P909" s="7" t="s">
        <v>3880</v>
      </c>
      <c r="Q909" s="7" t="s">
        <v>3881</v>
      </c>
      <c r="R909" s="7" t="s">
        <v>6729</v>
      </c>
      <c r="S909" s="7" t="s">
        <v>33</v>
      </c>
      <c r="T909" s="7" t="s">
        <v>3883</v>
      </c>
      <c r="U909" s="7" t="s">
        <v>3884</v>
      </c>
      <c r="V909" s="7" t="s">
        <v>3936</v>
      </c>
    </row>
    <row r="910" s="7" customFormat="1" spans="1:22">
      <c r="A910" s="9">
        <v>882621824</v>
      </c>
      <c r="B910" s="7" t="s">
        <v>3915</v>
      </c>
      <c r="C910" s="7" t="s">
        <v>2823</v>
      </c>
      <c r="D910" s="7" t="s">
        <v>6730</v>
      </c>
      <c r="E910" s="7" t="s">
        <v>6731</v>
      </c>
      <c r="F910" s="7" t="s">
        <v>3915</v>
      </c>
      <c r="G910" s="7" t="s">
        <v>3876</v>
      </c>
      <c r="H910" s="7" t="s">
        <v>3877</v>
      </c>
      <c r="I910" s="7" t="s">
        <v>2825</v>
      </c>
      <c r="J910" s="7" t="s">
        <v>3878</v>
      </c>
      <c r="K910" s="7" t="s">
        <v>2825</v>
      </c>
      <c r="L910" s="7" t="s">
        <v>2825</v>
      </c>
      <c r="M910" s="7" t="s">
        <v>3879</v>
      </c>
      <c r="N910" s="7" t="s">
        <v>3879</v>
      </c>
      <c r="O910" s="7" t="s">
        <v>41</v>
      </c>
      <c r="P910" s="7" t="s">
        <v>3880</v>
      </c>
      <c r="Q910" s="7" t="s">
        <v>3881</v>
      </c>
      <c r="R910" s="7" t="s">
        <v>6732</v>
      </c>
      <c r="S910" s="7" t="s">
        <v>33</v>
      </c>
      <c r="T910" s="7" t="s">
        <v>3883</v>
      </c>
      <c r="U910" s="7" t="s">
        <v>3884</v>
      </c>
      <c r="V910" s="7" t="s">
        <v>3897</v>
      </c>
    </row>
    <row r="911" s="7" customFormat="1" spans="1:22">
      <c r="A911" s="9">
        <v>882632560</v>
      </c>
      <c r="B911" s="7" t="s">
        <v>3915</v>
      </c>
      <c r="C911" s="7" t="s">
        <v>2827</v>
      </c>
      <c r="D911" s="7" t="s">
        <v>6733</v>
      </c>
      <c r="E911" s="7" t="s">
        <v>6734</v>
      </c>
      <c r="F911" s="7" t="s">
        <v>3915</v>
      </c>
      <c r="G911" s="7" t="s">
        <v>3876</v>
      </c>
      <c r="H911" s="7" t="s">
        <v>3877</v>
      </c>
      <c r="I911" s="7" t="s">
        <v>2829</v>
      </c>
      <c r="J911" s="7" t="s">
        <v>3878</v>
      </c>
      <c r="K911" s="7" t="s">
        <v>2829</v>
      </c>
      <c r="L911" s="7" t="s">
        <v>2829</v>
      </c>
      <c r="M911" s="7" t="s">
        <v>3879</v>
      </c>
      <c r="N911" s="7" t="s">
        <v>3879</v>
      </c>
      <c r="O911" s="7" t="s">
        <v>41</v>
      </c>
      <c r="P911" s="7" t="s">
        <v>3880</v>
      </c>
      <c r="Q911" s="7" t="s">
        <v>3881</v>
      </c>
      <c r="R911" s="7" t="s">
        <v>6735</v>
      </c>
      <c r="S911" s="7" t="s">
        <v>33</v>
      </c>
      <c r="T911" s="7" t="s">
        <v>3883</v>
      </c>
      <c r="U911" s="7" t="s">
        <v>3884</v>
      </c>
      <c r="V911" s="7" t="s">
        <v>4371</v>
      </c>
    </row>
    <row r="912" s="7" customFormat="1" spans="1:22">
      <c r="A912" s="9">
        <v>921805893</v>
      </c>
      <c r="B912" s="7" t="s">
        <v>3915</v>
      </c>
      <c r="C912" s="7" t="s">
        <v>3828</v>
      </c>
      <c r="D912" s="7" t="s">
        <v>6736</v>
      </c>
      <c r="E912" s="7" t="s">
        <v>6737</v>
      </c>
      <c r="F912" s="7" t="s">
        <v>3915</v>
      </c>
      <c r="G912" s="7" t="s">
        <v>3876</v>
      </c>
      <c r="H912" s="7" t="s">
        <v>3877</v>
      </c>
      <c r="I912" s="7" t="s">
        <v>2943</v>
      </c>
      <c r="J912" s="7" t="s">
        <v>3878</v>
      </c>
      <c r="K912" s="7" t="s">
        <v>2943</v>
      </c>
      <c r="L912" s="7" t="s">
        <v>2943</v>
      </c>
      <c r="M912" s="7" t="s">
        <v>3879</v>
      </c>
      <c r="N912" s="7" t="s">
        <v>3879</v>
      </c>
      <c r="O912" s="7" t="s">
        <v>41</v>
      </c>
      <c r="P912" s="7" t="s">
        <v>3880</v>
      </c>
      <c r="Q912" s="7" t="s">
        <v>3881</v>
      </c>
      <c r="R912" s="7" t="s">
        <v>6738</v>
      </c>
      <c r="S912" s="7" t="s">
        <v>33</v>
      </c>
      <c r="T912" s="7" t="s">
        <v>3883</v>
      </c>
      <c r="U912" s="7" t="s">
        <v>3884</v>
      </c>
      <c r="V912" s="7" t="s">
        <v>3927</v>
      </c>
    </row>
    <row r="913" s="7" customFormat="1" spans="1:22">
      <c r="A913" s="9">
        <v>921806069</v>
      </c>
      <c r="B913" s="7" t="s">
        <v>3915</v>
      </c>
      <c r="C913" s="7" t="s">
        <v>3831</v>
      </c>
      <c r="D913" s="7" t="s">
        <v>6657</v>
      </c>
      <c r="E913" s="7" t="s">
        <v>6739</v>
      </c>
      <c r="F913" s="7" t="s">
        <v>3915</v>
      </c>
      <c r="G913" s="7" t="s">
        <v>3876</v>
      </c>
      <c r="H913" s="7" t="s">
        <v>3877</v>
      </c>
      <c r="I913" s="7" t="s">
        <v>3129</v>
      </c>
      <c r="J913" s="7" t="s">
        <v>3878</v>
      </c>
      <c r="K913" s="7" t="s">
        <v>3129</v>
      </c>
      <c r="L913" s="7" t="s">
        <v>3129</v>
      </c>
      <c r="M913" s="7" t="s">
        <v>3879</v>
      </c>
      <c r="N913" s="7" t="s">
        <v>3879</v>
      </c>
      <c r="O913" s="7" t="s">
        <v>41</v>
      </c>
      <c r="P913" s="7" t="s">
        <v>3880</v>
      </c>
      <c r="Q913" s="7" t="s">
        <v>3881</v>
      </c>
      <c r="R913" s="7" t="s">
        <v>6740</v>
      </c>
      <c r="S913" s="7" t="s">
        <v>33</v>
      </c>
      <c r="T913" s="7" t="s">
        <v>3883</v>
      </c>
      <c r="U913" s="7" t="s">
        <v>3884</v>
      </c>
      <c r="V913" s="7" t="s">
        <v>3897</v>
      </c>
    </row>
  </sheetData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106" workbookViewId="0">
      <selection activeCell="A105" sqref="A105"/>
    </sheetView>
  </sheetViews>
  <sheetFormatPr defaultColWidth="9" defaultRowHeight="13.5"/>
  <sheetData/>
  <pageMargins left="0.75" right="0.75" top="1" bottom="1" header="0.5" footer="0.5"/>
  <pageSetup paperSize="9" orientation="portrait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G1100"/>
  <sheetViews>
    <sheetView workbookViewId="0">
      <selection activeCell="O1126" sqref="O1126"/>
    </sheetView>
  </sheetViews>
  <sheetFormatPr defaultColWidth="9" defaultRowHeight="13.5" outlineLevelCol="6"/>
  <cols>
    <col min="1" max="1" width="12.25" customWidth="1"/>
    <col min="2" max="2" width="11.5" customWidth="1"/>
    <col min="3" max="3" width="12.375" customWidth="1"/>
    <col min="4" max="4" width="13.75"/>
  </cols>
  <sheetData>
    <row r="1" spans="1:4">
      <c r="A1" t="s">
        <v>0</v>
      </c>
      <c r="B1" t="s">
        <v>4</v>
      </c>
      <c r="C1" t="s">
        <v>5</v>
      </c>
      <c r="D1" t="s">
        <v>13</v>
      </c>
    </row>
    <row r="2" spans="1:7">
      <c r="A2" s="5">
        <v>879599040</v>
      </c>
      <c r="B2" t="s">
        <v>23</v>
      </c>
      <c r="C2" t="s">
        <v>24</v>
      </c>
      <c r="D2" s="5">
        <v>-361</v>
      </c>
      <c r="E2" t="e">
        <f>VLOOKUP(A2,Sheet2!A:L,12,0)</f>
        <v>#N/A</v>
      </c>
      <c r="F2" t="e">
        <f>D2-E2</f>
        <v>#N/A</v>
      </c>
      <c r="G2" t="s">
        <v>3838</v>
      </c>
    </row>
    <row r="3" hidden="1" spans="1:6">
      <c r="A3" s="5">
        <v>338813519</v>
      </c>
      <c r="B3" t="s">
        <v>24</v>
      </c>
      <c r="C3" t="s">
        <v>39</v>
      </c>
      <c r="D3" s="5">
        <v>0</v>
      </c>
      <c r="E3" t="e">
        <f>VLOOKUP(A3,Sheet2!A:L,12,0)</f>
        <v>#N/A</v>
      </c>
      <c r="F3" t="e">
        <f t="shared" ref="F3:F66" si="0">D3-E3</f>
        <v>#N/A</v>
      </c>
    </row>
    <row r="4" hidden="1" spans="1:6">
      <c r="A4" s="5">
        <v>345703143</v>
      </c>
      <c r="B4" t="s">
        <v>23</v>
      </c>
      <c r="C4" t="s">
        <v>39</v>
      </c>
      <c r="D4" s="5">
        <v>0</v>
      </c>
      <c r="E4" t="e">
        <f>VLOOKUP(A4,Sheet2!A:L,12,0)</f>
        <v>#N/A</v>
      </c>
      <c r="F4" t="e">
        <f t="shared" si="0"/>
        <v>#N/A</v>
      </c>
    </row>
    <row r="5" hidden="1" spans="1:6">
      <c r="A5" s="5">
        <v>347223319</v>
      </c>
      <c r="B5" t="s">
        <v>51</v>
      </c>
      <c r="C5" t="s">
        <v>39</v>
      </c>
      <c r="D5" s="5">
        <v>0</v>
      </c>
      <c r="E5" t="e">
        <f>VLOOKUP(A5,Sheet2!A:L,12,0)</f>
        <v>#N/A</v>
      </c>
      <c r="F5" t="e">
        <f t="shared" si="0"/>
        <v>#N/A</v>
      </c>
    </row>
    <row r="6" hidden="1" spans="1:6">
      <c r="A6" s="5">
        <v>350254043</v>
      </c>
      <c r="B6" t="s">
        <v>23</v>
      </c>
      <c r="C6" t="s">
        <v>39</v>
      </c>
      <c r="D6" s="5">
        <v>0</v>
      </c>
      <c r="E6" t="e">
        <f>VLOOKUP(A6,Sheet2!A:L,12,0)</f>
        <v>#N/A</v>
      </c>
      <c r="F6" t="e">
        <f t="shared" si="0"/>
        <v>#N/A</v>
      </c>
    </row>
    <row r="7" hidden="1" spans="1:6">
      <c r="A7" s="5">
        <v>350535483</v>
      </c>
      <c r="B7" t="s">
        <v>61</v>
      </c>
      <c r="C7" t="s">
        <v>39</v>
      </c>
      <c r="D7" s="5">
        <v>0</v>
      </c>
      <c r="E7" t="e">
        <f>VLOOKUP(A7,Sheet2!A:L,12,0)</f>
        <v>#N/A</v>
      </c>
      <c r="F7" t="e">
        <f t="shared" si="0"/>
        <v>#N/A</v>
      </c>
    </row>
    <row r="8" hidden="1" spans="1:6">
      <c r="A8" s="5">
        <v>350746199</v>
      </c>
      <c r="B8" t="s">
        <v>23</v>
      </c>
      <c r="C8" t="s">
        <v>39</v>
      </c>
      <c r="D8" s="5">
        <v>0</v>
      </c>
      <c r="E8" t="e">
        <f>VLOOKUP(A8,Sheet2!A:L,12,0)</f>
        <v>#N/A</v>
      </c>
      <c r="F8" t="e">
        <f t="shared" si="0"/>
        <v>#N/A</v>
      </c>
    </row>
    <row r="9" hidden="1" spans="1:6">
      <c r="A9" s="5">
        <v>352522435</v>
      </c>
      <c r="B9" t="s">
        <v>21</v>
      </c>
      <c r="C9" t="s">
        <v>39</v>
      </c>
      <c r="D9" s="5">
        <v>0</v>
      </c>
      <c r="E9" t="e">
        <f>VLOOKUP(A9,Sheet2!A:L,12,0)</f>
        <v>#N/A</v>
      </c>
      <c r="F9" t="e">
        <f t="shared" si="0"/>
        <v>#N/A</v>
      </c>
    </row>
    <row r="10" hidden="1" spans="1:6">
      <c r="A10" s="5">
        <v>353070079</v>
      </c>
      <c r="B10" t="s">
        <v>76</v>
      </c>
      <c r="C10" t="s">
        <v>39</v>
      </c>
      <c r="D10" s="5">
        <v>0</v>
      </c>
      <c r="E10" t="e">
        <f>VLOOKUP(A10,Sheet2!A:L,12,0)</f>
        <v>#N/A</v>
      </c>
      <c r="F10" t="e">
        <f t="shared" si="0"/>
        <v>#N/A</v>
      </c>
    </row>
    <row r="11" hidden="1" spans="1:6">
      <c r="A11" s="5">
        <v>354322719</v>
      </c>
      <c r="B11" t="s">
        <v>24</v>
      </c>
      <c r="C11" t="s">
        <v>39</v>
      </c>
      <c r="D11" s="5">
        <v>0</v>
      </c>
      <c r="E11" t="e">
        <f>VLOOKUP(A11,Sheet2!A:L,12,0)</f>
        <v>#N/A</v>
      </c>
      <c r="F11" t="e">
        <f t="shared" si="0"/>
        <v>#N/A</v>
      </c>
    </row>
    <row r="12" hidden="1" spans="1:6">
      <c r="A12" s="5">
        <v>354735739</v>
      </c>
      <c r="B12" t="s">
        <v>76</v>
      </c>
      <c r="C12" t="s">
        <v>39</v>
      </c>
      <c r="D12" s="5">
        <v>0</v>
      </c>
      <c r="E12" t="e">
        <f>VLOOKUP(A12,Sheet2!A:L,12,0)</f>
        <v>#N/A</v>
      </c>
      <c r="F12" t="e">
        <f t="shared" si="0"/>
        <v>#N/A</v>
      </c>
    </row>
    <row r="13" hidden="1" spans="1:6">
      <c r="A13" s="5">
        <v>354960023</v>
      </c>
      <c r="B13" t="s">
        <v>23</v>
      </c>
      <c r="C13" t="s">
        <v>39</v>
      </c>
      <c r="D13" s="5">
        <v>0</v>
      </c>
      <c r="E13" t="e">
        <f>VLOOKUP(A13,Sheet2!A:L,12,0)</f>
        <v>#N/A</v>
      </c>
      <c r="F13" t="e">
        <f t="shared" si="0"/>
        <v>#N/A</v>
      </c>
    </row>
    <row r="14" hidden="1" spans="1:6">
      <c r="A14" s="5">
        <v>356118335</v>
      </c>
      <c r="B14" t="s">
        <v>76</v>
      </c>
      <c r="C14" t="s">
        <v>39</v>
      </c>
      <c r="D14" s="5">
        <v>0</v>
      </c>
      <c r="E14" t="e">
        <f>VLOOKUP(A14,Sheet2!A:L,12,0)</f>
        <v>#N/A</v>
      </c>
      <c r="F14" t="e">
        <f t="shared" si="0"/>
        <v>#N/A</v>
      </c>
    </row>
    <row r="15" hidden="1" spans="1:6">
      <c r="A15" s="5">
        <v>356162967</v>
      </c>
      <c r="B15" t="s">
        <v>21</v>
      </c>
      <c r="C15" t="s">
        <v>39</v>
      </c>
      <c r="D15" s="5">
        <v>0</v>
      </c>
      <c r="E15" t="e">
        <f>VLOOKUP(A15,Sheet2!A:L,12,0)</f>
        <v>#N/A</v>
      </c>
      <c r="F15" t="e">
        <f t="shared" si="0"/>
        <v>#N/A</v>
      </c>
    </row>
    <row r="16" hidden="1" spans="1:6">
      <c r="A16" s="5">
        <v>356506447</v>
      </c>
      <c r="B16" t="s">
        <v>23</v>
      </c>
      <c r="C16" t="s">
        <v>39</v>
      </c>
      <c r="D16" s="5">
        <v>0</v>
      </c>
      <c r="E16" t="e">
        <f>VLOOKUP(A16,Sheet2!A:L,12,0)</f>
        <v>#N/A</v>
      </c>
      <c r="F16" t="e">
        <f t="shared" si="0"/>
        <v>#N/A</v>
      </c>
    </row>
    <row r="17" hidden="1" spans="1:6">
      <c r="A17" s="5">
        <v>357612415</v>
      </c>
      <c r="B17" t="s">
        <v>103</v>
      </c>
      <c r="C17" t="s">
        <v>39</v>
      </c>
      <c r="D17" s="5">
        <v>0</v>
      </c>
      <c r="E17" t="e">
        <f>VLOOKUP(A17,Sheet2!A:L,12,0)</f>
        <v>#N/A</v>
      </c>
      <c r="F17" t="e">
        <f t="shared" si="0"/>
        <v>#N/A</v>
      </c>
    </row>
    <row r="18" hidden="1" spans="1:6">
      <c r="A18" s="5">
        <v>357757779</v>
      </c>
      <c r="B18" t="s">
        <v>76</v>
      </c>
      <c r="C18" t="s">
        <v>39</v>
      </c>
      <c r="D18" s="5">
        <v>0</v>
      </c>
      <c r="E18" t="e">
        <f>VLOOKUP(A18,Sheet2!A:L,12,0)</f>
        <v>#N/A</v>
      </c>
      <c r="F18" t="e">
        <f t="shared" si="0"/>
        <v>#N/A</v>
      </c>
    </row>
    <row r="19" hidden="1" spans="1:6">
      <c r="A19" s="5">
        <v>358245711</v>
      </c>
      <c r="B19" t="s">
        <v>76</v>
      </c>
      <c r="C19" t="s">
        <v>39</v>
      </c>
      <c r="D19" s="5">
        <v>0</v>
      </c>
      <c r="E19" t="e">
        <f>VLOOKUP(A19,Sheet2!A:L,12,0)</f>
        <v>#N/A</v>
      </c>
      <c r="F19" t="e">
        <f t="shared" si="0"/>
        <v>#N/A</v>
      </c>
    </row>
    <row r="20" hidden="1" spans="1:6">
      <c r="A20" s="5">
        <v>359238495</v>
      </c>
      <c r="B20" t="s">
        <v>76</v>
      </c>
      <c r="C20" t="s">
        <v>39</v>
      </c>
      <c r="D20" s="5">
        <v>0</v>
      </c>
      <c r="E20" t="e">
        <f>VLOOKUP(A20,Sheet2!A:L,12,0)</f>
        <v>#N/A</v>
      </c>
      <c r="F20" t="e">
        <f t="shared" si="0"/>
        <v>#N/A</v>
      </c>
    </row>
    <row r="21" hidden="1" spans="1:6">
      <c r="A21" s="5">
        <v>516045238</v>
      </c>
      <c r="B21" t="s">
        <v>24</v>
      </c>
      <c r="C21" t="s">
        <v>39</v>
      </c>
      <c r="D21" s="5">
        <v>0</v>
      </c>
      <c r="E21" t="str">
        <f>VLOOKUP(A21,Sheet2!A:L,12,0)</f>
        <v>0.00</v>
      </c>
      <c r="F21">
        <f t="shared" si="0"/>
        <v>0</v>
      </c>
    </row>
    <row r="22" hidden="1" spans="1:6">
      <c r="A22" s="5">
        <v>551510418</v>
      </c>
      <c r="B22" t="s">
        <v>51</v>
      </c>
      <c r="C22" t="s">
        <v>39</v>
      </c>
      <c r="D22" s="5">
        <v>0</v>
      </c>
      <c r="E22" t="e">
        <f>VLOOKUP(A22,Sheet2!A:L,12,0)</f>
        <v>#N/A</v>
      </c>
      <c r="F22" t="e">
        <f t="shared" si="0"/>
        <v>#N/A</v>
      </c>
    </row>
    <row r="23" hidden="1" spans="1:6">
      <c r="A23" s="5">
        <v>572823838</v>
      </c>
      <c r="B23" t="s">
        <v>23</v>
      </c>
      <c r="C23" t="s">
        <v>39</v>
      </c>
      <c r="D23" s="5">
        <v>0</v>
      </c>
      <c r="E23" t="e">
        <f>VLOOKUP(A23,Sheet2!A:L,12,0)</f>
        <v>#N/A</v>
      </c>
      <c r="F23" t="e">
        <f t="shared" si="0"/>
        <v>#N/A</v>
      </c>
    </row>
    <row r="24" hidden="1" spans="1:6">
      <c r="A24" s="5">
        <v>576501626</v>
      </c>
      <c r="B24" t="s">
        <v>24</v>
      </c>
      <c r="C24" t="s">
        <v>39</v>
      </c>
      <c r="D24" s="5">
        <v>0</v>
      </c>
      <c r="E24" t="e">
        <f>VLOOKUP(A24,Sheet2!A:L,12,0)</f>
        <v>#N/A</v>
      </c>
      <c r="F24" t="e">
        <f t="shared" si="0"/>
        <v>#N/A</v>
      </c>
    </row>
    <row r="25" hidden="1" spans="1:6">
      <c r="A25" s="5">
        <v>580581114</v>
      </c>
      <c r="B25" t="s">
        <v>24</v>
      </c>
      <c r="C25" t="s">
        <v>39</v>
      </c>
      <c r="D25" s="5">
        <v>0</v>
      </c>
      <c r="E25" t="e">
        <f>VLOOKUP(A25,Sheet2!A:L,12,0)</f>
        <v>#N/A</v>
      </c>
      <c r="F25" t="e">
        <f t="shared" si="0"/>
        <v>#N/A</v>
      </c>
    </row>
    <row r="26" hidden="1" spans="1:6">
      <c r="A26" s="5">
        <v>581026326</v>
      </c>
      <c r="B26" t="s">
        <v>103</v>
      </c>
      <c r="C26" t="s">
        <v>39</v>
      </c>
      <c r="D26" s="5">
        <v>0</v>
      </c>
      <c r="E26" t="e">
        <f>VLOOKUP(A26,Sheet2!A:L,12,0)</f>
        <v>#N/A</v>
      </c>
      <c r="F26" t="e">
        <f t="shared" si="0"/>
        <v>#N/A</v>
      </c>
    </row>
    <row r="27" hidden="1" spans="1:6">
      <c r="A27" s="5">
        <v>581251874</v>
      </c>
      <c r="B27" t="s">
        <v>76</v>
      </c>
      <c r="C27" t="s">
        <v>39</v>
      </c>
      <c r="D27" s="5">
        <v>0</v>
      </c>
      <c r="E27" t="e">
        <f>VLOOKUP(A27,Sheet2!A:L,12,0)</f>
        <v>#N/A</v>
      </c>
      <c r="F27" t="e">
        <f t="shared" si="0"/>
        <v>#N/A</v>
      </c>
    </row>
    <row r="28" hidden="1" spans="1:6">
      <c r="A28" s="5">
        <v>581432934</v>
      </c>
      <c r="B28" t="s">
        <v>76</v>
      </c>
      <c r="C28" t="s">
        <v>39</v>
      </c>
      <c r="D28" s="5">
        <v>0</v>
      </c>
      <c r="E28" t="e">
        <f>VLOOKUP(A28,Sheet2!A:L,12,0)</f>
        <v>#N/A</v>
      </c>
      <c r="F28" t="e">
        <f t="shared" si="0"/>
        <v>#N/A</v>
      </c>
    </row>
    <row r="29" hidden="1" spans="1:6">
      <c r="A29" s="5">
        <v>581435242</v>
      </c>
      <c r="B29" t="s">
        <v>103</v>
      </c>
      <c r="C29" t="s">
        <v>39</v>
      </c>
      <c r="D29" s="5">
        <v>0</v>
      </c>
      <c r="E29" t="e">
        <f>VLOOKUP(A29,Sheet2!A:L,12,0)</f>
        <v>#N/A</v>
      </c>
      <c r="F29" t="e">
        <f t="shared" si="0"/>
        <v>#N/A</v>
      </c>
    </row>
    <row r="30" hidden="1" spans="1:6">
      <c r="A30" s="5">
        <v>582215730</v>
      </c>
      <c r="B30" t="s">
        <v>76</v>
      </c>
      <c r="C30" t="s">
        <v>39</v>
      </c>
      <c r="D30" s="5">
        <v>0</v>
      </c>
      <c r="E30" t="e">
        <f>VLOOKUP(A30,Sheet2!A:L,12,0)</f>
        <v>#N/A</v>
      </c>
      <c r="F30" t="e">
        <f t="shared" si="0"/>
        <v>#N/A</v>
      </c>
    </row>
    <row r="31" hidden="1" spans="1:6">
      <c r="A31" s="5">
        <v>583000662</v>
      </c>
      <c r="B31" t="s">
        <v>24</v>
      </c>
      <c r="C31" t="s">
        <v>39</v>
      </c>
      <c r="D31" s="5">
        <v>0</v>
      </c>
      <c r="E31" t="e">
        <f>VLOOKUP(A31,Sheet2!A:L,12,0)</f>
        <v>#N/A</v>
      </c>
      <c r="F31" t="e">
        <f t="shared" si="0"/>
        <v>#N/A</v>
      </c>
    </row>
    <row r="32" hidden="1" spans="1:6">
      <c r="A32" s="5">
        <v>583482874</v>
      </c>
      <c r="B32" t="s">
        <v>21</v>
      </c>
      <c r="C32" t="s">
        <v>39</v>
      </c>
      <c r="D32" s="5">
        <v>0</v>
      </c>
      <c r="E32" t="e">
        <f>VLOOKUP(A32,Sheet2!A:L,12,0)</f>
        <v>#N/A</v>
      </c>
      <c r="F32" t="e">
        <f t="shared" si="0"/>
        <v>#N/A</v>
      </c>
    </row>
    <row r="33" hidden="1" spans="1:6">
      <c r="A33" s="5">
        <v>584185374</v>
      </c>
      <c r="B33" t="s">
        <v>103</v>
      </c>
      <c r="C33" t="s">
        <v>39</v>
      </c>
      <c r="D33" s="5">
        <v>0</v>
      </c>
      <c r="E33" t="str">
        <f>VLOOKUP(A33,Sheet2!A:L,12,0)</f>
        <v>0.00</v>
      </c>
      <c r="F33">
        <f t="shared" si="0"/>
        <v>0</v>
      </c>
    </row>
    <row r="34" hidden="1" spans="1:6">
      <c r="A34" s="5">
        <v>585736686</v>
      </c>
      <c r="B34" t="s">
        <v>103</v>
      </c>
      <c r="C34" t="s">
        <v>39</v>
      </c>
      <c r="D34" s="5">
        <v>0</v>
      </c>
      <c r="E34" t="e">
        <f>VLOOKUP(A34,Sheet2!A:L,12,0)</f>
        <v>#N/A</v>
      </c>
      <c r="F34" t="e">
        <f t="shared" si="0"/>
        <v>#N/A</v>
      </c>
    </row>
    <row r="35" hidden="1" spans="1:6">
      <c r="A35" s="5">
        <v>586305670</v>
      </c>
      <c r="B35" t="s">
        <v>103</v>
      </c>
      <c r="C35" t="s">
        <v>39</v>
      </c>
      <c r="D35" s="5">
        <v>0</v>
      </c>
      <c r="E35" t="e">
        <f>VLOOKUP(A35,Sheet2!A:L,12,0)</f>
        <v>#N/A</v>
      </c>
      <c r="F35" t="e">
        <f t="shared" si="0"/>
        <v>#N/A</v>
      </c>
    </row>
    <row r="36" hidden="1" spans="1:6">
      <c r="A36" s="5">
        <v>586586454</v>
      </c>
      <c r="B36" t="s">
        <v>103</v>
      </c>
      <c r="C36" t="s">
        <v>39</v>
      </c>
      <c r="D36" s="5">
        <v>0</v>
      </c>
      <c r="E36" t="e">
        <f>VLOOKUP(A36,Sheet2!A:L,12,0)</f>
        <v>#N/A</v>
      </c>
      <c r="F36" t="e">
        <f t="shared" si="0"/>
        <v>#N/A</v>
      </c>
    </row>
    <row r="37" hidden="1" spans="1:6">
      <c r="A37" s="5">
        <v>588041326</v>
      </c>
      <c r="B37" t="s">
        <v>103</v>
      </c>
      <c r="C37" t="s">
        <v>39</v>
      </c>
      <c r="D37" s="5">
        <v>0</v>
      </c>
      <c r="E37" t="e">
        <f>VLOOKUP(A37,Sheet2!A:L,12,0)</f>
        <v>#N/A</v>
      </c>
      <c r="F37" t="e">
        <f t="shared" si="0"/>
        <v>#N/A</v>
      </c>
    </row>
    <row r="38" hidden="1" spans="1:6">
      <c r="A38" s="5">
        <v>590102854</v>
      </c>
      <c r="B38" t="s">
        <v>103</v>
      </c>
      <c r="C38" t="s">
        <v>39</v>
      </c>
      <c r="D38" s="5">
        <v>0</v>
      </c>
      <c r="E38" t="e">
        <f>VLOOKUP(A38,Sheet2!A:L,12,0)</f>
        <v>#N/A</v>
      </c>
      <c r="F38" t="e">
        <f t="shared" si="0"/>
        <v>#N/A</v>
      </c>
    </row>
    <row r="39" hidden="1" spans="1:6">
      <c r="A39" s="5">
        <v>761334336</v>
      </c>
      <c r="B39" t="s">
        <v>24</v>
      </c>
      <c r="C39" t="s">
        <v>39</v>
      </c>
      <c r="D39" s="5">
        <v>0</v>
      </c>
      <c r="E39" t="e">
        <f>VLOOKUP(A39,Sheet2!A:L,12,0)</f>
        <v>#N/A</v>
      </c>
      <c r="F39" t="e">
        <f t="shared" si="0"/>
        <v>#N/A</v>
      </c>
    </row>
    <row r="40" hidden="1" spans="1:6">
      <c r="A40" s="5">
        <v>761370268</v>
      </c>
      <c r="B40" t="s">
        <v>24</v>
      </c>
      <c r="C40" t="s">
        <v>39</v>
      </c>
      <c r="D40" s="5">
        <v>0</v>
      </c>
      <c r="E40" t="e">
        <f>VLOOKUP(A40,Sheet2!A:L,12,0)</f>
        <v>#N/A</v>
      </c>
      <c r="F40" t="e">
        <f t="shared" si="0"/>
        <v>#N/A</v>
      </c>
    </row>
    <row r="41" hidden="1" spans="1:6">
      <c r="A41" s="5">
        <v>763348324</v>
      </c>
      <c r="B41" t="s">
        <v>23</v>
      </c>
      <c r="C41" t="s">
        <v>39</v>
      </c>
      <c r="D41" s="5">
        <v>0</v>
      </c>
      <c r="E41" t="e">
        <f>VLOOKUP(A41,Sheet2!A:L,12,0)</f>
        <v>#N/A</v>
      </c>
      <c r="F41" t="e">
        <f t="shared" si="0"/>
        <v>#N/A</v>
      </c>
    </row>
    <row r="42" hidden="1" spans="1:6">
      <c r="A42" s="5">
        <v>787053572</v>
      </c>
      <c r="B42" t="s">
        <v>173</v>
      </c>
      <c r="C42" t="s">
        <v>39</v>
      </c>
      <c r="D42" s="5">
        <v>0</v>
      </c>
      <c r="E42" t="e">
        <f>VLOOKUP(A42,Sheet2!A:L,12,0)</f>
        <v>#N/A</v>
      </c>
      <c r="F42" t="e">
        <f t="shared" si="0"/>
        <v>#N/A</v>
      </c>
    </row>
    <row r="43" hidden="1" spans="1:6">
      <c r="A43" s="5">
        <v>789701193</v>
      </c>
      <c r="B43" t="s">
        <v>76</v>
      </c>
      <c r="C43" t="s">
        <v>39</v>
      </c>
      <c r="D43" s="5">
        <v>0</v>
      </c>
      <c r="E43" t="str">
        <f>VLOOKUP(A43,Sheet2!A:L,12,0)</f>
        <v>0.00</v>
      </c>
      <c r="F43">
        <f t="shared" si="0"/>
        <v>0</v>
      </c>
    </row>
    <row r="44" hidden="1" spans="1:6">
      <c r="A44" s="5">
        <v>789705441</v>
      </c>
      <c r="B44" t="s">
        <v>76</v>
      </c>
      <c r="C44" t="s">
        <v>39</v>
      </c>
      <c r="D44" s="5">
        <v>0</v>
      </c>
      <c r="E44" t="str">
        <f>VLOOKUP(A44,Sheet2!A:L,12,0)</f>
        <v>0.00</v>
      </c>
      <c r="F44">
        <f t="shared" si="0"/>
        <v>0</v>
      </c>
    </row>
    <row r="45" hidden="1" spans="1:6">
      <c r="A45" s="5">
        <v>791976849</v>
      </c>
      <c r="B45" t="s">
        <v>23</v>
      </c>
      <c r="C45" t="s">
        <v>39</v>
      </c>
      <c r="D45" s="5">
        <v>0</v>
      </c>
      <c r="E45" t="e">
        <f>VLOOKUP(A45,Sheet2!A:L,12,0)</f>
        <v>#N/A</v>
      </c>
      <c r="F45" t="e">
        <f t="shared" si="0"/>
        <v>#N/A</v>
      </c>
    </row>
    <row r="46" hidden="1" spans="1:6">
      <c r="A46" s="5">
        <v>793896560</v>
      </c>
      <c r="B46" t="s">
        <v>24</v>
      </c>
      <c r="C46" t="s">
        <v>39</v>
      </c>
      <c r="D46" s="5">
        <v>0</v>
      </c>
      <c r="E46" t="e">
        <f>VLOOKUP(A46,Sheet2!A:L,12,0)</f>
        <v>#N/A</v>
      </c>
      <c r="F46" t="e">
        <f t="shared" si="0"/>
        <v>#N/A</v>
      </c>
    </row>
    <row r="47" hidden="1" spans="1:6">
      <c r="A47" s="5">
        <v>808741816</v>
      </c>
      <c r="B47" t="s">
        <v>23</v>
      </c>
      <c r="C47" t="s">
        <v>39</v>
      </c>
      <c r="D47" s="5">
        <v>0</v>
      </c>
      <c r="E47" t="e">
        <f>VLOOKUP(A47,Sheet2!A:L,12,0)</f>
        <v>#N/A</v>
      </c>
      <c r="F47" t="e">
        <f t="shared" si="0"/>
        <v>#N/A</v>
      </c>
    </row>
    <row r="48" hidden="1" spans="1:6">
      <c r="A48" s="5">
        <v>819992332</v>
      </c>
      <c r="B48" t="s">
        <v>76</v>
      </c>
      <c r="C48" t="s">
        <v>39</v>
      </c>
      <c r="D48" s="5">
        <v>0</v>
      </c>
      <c r="E48" t="e">
        <f>VLOOKUP(A48,Sheet2!A:L,12,0)</f>
        <v>#N/A</v>
      </c>
      <c r="F48" t="e">
        <f t="shared" si="0"/>
        <v>#N/A</v>
      </c>
    </row>
    <row r="49" hidden="1" spans="1:6">
      <c r="A49" s="5">
        <v>819999432</v>
      </c>
      <c r="B49" t="s">
        <v>76</v>
      </c>
      <c r="C49" t="s">
        <v>39</v>
      </c>
      <c r="D49" s="5">
        <v>0</v>
      </c>
      <c r="E49" t="e">
        <f>VLOOKUP(A49,Sheet2!A:L,12,0)</f>
        <v>#N/A</v>
      </c>
      <c r="F49" t="e">
        <f t="shared" si="0"/>
        <v>#N/A</v>
      </c>
    </row>
    <row r="50" hidden="1" spans="1:6">
      <c r="A50" s="5">
        <v>827895384</v>
      </c>
      <c r="B50" t="s">
        <v>76</v>
      </c>
      <c r="C50" t="s">
        <v>39</v>
      </c>
      <c r="D50" s="5">
        <v>0</v>
      </c>
      <c r="E50" t="e">
        <f>VLOOKUP(A50,Sheet2!A:L,12,0)</f>
        <v>#N/A</v>
      </c>
      <c r="F50" t="e">
        <f t="shared" si="0"/>
        <v>#N/A</v>
      </c>
    </row>
    <row r="51" hidden="1" spans="1:6">
      <c r="A51" s="5">
        <v>828345004</v>
      </c>
      <c r="B51" t="s">
        <v>103</v>
      </c>
      <c r="C51" t="s">
        <v>39</v>
      </c>
      <c r="D51" s="5">
        <v>0</v>
      </c>
      <c r="E51" t="e">
        <f>VLOOKUP(A51,Sheet2!A:L,12,0)</f>
        <v>#N/A</v>
      </c>
      <c r="F51" t="e">
        <f t="shared" si="0"/>
        <v>#N/A</v>
      </c>
    </row>
    <row r="52" hidden="1" spans="1:6">
      <c r="A52" s="5">
        <v>829264612</v>
      </c>
      <c r="B52" t="s">
        <v>103</v>
      </c>
      <c r="C52" t="s">
        <v>39</v>
      </c>
      <c r="D52" s="5">
        <v>0</v>
      </c>
      <c r="E52" t="e">
        <f>VLOOKUP(A52,Sheet2!A:L,12,0)</f>
        <v>#N/A</v>
      </c>
      <c r="F52" t="e">
        <f t="shared" si="0"/>
        <v>#N/A</v>
      </c>
    </row>
    <row r="53" hidden="1" spans="1:6">
      <c r="A53" s="5">
        <v>830419688</v>
      </c>
      <c r="B53" t="s">
        <v>76</v>
      </c>
      <c r="C53" t="s">
        <v>39</v>
      </c>
      <c r="D53" s="5">
        <v>0</v>
      </c>
      <c r="E53" t="e">
        <f>VLOOKUP(A53,Sheet2!A:L,12,0)</f>
        <v>#N/A</v>
      </c>
      <c r="F53" t="e">
        <f t="shared" si="0"/>
        <v>#N/A</v>
      </c>
    </row>
    <row r="54" hidden="1" spans="1:6">
      <c r="A54" s="5">
        <v>831881176</v>
      </c>
      <c r="B54" t="s">
        <v>24</v>
      </c>
      <c r="C54" t="s">
        <v>39</v>
      </c>
      <c r="D54" s="5">
        <v>0</v>
      </c>
      <c r="E54" t="e">
        <f>VLOOKUP(A54,Sheet2!A:L,12,0)</f>
        <v>#N/A</v>
      </c>
      <c r="F54" t="e">
        <f t="shared" si="0"/>
        <v>#N/A</v>
      </c>
    </row>
    <row r="55" hidden="1" spans="1:6">
      <c r="A55" s="5">
        <v>831890688</v>
      </c>
      <c r="B55" t="s">
        <v>103</v>
      </c>
      <c r="C55" t="s">
        <v>39</v>
      </c>
      <c r="D55" s="5">
        <v>0</v>
      </c>
      <c r="E55" t="e">
        <f>VLOOKUP(A55,Sheet2!A:L,12,0)</f>
        <v>#N/A</v>
      </c>
      <c r="F55" t="e">
        <f t="shared" si="0"/>
        <v>#N/A</v>
      </c>
    </row>
    <row r="56" hidden="1" spans="1:6">
      <c r="A56" s="5">
        <v>831897792</v>
      </c>
      <c r="B56" t="s">
        <v>103</v>
      </c>
      <c r="C56" t="s">
        <v>39</v>
      </c>
      <c r="D56" s="5">
        <v>0</v>
      </c>
      <c r="E56" t="e">
        <f>VLOOKUP(A56,Sheet2!A:L,12,0)</f>
        <v>#N/A</v>
      </c>
      <c r="F56" t="e">
        <f t="shared" si="0"/>
        <v>#N/A</v>
      </c>
    </row>
    <row r="57" hidden="1" spans="1:6">
      <c r="A57" s="5">
        <v>833861116</v>
      </c>
      <c r="B57" t="s">
        <v>24</v>
      </c>
      <c r="C57" t="s">
        <v>39</v>
      </c>
      <c r="D57" s="5">
        <v>0</v>
      </c>
      <c r="E57" t="e">
        <f>VLOOKUP(A57,Sheet2!A:L,12,0)</f>
        <v>#N/A</v>
      </c>
      <c r="F57" t="e">
        <f t="shared" si="0"/>
        <v>#N/A</v>
      </c>
    </row>
    <row r="58" hidden="1" spans="1:6">
      <c r="A58" s="5">
        <v>833862752</v>
      </c>
      <c r="B58" t="s">
        <v>76</v>
      </c>
      <c r="C58" t="s">
        <v>39</v>
      </c>
      <c r="D58" s="5">
        <v>0</v>
      </c>
      <c r="E58" t="e">
        <f>VLOOKUP(A58,Sheet2!A:L,12,0)</f>
        <v>#N/A</v>
      </c>
      <c r="F58" t="e">
        <f t="shared" si="0"/>
        <v>#N/A</v>
      </c>
    </row>
    <row r="59" hidden="1" spans="1:6">
      <c r="A59" s="5">
        <v>834083956</v>
      </c>
      <c r="B59" t="s">
        <v>24</v>
      </c>
      <c r="C59" t="s">
        <v>39</v>
      </c>
      <c r="D59" s="5">
        <v>0</v>
      </c>
      <c r="E59" t="e">
        <f>VLOOKUP(A59,Sheet2!A:L,12,0)</f>
        <v>#N/A</v>
      </c>
      <c r="F59" t="e">
        <f t="shared" si="0"/>
        <v>#N/A</v>
      </c>
    </row>
    <row r="60" hidden="1" spans="1:6">
      <c r="A60" s="5">
        <v>842458868</v>
      </c>
      <c r="B60" t="s">
        <v>24</v>
      </c>
      <c r="C60" t="s">
        <v>39</v>
      </c>
      <c r="D60" s="5">
        <v>0</v>
      </c>
      <c r="E60" t="e">
        <f>VLOOKUP(A60,Sheet2!A:L,12,0)</f>
        <v>#N/A</v>
      </c>
      <c r="F60" t="e">
        <f t="shared" si="0"/>
        <v>#N/A</v>
      </c>
    </row>
    <row r="61" hidden="1" spans="1:6">
      <c r="A61" s="5">
        <v>843484708</v>
      </c>
      <c r="B61" t="s">
        <v>76</v>
      </c>
      <c r="C61" t="s">
        <v>39</v>
      </c>
      <c r="D61" s="5">
        <v>0</v>
      </c>
      <c r="E61" t="e">
        <f>VLOOKUP(A61,Sheet2!A:L,12,0)</f>
        <v>#N/A</v>
      </c>
      <c r="F61" t="e">
        <f t="shared" si="0"/>
        <v>#N/A</v>
      </c>
    </row>
    <row r="62" hidden="1" spans="1:6">
      <c r="A62" s="5">
        <v>843921980</v>
      </c>
      <c r="B62" t="s">
        <v>103</v>
      </c>
      <c r="C62" t="s">
        <v>39</v>
      </c>
      <c r="D62" s="5">
        <v>0</v>
      </c>
      <c r="E62" t="e">
        <f>VLOOKUP(A62,Sheet2!A:L,12,0)</f>
        <v>#N/A</v>
      </c>
      <c r="F62" t="e">
        <f t="shared" si="0"/>
        <v>#N/A</v>
      </c>
    </row>
    <row r="63" hidden="1" spans="1:6">
      <c r="A63" s="5">
        <v>844742404</v>
      </c>
      <c r="B63" t="s">
        <v>103</v>
      </c>
      <c r="C63" t="s">
        <v>39</v>
      </c>
      <c r="D63" s="5">
        <v>0</v>
      </c>
      <c r="E63" t="e">
        <f>VLOOKUP(A63,Sheet2!A:L,12,0)</f>
        <v>#N/A</v>
      </c>
      <c r="F63" t="e">
        <f t="shared" si="0"/>
        <v>#N/A</v>
      </c>
    </row>
    <row r="64" hidden="1" spans="1:6">
      <c r="A64" s="5">
        <v>846678036</v>
      </c>
      <c r="B64" t="s">
        <v>76</v>
      </c>
      <c r="C64" t="s">
        <v>39</v>
      </c>
      <c r="D64" s="5">
        <v>0</v>
      </c>
      <c r="E64" t="e">
        <f>VLOOKUP(A64,Sheet2!A:L,12,0)</f>
        <v>#N/A</v>
      </c>
      <c r="F64" t="e">
        <f t="shared" si="0"/>
        <v>#N/A</v>
      </c>
    </row>
    <row r="65" hidden="1" spans="1:6">
      <c r="A65" s="5">
        <v>847091872</v>
      </c>
      <c r="B65" t="s">
        <v>103</v>
      </c>
      <c r="C65" t="s">
        <v>39</v>
      </c>
      <c r="D65" s="5">
        <v>0</v>
      </c>
      <c r="E65" t="e">
        <f>VLOOKUP(A65,Sheet2!A:L,12,0)</f>
        <v>#N/A</v>
      </c>
      <c r="F65" t="e">
        <f t="shared" si="0"/>
        <v>#N/A</v>
      </c>
    </row>
    <row r="66" hidden="1" spans="1:6">
      <c r="A66" s="5">
        <v>847159856</v>
      </c>
      <c r="B66" t="s">
        <v>61</v>
      </c>
      <c r="C66" t="s">
        <v>39</v>
      </c>
      <c r="D66" s="5">
        <v>0</v>
      </c>
      <c r="E66" t="e">
        <f>VLOOKUP(A66,Sheet2!A:L,12,0)</f>
        <v>#N/A</v>
      </c>
      <c r="F66" t="e">
        <f t="shared" si="0"/>
        <v>#N/A</v>
      </c>
    </row>
    <row r="67" hidden="1" spans="1:6">
      <c r="A67" s="5">
        <v>848416048</v>
      </c>
      <c r="B67" t="s">
        <v>103</v>
      </c>
      <c r="C67" t="s">
        <v>39</v>
      </c>
      <c r="D67" s="5">
        <v>0</v>
      </c>
      <c r="E67" t="e">
        <f>VLOOKUP(A67,Sheet2!A:L,12,0)</f>
        <v>#N/A</v>
      </c>
      <c r="F67" t="e">
        <f t="shared" ref="F67:F130" si="1">D67-E67</f>
        <v>#N/A</v>
      </c>
    </row>
    <row r="68" hidden="1" spans="1:6">
      <c r="A68" s="5">
        <v>852418452</v>
      </c>
      <c r="B68" t="s">
        <v>103</v>
      </c>
      <c r="C68" t="s">
        <v>39</v>
      </c>
      <c r="D68" s="5">
        <v>0</v>
      </c>
      <c r="E68" t="e">
        <f>VLOOKUP(A68,Sheet2!A:L,12,0)</f>
        <v>#N/A</v>
      </c>
      <c r="F68" t="e">
        <f t="shared" si="1"/>
        <v>#N/A</v>
      </c>
    </row>
    <row r="69" hidden="1" spans="1:6">
      <c r="A69" s="5">
        <v>853686064</v>
      </c>
      <c r="B69" t="s">
        <v>76</v>
      </c>
      <c r="C69" t="s">
        <v>39</v>
      </c>
      <c r="D69" s="5">
        <v>0</v>
      </c>
      <c r="E69" t="e">
        <f>VLOOKUP(A69,Sheet2!A:L,12,0)</f>
        <v>#N/A</v>
      </c>
      <c r="F69" t="e">
        <f t="shared" si="1"/>
        <v>#N/A</v>
      </c>
    </row>
    <row r="70" hidden="1" spans="1:6">
      <c r="A70" s="5">
        <v>853760196</v>
      </c>
      <c r="B70" t="s">
        <v>23</v>
      </c>
      <c r="C70" t="s">
        <v>39</v>
      </c>
      <c r="D70" s="5">
        <v>0</v>
      </c>
      <c r="E70" t="e">
        <f>VLOOKUP(A70,Sheet2!A:L,12,0)</f>
        <v>#N/A</v>
      </c>
      <c r="F70" t="e">
        <f t="shared" si="1"/>
        <v>#N/A</v>
      </c>
    </row>
    <row r="71" hidden="1" spans="1:6">
      <c r="A71" s="5">
        <v>854042456</v>
      </c>
      <c r="B71" t="s">
        <v>21</v>
      </c>
      <c r="C71" t="s">
        <v>39</v>
      </c>
      <c r="D71" s="5">
        <v>0</v>
      </c>
      <c r="E71" t="e">
        <f>VLOOKUP(A71,Sheet2!A:L,12,0)</f>
        <v>#N/A</v>
      </c>
      <c r="F71" t="e">
        <f t="shared" si="1"/>
        <v>#N/A</v>
      </c>
    </row>
    <row r="72" hidden="1" spans="1:6">
      <c r="A72" s="5">
        <v>854318896</v>
      </c>
      <c r="B72" t="s">
        <v>23</v>
      </c>
      <c r="C72" t="s">
        <v>39</v>
      </c>
      <c r="D72" s="5">
        <v>0</v>
      </c>
      <c r="E72" t="e">
        <f>VLOOKUP(A72,Sheet2!A:L,12,0)</f>
        <v>#N/A</v>
      </c>
      <c r="F72" t="e">
        <f t="shared" si="1"/>
        <v>#N/A</v>
      </c>
    </row>
    <row r="73" hidden="1" spans="1:6">
      <c r="A73" s="5">
        <v>854506020</v>
      </c>
      <c r="B73" t="s">
        <v>23</v>
      </c>
      <c r="C73" t="s">
        <v>39</v>
      </c>
      <c r="D73" s="5">
        <v>0</v>
      </c>
      <c r="E73" t="e">
        <f>VLOOKUP(A73,Sheet2!A:L,12,0)</f>
        <v>#N/A</v>
      </c>
      <c r="F73" t="e">
        <f t="shared" si="1"/>
        <v>#N/A</v>
      </c>
    </row>
    <row r="74" hidden="1" spans="1:6">
      <c r="A74" s="5">
        <v>855388816</v>
      </c>
      <c r="B74" t="s">
        <v>24</v>
      </c>
      <c r="C74" t="s">
        <v>39</v>
      </c>
      <c r="D74" s="5">
        <v>0</v>
      </c>
      <c r="E74" t="e">
        <f>VLOOKUP(A74,Sheet2!A:L,12,0)</f>
        <v>#N/A</v>
      </c>
      <c r="F74" t="e">
        <f t="shared" si="1"/>
        <v>#N/A</v>
      </c>
    </row>
    <row r="75" hidden="1" spans="1:6">
      <c r="A75" s="5">
        <v>855798568</v>
      </c>
      <c r="B75" t="s">
        <v>24</v>
      </c>
      <c r="C75" t="s">
        <v>39</v>
      </c>
      <c r="D75" s="5">
        <v>0</v>
      </c>
      <c r="E75" t="e">
        <f>VLOOKUP(A75,Sheet2!A:L,12,0)</f>
        <v>#N/A</v>
      </c>
      <c r="F75" t="e">
        <f t="shared" si="1"/>
        <v>#N/A</v>
      </c>
    </row>
    <row r="76" hidden="1" spans="1:6">
      <c r="A76" s="5">
        <v>856126336</v>
      </c>
      <c r="B76" t="s">
        <v>103</v>
      </c>
      <c r="C76" t="s">
        <v>39</v>
      </c>
      <c r="D76" s="5">
        <v>0</v>
      </c>
      <c r="E76" t="e">
        <f>VLOOKUP(A76,Sheet2!A:L,12,0)</f>
        <v>#N/A</v>
      </c>
      <c r="F76" t="e">
        <f t="shared" si="1"/>
        <v>#N/A</v>
      </c>
    </row>
    <row r="77" hidden="1" spans="1:6">
      <c r="A77" s="5">
        <v>856166208</v>
      </c>
      <c r="B77" t="s">
        <v>76</v>
      </c>
      <c r="C77" t="s">
        <v>39</v>
      </c>
      <c r="D77" s="5">
        <v>0</v>
      </c>
      <c r="E77" t="e">
        <f>VLOOKUP(A77,Sheet2!A:L,12,0)</f>
        <v>#N/A</v>
      </c>
      <c r="F77" t="e">
        <f t="shared" si="1"/>
        <v>#N/A</v>
      </c>
    </row>
    <row r="78" hidden="1" spans="1:6">
      <c r="A78" s="5">
        <v>856551140</v>
      </c>
      <c r="B78" t="s">
        <v>103</v>
      </c>
      <c r="C78" t="s">
        <v>39</v>
      </c>
      <c r="D78" s="5">
        <v>0</v>
      </c>
      <c r="E78" t="e">
        <f>VLOOKUP(A78,Sheet2!A:L,12,0)</f>
        <v>#N/A</v>
      </c>
      <c r="F78" t="e">
        <f t="shared" si="1"/>
        <v>#N/A</v>
      </c>
    </row>
    <row r="79" hidden="1" spans="1:6">
      <c r="A79" s="5">
        <v>856757092</v>
      </c>
      <c r="B79" t="s">
        <v>103</v>
      </c>
      <c r="C79" t="s">
        <v>39</v>
      </c>
      <c r="D79" s="5">
        <v>0</v>
      </c>
      <c r="E79" t="e">
        <f>VLOOKUP(A79,Sheet2!A:L,12,0)</f>
        <v>#N/A</v>
      </c>
      <c r="F79" t="e">
        <f t="shared" si="1"/>
        <v>#N/A</v>
      </c>
    </row>
    <row r="80" hidden="1" spans="1:6">
      <c r="A80" s="5">
        <v>857155816</v>
      </c>
      <c r="B80" t="s">
        <v>103</v>
      </c>
      <c r="C80" t="s">
        <v>39</v>
      </c>
      <c r="D80" s="5">
        <v>0</v>
      </c>
      <c r="E80" t="e">
        <f>VLOOKUP(A80,Sheet2!A:L,12,0)</f>
        <v>#N/A</v>
      </c>
      <c r="F80" t="e">
        <f t="shared" si="1"/>
        <v>#N/A</v>
      </c>
    </row>
    <row r="81" hidden="1" spans="1:6">
      <c r="A81" s="5">
        <v>857173120</v>
      </c>
      <c r="B81" t="s">
        <v>23</v>
      </c>
      <c r="C81" t="s">
        <v>39</v>
      </c>
      <c r="D81" s="5">
        <v>0</v>
      </c>
      <c r="E81" t="e">
        <f>VLOOKUP(A81,Sheet2!A:L,12,0)</f>
        <v>#N/A</v>
      </c>
      <c r="F81" t="e">
        <f t="shared" si="1"/>
        <v>#N/A</v>
      </c>
    </row>
    <row r="82" hidden="1" spans="1:6">
      <c r="A82" s="5">
        <v>857437808</v>
      </c>
      <c r="B82" t="s">
        <v>61</v>
      </c>
      <c r="C82" t="s">
        <v>39</v>
      </c>
      <c r="D82" s="5">
        <v>0</v>
      </c>
      <c r="E82" t="str">
        <f>VLOOKUP(A82,Sheet2!A:L,12,0)</f>
        <v>0.00</v>
      </c>
      <c r="F82">
        <f t="shared" si="1"/>
        <v>0</v>
      </c>
    </row>
    <row r="83" hidden="1" spans="1:6">
      <c r="A83" s="5">
        <v>857785424</v>
      </c>
      <c r="B83" t="s">
        <v>76</v>
      </c>
      <c r="C83" t="s">
        <v>39</v>
      </c>
      <c r="D83" s="5">
        <v>0</v>
      </c>
      <c r="E83" t="e">
        <f>VLOOKUP(A83,Sheet2!A:L,12,0)</f>
        <v>#N/A</v>
      </c>
      <c r="F83" t="e">
        <f t="shared" si="1"/>
        <v>#N/A</v>
      </c>
    </row>
    <row r="84" hidden="1" spans="1:6">
      <c r="A84" s="5">
        <v>859056180</v>
      </c>
      <c r="B84" t="s">
        <v>23</v>
      </c>
      <c r="C84" t="s">
        <v>39</v>
      </c>
      <c r="D84" s="5">
        <v>0</v>
      </c>
      <c r="E84" t="str">
        <f>VLOOKUP(A84,Sheet2!A:L,12,0)</f>
        <v>0.00</v>
      </c>
      <c r="F84">
        <f t="shared" si="1"/>
        <v>0</v>
      </c>
    </row>
    <row r="85" hidden="1" spans="1:6">
      <c r="A85" s="5">
        <v>859271764</v>
      </c>
      <c r="B85" t="s">
        <v>76</v>
      </c>
      <c r="C85" t="s">
        <v>39</v>
      </c>
      <c r="D85" s="5">
        <v>0</v>
      </c>
      <c r="E85" t="str">
        <f>VLOOKUP(A85,Sheet2!A:L,12,0)</f>
        <v>0.00</v>
      </c>
      <c r="F85">
        <f t="shared" si="1"/>
        <v>0</v>
      </c>
    </row>
    <row r="86" hidden="1" spans="1:6">
      <c r="A86" s="5">
        <v>859401304</v>
      </c>
      <c r="B86" t="s">
        <v>103</v>
      </c>
      <c r="C86" t="s">
        <v>39</v>
      </c>
      <c r="D86" s="5">
        <v>0</v>
      </c>
      <c r="E86" t="str">
        <f>VLOOKUP(A86,Sheet2!A:L,12,0)</f>
        <v>0.00</v>
      </c>
      <c r="F86">
        <f t="shared" si="1"/>
        <v>0</v>
      </c>
    </row>
    <row r="87" hidden="1" spans="1:6">
      <c r="A87" s="5">
        <v>859613264</v>
      </c>
      <c r="B87" t="s">
        <v>76</v>
      </c>
      <c r="C87" t="s">
        <v>39</v>
      </c>
      <c r="D87" s="5">
        <v>0</v>
      </c>
      <c r="E87" t="str">
        <f>VLOOKUP(A87,Sheet2!A:L,12,0)</f>
        <v>0.00</v>
      </c>
      <c r="F87">
        <f t="shared" si="1"/>
        <v>0</v>
      </c>
    </row>
    <row r="88" hidden="1" spans="1:6">
      <c r="A88" s="5">
        <v>859964404</v>
      </c>
      <c r="B88" t="s">
        <v>103</v>
      </c>
      <c r="C88" t="s">
        <v>39</v>
      </c>
      <c r="D88" s="5">
        <v>0</v>
      </c>
      <c r="E88" t="e">
        <f>VLOOKUP(A88,Sheet2!A:L,12,0)</f>
        <v>#N/A</v>
      </c>
      <c r="F88" t="e">
        <f t="shared" si="1"/>
        <v>#N/A</v>
      </c>
    </row>
    <row r="89" hidden="1" spans="1:6">
      <c r="A89" s="5">
        <v>860016184</v>
      </c>
      <c r="B89" t="s">
        <v>103</v>
      </c>
      <c r="C89" t="s">
        <v>39</v>
      </c>
      <c r="D89" s="5">
        <v>0</v>
      </c>
      <c r="E89" t="str">
        <f>VLOOKUP(A89,Sheet2!A:L,12,0)</f>
        <v>0.00</v>
      </c>
      <c r="F89">
        <f t="shared" si="1"/>
        <v>0</v>
      </c>
    </row>
    <row r="90" hidden="1" spans="1:6">
      <c r="A90" s="5">
        <v>860411880</v>
      </c>
      <c r="B90" t="s">
        <v>103</v>
      </c>
      <c r="C90" t="s">
        <v>39</v>
      </c>
      <c r="D90" s="5">
        <v>0</v>
      </c>
      <c r="E90" t="e">
        <f>VLOOKUP(A90,Sheet2!A:L,12,0)</f>
        <v>#N/A</v>
      </c>
      <c r="F90" t="e">
        <f t="shared" si="1"/>
        <v>#N/A</v>
      </c>
    </row>
    <row r="91" hidden="1" spans="1:6">
      <c r="A91" s="5">
        <v>861369416</v>
      </c>
      <c r="B91" t="s">
        <v>76</v>
      </c>
      <c r="C91" t="s">
        <v>39</v>
      </c>
      <c r="D91" s="5">
        <v>0</v>
      </c>
      <c r="E91" t="e">
        <f>VLOOKUP(A91,Sheet2!A:L,12,0)</f>
        <v>#N/A</v>
      </c>
      <c r="F91" t="e">
        <f t="shared" si="1"/>
        <v>#N/A</v>
      </c>
    </row>
    <row r="92" hidden="1" spans="1:6">
      <c r="A92" s="5">
        <v>861389337</v>
      </c>
      <c r="B92" t="s">
        <v>76</v>
      </c>
      <c r="C92" t="s">
        <v>39</v>
      </c>
      <c r="D92" s="5">
        <v>0</v>
      </c>
      <c r="E92" t="e">
        <f>VLOOKUP(A92,Sheet2!A:L,12,0)</f>
        <v>#N/A</v>
      </c>
      <c r="F92" t="e">
        <f t="shared" si="1"/>
        <v>#N/A</v>
      </c>
    </row>
    <row r="93" hidden="1" spans="1:6">
      <c r="A93" s="5">
        <v>861443124</v>
      </c>
      <c r="B93" t="s">
        <v>76</v>
      </c>
      <c r="C93" t="s">
        <v>39</v>
      </c>
      <c r="D93" s="5">
        <v>0</v>
      </c>
      <c r="E93" t="str">
        <f>VLOOKUP(A93,Sheet2!A:L,12,0)</f>
        <v>0.00</v>
      </c>
      <c r="F93">
        <f t="shared" si="1"/>
        <v>0</v>
      </c>
    </row>
    <row r="94" hidden="1" spans="1:6">
      <c r="A94" s="5">
        <v>861499756</v>
      </c>
      <c r="B94" t="s">
        <v>103</v>
      </c>
      <c r="C94" t="s">
        <v>39</v>
      </c>
      <c r="D94" s="5">
        <v>0</v>
      </c>
      <c r="E94" t="str">
        <f>VLOOKUP(A94,Sheet2!A:L,12,0)</f>
        <v>0.00</v>
      </c>
      <c r="F94">
        <f t="shared" si="1"/>
        <v>0</v>
      </c>
    </row>
    <row r="95" hidden="1" spans="1:6">
      <c r="A95" s="5">
        <v>861737664</v>
      </c>
      <c r="B95" t="s">
        <v>24</v>
      </c>
      <c r="C95" t="s">
        <v>39</v>
      </c>
      <c r="D95" s="5">
        <v>0</v>
      </c>
      <c r="E95" t="e">
        <f>VLOOKUP(A95,Sheet2!A:L,12,0)</f>
        <v>#N/A</v>
      </c>
      <c r="F95" t="e">
        <f t="shared" si="1"/>
        <v>#N/A</v>
      </c>
    </row>
    <row r="96" hidden="1" spans="1:6">
      <c r="A96" s="5">
        <v>861870000</v>
      </c>
      <c r="B96" t="s">
        <v>103</v>
      </c>
      <c r="C96" t="s">
        <v>39</v>
      </c>
      <c r="D96" s="5">
        <v>0</v>
      </c>
      <c r="E96" t="e">
        <f>VLOOKUP(A96,Sheet2!A:L,12,0)</f>
        <v>#N/A</v>
      </c>
      <c r="F96" t="e">
        <f t="shared" si="1"/>
        <v>#N/A</v>
      </c>
    </row>
    <row r="97" hidden="1" spans="1:6">
      <c r="A97" s="5">
        <v>861960624</v>
      </c>
      <c r="B97" t="s">
        <v>103</v>
      </c>
      <c r="C97" t="s">
        <v>39</v>
      </c>
      <c r="D97" s="5">
        <v>0</v>
      </c>
      <c r="E97" t="str">
        <f>VLOOKUP(A97,Sheet2!A:L,12,0)</f>
        <v>365.00</v>
      </c>
      <c r="F97">
        <f t="shared" si="1"/>
        <v>-365</v>
      </c>
    </row>
    <row r="98" hidden="1" spans="1:6">
      <c r="A98" s="5">
        <v>862092068</v>
      </c>
      <c r="B98" t="s">
        <v>103</v>
      </c>
      <c r="C98" t="s">
        <v>39</v>
      </c>
      <c r="D98" s="5">
        <v>0</v>
      </c>
      <c r="E98" t="str">
        <f>VLOOKUP(A98,Sheet2!A:L,12,0)</f>
        <v>0.00</v>
      </c>
      <c r="F98">
        <f t="shared" si="1"/>
        <v>0</v>
      </c>
    </row>
    <row r="99" hidden="1" spans="1:6">
      <c r="A99" s="5">
        <v>862122308</v>
      </c>
      <c r="B99" t="s">
        <v>103</v>
      </c>
      <c r="C99" t="s">
        <v>39</v>
      </c>
      <c r="D99" s="5">
        <v>0</v>
      </c>
      <c r="E99" t="e">
        <f>VLOOKUP(A99,Sheet2!A:L,12,0)</f>
        <v>#N/A</v>
      </c>
      <c r="F99" t="e">
        <f t="shared" si="1"/>
        <v>#N/A</v>
      </c>
    </row>
    <row r="100" hidden="1" spans="1:6">
      <c r="A100" s="5">
        <v>862341260</v>
      </c>
      <c r="B100" t="s">
        <v>103</v>
      </c>
      <c r="C100" t="s">
        <v>39</v>
      </c>
      <c r="D100" s="5">
        <v>0</v>
      </c>
      <c r="E100" t="e">
        <f>VLOOKUP(A100,Sheet2!A:L,12,0)</f>
        <v>#N/A</v>
      </c>
      <c r="F100" t="e">
        <f t="shared" si="1"/>
        <v>#N/A</v>
      </c>
    </row>
    <row r="101" hidden="1" spans="1:6">
      <c r="A101" s="5">
        <v>862375664</v>
      </c>
      <c r="B101" t="s">
        <v>103</v>
      </c>
      <c r="C101" t="s">
        <v>39</v>
      </c>
      <c r="D101" s="5">
        <v>0</v>
      </c>
      <c r="E101" t="e">
        <f>VLOOKUP(A101,Sheet2!A:L,12,0)</f>
        <v>#N/A</v>
      </c>
      <c r="F101" t="e">
        <f t="shared" si="1"/>
        <v>#N/A</v>
      </c>
    </row>
    <row r="102" hidden="1" spans="1:6">
      <c r="A102" s="5">
        <v>862577784</v>
      </c>
      <c r="B102" t="s">
        <v>76</v>
      </c>
      <c r="C102" t="s">
        <v>39</v>
      </c>
      <c r="D102" s="5">
        <v>0</v>
      </c>
      <c r="E102" t="e">
        <f>VLOOKUP(A102,Sheet2!A:L,12,0)</f>
        <v>#N/A</v>
      </c>
      <c r="F102" t="e">
        <f t="shared" si="1"/>
        <v>#N/A</v>
      </c>
    </row>
    <row r="103" hidden="1" spans="1:6">
      <c r="A103" s="5">
        <v>862711941</v>
      </c>
      <c r="B103" t="s">
        <v>24</v>
      </c>
      <c r="C103" t="s">
        <v>39</v>
      </c>
      <c r="D103" s="5">
        <v>0</v>
      </c>
      <c r="E103" t="e">
        <f>VLOOKUP(A103,Sheet2!A:L,12,0)</f>
        <v>#N/A</v>
      </c>
      <c r="F103" t="e">
        <f t="shared" si="1"/>
        <v>#N/A</v>
      </c>
    </row>
    <row r="104" hidden="1" spans="1:6">
      <c r="A104" s="5">
        <v>862788064</v>
      </c>
      <c r="B104" t="s">
        <v>103</v>
      </c>
      <c r="C104" t="s">
        <v>39</v>
      </c>
      <c r="D104" s="5">
        <v>0</v>
      </c>
      <c r="E104" t="e">
        <f>VLOOKUP(A104,Sheet2!A:L,12,0)</f>
        <v>#N/A</v>
      </c>
      <c r="F104" t="e">
        <f t="shared" si="1"/>
        <v>#N/A</v>
      </c>
    </row>
    <row r="105" hidden="1" spans="1:6">
      <c r="A105" s="5">
        <v>863115548</v>
      </c>
      <c r="B105" t="s">
        <v>51</v>
      </c>
      <c r="C105" t="s">
        <v>39</v>
      </c>
      <c r="D105" s="5">
        <v>0</v>
      </c>
      <c r="E105" t="e">
        <f>VLOOKUP(A105,Sheet2!A:L,12,0)</f>
        <v>#N/A</v>
      </c>
      <c r="F105" t="e">
        <f t="shared" si="1"/>
        <v>#N/A</v>
      </c>
    </row>
    <row r="106" hidden="1" spans="1:6">
      <c r="A106" s="5">
        <v>863369833</v>
      </c>
      <c r="B106" t="s">
        <v>24</v>
      </c>
      <c r="C106" t="s">
        <v>39</v>
      </c>
      <c r="D106" s="5">
        <v>0</v>
      </c>
      <c r="E106" t="e">
        <f>VLOOKUP(A106,Sheet2!A:L,12,0)</f>
        <v>#N/A</v>
      </c>
      <c r="F106" t="e">
        <f t="shared" si="1"/>
        <v>#N/A</v>
      </c>
    </row>
    <row r="107" hidden="1" spans="1:6">
      <c r="A107" s="5">
        <v>863377472</v>
      </c>
      <c r="B107" t="s">
        <v>103</v>
      </c>
      <c r="C107" t="s">
        <v>39</v>
      </c>
      <c r="D107" s="5">
        <v>0</v>
      </c>
      <c r="E107" t="e">
        <f>VLOOKUP(A107,Sheet2!A:L,12,0)</f>
        <v>#N/A</v>
      </c>
      <c r="F107" t="e">
        <f t="shared" si="1"/>
        <v>#N/A</v>
      </c>
    </row>
    <row r="108" hidden="1" spans="1:6">
      <c r="A108" s="5">
        <v>863427716</v>
      </c>
      <c r="B108" t="s">
        <v>103</v>
      </c>
      <c r="C108" t="s">
        <v>39</v>
      </c>
      <c r="D108" s="5">
        <v>0</v>
      </c>
      <c r="E108" t="e">
        <f>VLOOKUP(A108,Sheet2!A:L,12,0)</f>
        <v>#N/A</v>
      </c>
      <c r="F108" t="e">
        <f t="shared" si="1"/>
        <v>#N/A</v>
      </c>
    </row>
    <row r="109" hidden="1" spans="1:6">
      <c r="A109" s="5">
        <v>863479120</v>
      </c>
      <c r="B109" t="s">
        <v>103</v>
      </c>
      <c r="C109" t="s">
        <v>39</v>
      </c>
      <c r="D109" s="5">
        <v>0</v>
      </c>
      <c r="E109" t="e">
        <f>VLOOKUP(A109,Sheet2!A:L,12,0)</f>
        <v>#N/A</v>
      </c>
      <c r="F109" t="e">
        <f t="shared" si="1"/>
        <v>#N/A</v>
      </c>
    </row>
    <row r="110" hidden="1" spans="1:6">
      <c r="A110" s="5">
        <v>863585568</v>
      </c>
      <c r="B110" t="s">
        <v>103</v>
      </c>
      <c r="C110" t="s">
        <v>39</v>
      </c>
      <c r="D110" s="5">
        <v>0</v>
      </c>
      <c r="E110" t="e">
        <f>VLOOKUP(A110,Sheet2!A:L,12,0)</f>
        <v>#N/A</v>
      </c>
      <c r="F110" t="e">
        <f t="shared" si="1"/>
        <v>#N/A</v>
      </c>
    </row>
    <row r="111" hidden="1" spans="1:6">
      <c r="A111" s="5">
        <v>863698972</v>
      </c>
      <c r="B111" t="s">
        <v>76</v>
      </c>
      <c r="C111" t="s">
        <v>39</v>
      </c>
      <c r="D111" s="5">
        <v>0</v>
      </c>
      <c r="E111" t="e">
        <f>VLOOKUP(A111,Sheet2!A:L,12,0)</f>
        <v>#N/A</v>
      </c>
      <c r="F111" t="e">
        <f t="shared" si="1"/>
        <v>#N/A</v>
      </c>
    </row>
    <row r="112" hidden="1" spans="1:6">
      <c r="A112" s="5">
        <v>863708348</v>
      </c>
      <c r="B112" t="s">
        <v>76</v>
      </c>
      <c r="C112" t="s">
        <v>39</v>
      </c>
      <c r="D112" s="5">
        <v>0</v>
      </c>
      <c r="E112" t="e">
        <f>VLOOKUP(A112,Sheet2!A:L,12,0)</f>
        <v>#N/A</v>
      </c>
      <c r="F112" t="e">
        <f t="shared" si="1"/>
        <v>#N/A</v>
      </c>
    </row>
    <row r="113" hidden="1" spans="1:6">
      <c r="A113" s="5">
        <v>863857128</v>
      </c>
      <c r="B113" t="s">
        <v>76</v>
      </c>
      <c r="C113" t="s">
        <v>39</v>
      </c>
      <c r="D113" s="5">
        <v>0</v>
      </c>
      <c r="E113" t="e">
        <f>VLOOKUP(A113,Sheet2!A:L,12,0)</f>
        <v>#N/A</v>
      </c>
      <c r="F113" t="e">
        <f t="shared" si="1"/>
        <v>#N/A</v>
      </c>
    </row>
    <row r="114" hidden="1" spans="1:6">
      <c r="A114" s="5">
        <v>863915616</v>
      </c>
      <c r="B114" t="s">
        <v>103</v>
      </c>
      <c r="C114" t="s">
        <v>39</v>
      </c>
      <c r="D114" s="5">
        <v>0</v>
      </c>
      <c r="E114" t="str">
        <f>VLOOKUP(A114,Sheet2!A:L,12,0)</f>
        <v>1384.00</v>
      </c>
      <c r="F114">
        <f t="shared" si="1"/>
        <v>-1384</v>
      </c>
    </row>
    <row r="115" hidden="1" spans="1:6">
      <c r="A115" s="5">
        <v>864276256</v>
      </c>
      <c r="B115" t="s">
        <v>103</v>
      </c>
      <c r="C115" t="s">
        <v>39</v>
      </c>
      <c r="D115" s="5">
        <v>0</v>
      </c>
      <c r="E115" t="e">
        <f>VLOOKUP(A115,Sheet2!A:L,12,0)</f>
        <v>#N/A</v>
      </c>
      <c r="F115" t="e">
        <f t="shared" si="1"/>
        <v>#N/A</v>
      </c>
    </row>
    <row r="116" hidden="1" spans="1:6">
      <c r="A116" s="5">
        <v>864501292</v>
      </c>
      <c r="B116" t="s">
        <v>103</v>
      </c>
      <c r="C116" t="s">
        <v>39</v>
      </c>
      <c r="D116" s="5">
        <v>0</v>
      </c>
      <c r="E116" t="e">
        <f>VLOOKUP(A116,Sheet2!A:L,12,0)</f>
        <v>#N/A</v>
      </c>
      <c r="F116" t="e">
        <f t="shared" si="1"/>
        <v>#N/A</v>
      </c>
    </row>
    <row r="117" hidden="1" spans="1:6">
      <c r="A117" s="5">
        <v>864739728</v>
      </c>
      <c r="B117" t="s">
        <v>76</v>
      </c>
      <c r="C117" t="s">
        <v>39</v>
      </c>
      <c r="D117" s="5">
        <v>0</v>
      </c>
      <c r="E117" t="str">
        <f>VLOOKUP(A117,Sheet2!A:L,12,0)</f>
        <v>2070.00</v>
      </c>
      <c r="F117">
        <f t="shared" si="1"/>
        <v>-2070</v>
      </c>
    </row>
    <row r="118" hidden="1" spans="1:6">
      <c r="A118" s="5">
        <v>864764916</v>
      </c>
      <c r="B118" t="s">
        <v>103</v>
      </c>
      <c r="C118" t="s">
        <v>39</v>
      </c>
      <c r="D118" s="5">
        <v>0</v>
      </c>
      <c r="E118" t="str">
        <f>VLOOKUP(A118,Sheet2!A:L,12,0)</f>
        <v>0.00</v>
      </c>
      <c r="F118">
        <f t="shared" si="1"/>
        <v>0</v>
      </c>
    </row>
    <row r="119" hidden="1" spans="1:6">
      <c r="A119" s="5">
        <v>864943412</v>
      </c>
      <c r="B119" t="s">
        <v>24</v>
      </c>
      <c r="C119" t="s">
        <v>39</v>
      </c>
      <c r="D119" s="5">
        <v>0</v>
      </c>
      <c r="E119" t="e">
        <f>VLOOKUP(A119,Sheet2!A:L,12,0)</f>
        <v>#N/A</v>
      </c>
      <c r="F119" t="e">
        <f t="shared" si="1"/>
        <v>#N/A</v>
      </c>
    </row>
    <row r="120" hidden="1" spans="1:6">
      <c r="A120" s="5">
        <v>864949516</v>
      </c>
      <c r="B120" t="s">
        <v>24</v>
      </c>
      <c r="C120" t="s">
        <v>39</v>
      </c>
      <c r="D120" s="5">
        <v>0</v>
      </c>
      <c r="E120" t="e">
        <f>VLOOKUP(A120,Sheet2!A:L,12,0)</f>
        <v>#N/A</v>
      </c>
      <c r="F120" t="e">
        <f t="shared" si="1"/>
        <v>#N/A</v>
      </c>
    </row>
    <row r="121" hidden="1" spans="1:6">
      <c r="A121" s="5">
        <v>865028868</v>
      </c>
      <c r="B121" t="s">
        <v>103</v>
      </c>
      <c r="C121" t="s">
        <v>39</v>
      </c>
      <c r="D121" s="5">
        <v>0</v>
      </c>
      <c r="E121" t="e">
        <f>VLOOKUP(A121,Sheet2!A:L,12,0)</f>
        <v>#N/A</v>
      </c>
      <c r="F121" t="e">
        <f t="shared" si="1"/>
        <v>#N/A</v>
      </c>
    </row>
    <row r="122" hidden="1" spans="1:6">
      <c r="A122" s="5">
        <v>865459640</v>
      </c>
      <c r="B122" t="s">
        <v>103</v>
      </c>
      <c r="C122" t="s">
        <v>39</v>
      </c>
      <c r="D122" s="5">
        <v>0</v>
      </c>
      <c r="E122" t="str">
        <f>VLOOKUP(A122,Sheet2!A:L,12,0)</f>
        <v>214.00</v>
      </c>
      <c r="F122">
        <f t="shared" si="1"/>
        <v>-214</v>
      </c>
    </row>
    <row r="123" hidden="1" spans="1:6">
      <c r="A123" s="5">
        <v>865461684</v>
      </c>
      <c r="B123" t="s">
        <v>23</v>
      </c>
      <c r="C123" t="s">
        <v>39</v>
      </c>
      <c r="D123" s="5">
        <v>0</v>
      </c>
      <c r="E123" t="e">
        <f>VLOOKUP(A123,Sheet2!A:L,12,0)</f>
        <v>#N/A</v>
      </c>
      <c r="F123" t="e">
        <f t="shared" si="1"/>
        <v>#N/A</v>
      </c>
    </row>
    <row r="124" hidden="1" spans="1:6">
      <c r="A124" s="5">
        <v>865480728</v>
      </c>
      <c r="B124" t="s">
        <v>23</v>
      </c>
      <c r="C124" t="s">
        <v>39</v>
      </c>
      <c r="D124" s="5">
        <v>0</v>
      </c>
      <c r="E124" t="e">
        <f>VLOOKUP(A124,Sheet2!A:L,12,0)</f>
        <v>#N/A</v>
      </c>
      <c r="F124" t="e">
        <f t="shared" si="1"/>
        <v>#N/A</v>
      </c>
    </row>
    <row r="125" hidden="1" spans="1:6">
      <c r="A125" s="5">
        <v>865536812</v>
      </c>
      <c r="B125" t="s">
        <v>103</v>
      </c>
      <c r="C125" t="s">
        <v>39</v>
      </c>
      <c r="D125" s="5">
        <v>0</v>
      </c>
      <c r="E125" t="e">
        <f>VLOOKUP(A125,Sheet2!A:L,12,0)</f>
        <v>#N/A</v>
      </c>
      <c r="F125" t="e">
        <f t="shared" si="1"/>
        <v>#N/A</v>
      </c>
    </row>
    <row r="126" hidden="1" spans="1:6">
      <c r="A126" s="5">
        <v>865892868</v>
      </c>
      <c r="B126" t="s">
        <v>76</v>
      </c>
      <c r="C126" t="s">
        <v>39</v>
      </c>
      <c r="D126" s="5">
        <v>0</v>
      </c>
      <c r="E126" t="str">
        <f>VLOOKUP(A126,Sheet2!A:L,12,0)</f>
        <v>1866.00</v>
      </c>
      <c r="F126">
        <f t="shared" si="1"/>
        <v>-1866</v>
      </c>
    </row>
    <row r="127" hidden="1" spans="1:6">
      <c r="A127" s="5">
        <v>865939504</v>
      </c>
      <c r="B127" t="s">
        <v>103</v>
      </c>
      <c r="C127" t="s">
        <v>39</v>
      </c>
      <c r="D127" s="5">
        <v>0</v>
      </c>
      <c r="E127" t="e">
        <f>VLOOKUP(A127,Sheet2!A:L,12,0)</f>
        <v>#N/A</v>
      </c>
      <c r="F127" t="e">
        <f t="shared" si="1"/>
        <v>#N/A</v>
      </c>
    </row>
    <row r="128" hidden="1" spans="1:6">
      <c r="A128" s="5">
        <v>866017476</v>
      </c>
      <c r="B128" t="s">
        <v>76</v>
      </c>
      <c r="C128" t="s">
        <v>39</v>
      </c>
      <c r="D128" s="5">
        <v>0</v>
      </c>
      <c r="E128" t="str">
        <f>VLOOKUP(A128,Sheet2!A:L,12,0)</f>
        <v>2080.00</v>
      </c>
      <c r="F128">
        <f t="shared" si="1"/>
        <v>-2080</v>
      </c>
    </row>
    <row r="129" hidden="1" spans="1:6">
      <c r="A129" s="5">
        <v>866348104</v>
      </c>
      <c r="B129" t="s">
        <v>103</v>
      </c>
      <c r="C129" t="s">
        <v>39</v>
      </c>
      <c r="D129" s="5">
        <v>0</v>
      </c>
      <c r="E129" t="str">
        <f>VLOOKUP(A129,Sheet2!A:L,12,0)</f>
        <v>0.00</v>
      </c>
      <c r="F129">
        <f t="shared" si="1"/>
        <v>0</v>
      </c>
    </row>
    <row r="130" hidden="1" spans="1:6">
      <c r="A130" s="5">
        <v>866428736</v>
      </c>
      <c r="B130" t="s">
        <v>103</v>
      </c>
      <c r="C130" t="s">
        <v>39</v>
      </c>
      <c r="D130" s="5">
        <v>0</v>
      </c>
      <c r="E130" t="str">
        <f>VLOOKUP(A130,Sheet2!A:L,12,0)</f>
        <v>1233.00</v>
      </c>
      <c r="F130">
        <f t="shared" si="1"/>
        <v>-1233</v>
      </c>
    </row>
    <row r="131" hidden="1" spans="1:6">
      <c r="A131" s="5">
        <v>866527152</v>
      </c>
      <c r="B131" t="s">
        <v>76</v>
      </c>
      <c r="C131" t="s">
        <v>39</v>
      </c>
      <c r="D131" s="5">
        <v>0</v>
      </c>
      <c r="E131" t="e">
        <f>VLOOKUP(A131,Sheet2!A:L,12,0)</f>
        <v>#N/A</v>
      </c>
      <c r="F131" t="e">
        <f t="shared" ref="F131:F194" si="2">D131-E131</f>
        <v>#N/A</v>
      </c>
    </row>
    <row r="132" hidden="1" spans="1:6">
      <c r="A132" s="5">
        <v>866552128</v>
      </c>
      <c r="B132" t="s">
        <v>76</v>
      </c>
      <c r="C132" t="s">
        <v>39</v>
      </c>
      <c r="D132" s="5">
        <v>0</v>
      </c>
      <c r="E132" t="e">
        <f>VLOOKUP(A132,Sheet2!A:L,12,0)</f>
        <v>#N/A</v>
      </c>
      <c r="F132" t="e">
        <f t="shared" si="2"/>
        <v>#N/A</v>
      </c>
    </row>
    <row r="133" hidden="1" spans="1:6">
      <c r="A133" s="5">
        <v>866669336</v>
      </c>
      <c r="B133" t="s">
        <v>76</v>
      </c>
      <c r="C133" t="s">
        <v>39</v>
      </c>
      <c r="D133" s="5">
        <v>0</v>
      </c>
      <c r="E133" t="e">
        <f>VLOOKUP(A133,Sheet2!A:L,12,0)</f>
        <v>#N/A</v>
      </c>
      <c r="F133" t="e">
        <f t="shared" si="2"/>
        <v>#N/A</v>
      </c>
    </row>
    <row r="134" hidden="1" spans="1:6">
      <c r="A134" s="5">
        <v>866819020</v>
      </c>
      <c r="B134" t="s">
        <v>103</v>
      </c>
      <c r="C134" t="s">
        <v>39</v>
      </c>
      <c r="D134" s="5">
        <v>0</v>
      </c>
      <c r="E134" t="str">
        <f>VLOOKUP(A134,Sheet2!A:L,12,0)</f>
        <v>0.00</v>
      </c>
      <c r="F134">
        <f t="shared" si="2"/>
        <v>0</v>
      </c>
    </row>
    <row r="135" hidden="1" spans="1:6">
      <c r="A135" s="5">
        <v>866835440</v>
      </c>
      <c r="B135" t="s">
        <v>103</v>
      </c>
      <c r="C135" t="s">
        <v>39</v>
      </c>
      <c r="D135" s="5">
        <v>0</v>
      </c>
      <c r="E135" t="str">
        <f>VLOOKUP(A135,Sheet2!A:L,12,0)</f>
        <v>2003.00</v>
      </c>
      <c r="F135">
        <f t="shared" si="2"/>
        <v>-2003</v>
      </c>
    </row>
    <row r="136" hidden="1" spans="1:6">
      <c r="A136" s="5">
        <v>866839792</v>
      </c>
      <c r="B136" t="s">
        <v>103</v>
      </c>
      <c r="C136" t="s">
        <v>39</v>
      </c>
      <c r="D136" s="5">
        <v>0</v>
      </c>
      <c r="E136" t="str">
        <f>VLOOKUP(A136,Sheet2!A:L,12,0)</f>
        <v>691.00</v>
      </c>
      <c r="F136">
        <f t="shared" si="2"/>
        <v>-691</v>
      </c>
    </row>
    <row r="137" hidden="1" spans="1:6">
      <c r="A137" s="5">
        <v>867428652</v>
      </c>
      <c r="B137" t="s">
        <v>76</v>
      </c>
      <c r="C137" t="s">
        <v>39</v>
      </c>
      <c r="D137" s="5">
        <v>0</v>
      </c>
      <c r="E137" t="str">
        <f>VLOOKUP(A137,Sheet2!A:L,12,0)</f>
        <v>548.00</v>
      </c>
      <c r="F137">
        <f t="shared" si="2"/>
        <v>-548</v>
      </c>
    </row>
    <row r="138" hidden="1" spans="1:6">
      <c r="A138" s="5">
        <v>867489204</v>
      </c>
      <c r="B138" t="s">
        <v>76</v>
      </c>
      <c r="C138" t="s">
        <v>39</v>
      </c>
      <c r="D138" s="5">
        <v>0</v>
      </c>
      <c r="E138" t="e">
        <f>VLOOKUP(A138,Sheet2!A:L,12,0)</f>
        <v>#N/A</v>
      </c>
      <c r="F138" t="e">
        <f t="shared" si="2"/>
        <v>#N/A</v>
      </c>
    </row>
    <row r="139" hidden="1" spans="1:6">
      <c r="A139" s="5">
        <v>867829120</v>
      </c>
      <c r="B139" t="s">
        <v>76</v>
      </c>
      <c r="C139" t="s">
        <v>39</v>
      </c>
      <c r="D139" s="5">
        <v>0</v>
      </c>
      <c r="E139" t="e">
        <f>VLOOKUP(A139,Sheet2!A:L,12,0)</f>
        <v>#N/A</v>
      </c>
      <c r="F139" t="e">
        <f t="shared" si="2"/>
        <v>#N/A</v>
      </c>
    </row>
    <row r="140" hidden="1" spans="1:6">
      <c r="A140" s="5">
        <v>868204312</v>
      </c>
      <c r="B140" t="s">
        <v>103</v>
      </c>
      <c r="C140" t="s">
        <v>39</v>
      </c>
      <c r="D140" s="5">
        <v>0</v>
      </c>
      <c r="E140" t="str">
        <f>VLOOKUP(A140,Sheet2!A:L,12,0)</f>
        <v>322.00</v>
      </c>
      <c r="F140">
        <f t="shared" si="2"/>
        <v>-322</v>
      </c>
    </row>
    <row r="141" hidden="1" spans="1:6">
      <c r="A141" s="5">
        <v>868408688</v>
      </c>
      <c r="B141" t="s">
        <v>103</v>
      </c>
      <c r="C141" t="s">
        <v>39</v>
      </c>
      <c r="D141" s="5">
        <v>0</v>
      </c>
      <c r="E141" t="e">
        <f>VLOOKUP(A141,Sheet2!A:L,12,0)</f>
        <v>#N/A</v>
      </c>
      <c r="F141" t="e">
        <f t="shared" si="2"/>
        <v>#N/A</v>
      </c>
    </row>
    <row r="142" hidden="1" spans="1:6">
      <c r="A142" s="5">
        <v>868426680</v>
      </c>
      <c r="B142" t="s">
        <v>103</v>
      </c>
      <c r="C142" t="s">
        <v>39</v>
      </c>
      <c r="D142" s="5">
        <v>0</v>
      </c>
      <c r="E142" t="e">
        <f>VLOOKUP(A142,Sheet2!A:L,12,0)</f>
        <v>#N/A</v>
      </c>
      <c r="F142" t="e">
        <f t="shared" si="2"/>
        <v>#N/A</v>
      </c>
    </row>
    <row r="143" hidden="1" spans="1:6">
      <c r="A143" s="5">
        <v>868579800</v>
      </c>
      <c r="B143" t="s">
        <v>103</v>
      </c>
      <c r="C143" t="s">
        <v>39</v>
      </c>
      <c r="D143" s="5">
        <v>0</v>
      </c>
      <c r="E143" t="str">
        <f>VLOOKUP(A143,Sheet2!A:L,12,0)</f>
        <v>966.00</v>
      </c>
      <c r="F143">
        <f t="shared" si="2"/>
        <v>-966</v>
      </c>
    </row>
    <row r="144" hidden="1" spans="1:6">
      <c r="A144" s="5">
        <v>868682117</v>
      </c>
      <c r="B144" t="s">
        <v>173</v>
      </c>
      <c r="C144" t="s">
        <v>39</v>
      </c>
      <c r="D144" s="5">
        <v>0</v>
      </c>
      <c r="E144" t="e">
        <f>VLOOKUP(A144,Sheet2!A:L,12,0)</f>
        <v>#N/A</v>
      </c>
      <c r="F144" t="e">
        <f t="shared" si="2"/>
        <v>#N/A</v>
      </c>
    </row>
    <row r="145" hidden="1" spans="1:6">
      <c r="A145" s="5">
        <v>868686632</v>
      </c>
      <c r="B145" t="s">
        <v>76</v>
      </c>
      <c r="C145" t="s">
        <v>39</v>
      </c>
      <c r="D145" s="5">
        <v>0</v>
      </c>
      <c r="E145" t="str">
        <f>VLOOKUP(A145,Sheet2!A:L,12,0)</f>
        <v>2348.00</v>
      </c>
      <c r="F145">
        <f t="shared" si="2"/>
        <v>-2348</v>
      </c>
    </row>
    <row r="146" hidden="1" spans="1:6">
      <c r="A146" s="5">
        <v>868699032</v>
      </c>
      <c r="B146" t="s">
        <v>76</v>
      </c>
      <c r="C146" t="s">
        <v>39</v>
      </c>
      <c r="D146" s="5">
        <v>0</v>
      </c>
      <c r="E146" t="str">
        <f>VLOOKUP(A146,Sheet2!A:L,12,0)</f>
        <v>2348.00</v>
      </c>
      <c r="F146">
        <f t="shared" si="2"/>
        <v>-2348</v>
      </c>
    </row>
    <row r="147" hidden="1" spans="1:6">
      <c r="A147" s="5">
        <v>869173508</v>
      </c>
      <c r="B147" t="s">
        <v>76</v>
      </c>
      <c r="C147" t="s">
        <v>39</v>
      </c>
      <c r="D147" s="5">
        <v>0</v>
      </c>
      <c r="E147" t="str">
        <f>VLOOKUP(A147,Sheet2!A:L,12,0)</f>
        <v>546.00</v>
      </c>
      <c r="F147">
        <f t="shared" si="2"/>
        <v>-546</v>
      </c>
    </row>
    <row r="148" hidden="1" spans="1:6">
      <c r="A148" s="5">
        <v>869391236</v>
      </c>
      <c r="B148" t="s">
        <v>23</v>
      </c>
      <c r="C148" t="s">
        <v>39</v>
      </c>
      <c r="D148" s="5">
        <v>0</v>
      </c>
      <c r="E148" t="e">
        <f>VLOOKUP(A148,Sheet2!A:L,12,0)</f>
        <v>#N/A</v>
      </c>
      <c r="F148" t="e">
        <f t="shared" si="2"/>
        <v>#N/A</v>
      </c>
    </row>
    <row r="149" hidden="1" spans="1:6">
      <c r="A149" s="5">
        <v>869393956</v>
      </c>
      <c r="B149" t="s">
        <v>103</v>
      </c>
      <c r="C149" t="s">
        <v>39</v>
      </c>
      <c r="D149" s="5">
        <v>0</v>
      </c>
      <c r="E149" t="e">
        <f>VLOOKUP(A149,Sheet2!A:L,12,0)</f>
        <v>#N/A</v>
      </c>
      <c r="F149" t="e">
        <f t="shared" si="2"/>
        <v>#N/A</v>
      </c>
    </row>
    <row r="150" hidden="1" spans="1:6">
      <c r="A150" s="5">
        <v>870036180</v>
      </c>
      <c r="B150" t="s">
        <v>103</v>
      </c>
      <c r="C150" t="s">
        <v>39</v>
      </c>
      <c r="D150" s="5">
        <v>0</v>
      </c>
      <c r="E150" t="e">
        <f>VLOOKUP(A150,Sheet2!A:L,12,0)</f>
        <v>#N/A</v>
      </c>
      <c r="F150" t="e">
        <f t="shared" si="2"/>
        <v>#N/A</v>
      </c>
    </row>
    <row r="151" hidden="1" spans="1:6">
      <c r="A151" s="5">
        <v>870173180</v>
      </c>
      <c r="B151" t="s">
        <v>23</v>
      </c>
      <c r="C151" t="s">
        <v>39</v>
      </c>
      <c r="D151" s="5">
        <v>0</v>
      </c>
      <c r="E151" t="e">
        <f>VLOOKUP(A151,Sheet2!A:L,12,0)</f>
        <v>#N/A</v>
      </c>
      <c r="F151" t="e">
        <f t="shared" si="2"/>
        <v>#N/A</v>
      </c>
    </row>
    <row r="152" hidden="1" spans="1:6">
      <c r="A152" s="5">
        <v>870301104</v>
      </c>
      <c r="B152" t="s">
        <v>103</v>
      </c>
      <c r="C152" t="s">
        <v>39</v>
      </c>
      <c r="D152" s="5">
        <v>0</v>
      </c>
      <c r="E152" t="str">
        <f>VLOOKUP(A152,Sheet2!A:L,12,0)</f>
        <v>369.00</v>
      </c>
      <c r="F152">
        <f t="shared" si="2"/>
        <v>-369</v>
      </c>
    </row>
    <row r="153" hidden="1" spans="1:6">
      <c r="A153" s="5">
        <v>870507016</v>
      </c>
      <c r="B153" t="s">
        <v>76</v>
      </c>
      <c r="C153" t="s">
        <v>39</v>
      </c>
      <c r="D153" s="5">
        <v>0</v>
      </c>
      <c r="E153" t="e">
        <f>VLOOKUP(A153,Sheet2!A:L,12,0)</f>
        <v>#N/A</v>
      </c>
      <c r="F153" t="e">
        <f t="shared" si="2"/>
        <v>#N/A</v>
      </c>
    </row>
    <row r="154" hidden="1" spans="1:6">
      <c r="A154" s="5">
        <v>870559172</v>
      </c>
      <c r="B154" t="s">
        <v>103</v>
      </c>
      <c r="C154" t="s">
        <v>39</v>
      </c>
      <c r="D154" s="5">
        <v>0</v>
      </c>
      <c r="E154" t="str">
        <f>VLOOKUP(A154,Sheet2!A:L,12,0)</f>
        <v>1244.00</v>
      </c>
      <c r="F154">
        <f t="shared" si="2"/>
        <v>-1244</v>
      </c>
    </row>
    <row r="155" hidden="1" spans="1:6">
      <c r="A155" s="5">
        <v>870657216</v>
      </c>
      <c r="B155" t="s">
        <v>103</v>
      </c>
      <c r="C155" t="s">
        <v>39</v>
      </c>
      <c r="D155" s="5">
        <v>0</v>
      </c>
      <c r="E155" t="e">
        <f>VLOOKUP(A155,Sheet2!A:L,12,0)</f>
        <v>#N/A</v>
      </c>
      <c r="F155" t="e">
        <f t="shared" si="2"/>
        <v>#N/A</v>
      </c>
    </row>
    <row r="156" hidden="1" spans="1:6">
      <c r="A156" s="5">
        <v>870759357</v>
      </c>
      <c r="B156" t="s">
        <v>23</v>
      </c>
      <c r="C156" t="s">
        <v>39</v>
      </c>
      <c r="D156" s="5">
        <v>0</v>
      </c>
      <c r="E156" t="e">
        <f>VLOOKUP(A156,Sheet2!A:L,12,0)</f>
        <v>#N/A</v>
      </c>
      <c r="F156" t="e">
        <f t="shared" si="2"/>
        <v>#N/A</v>
      </c>
    </row>
    <row r="157" hidden="1" spans="1:6">
      <c r="A157" s="5">
        <v>870894984</v>
      </c>
      <c r="B157" t="s">
        <v>76</v>
      </c>
      <c r="C157" t="s">
        <v>39</v>
      </c>
      <c r="D157" s="5">
        <v>0</v>
      </c>
      <c r="E157" t="e">
        <f>VLOOKUP(A157,Sheet2!A:L,12,0)</f>
        <v>#N/A</v>
      </c>
      <c r="F157" t="e">
        <f t="shared" si="2"/>
        <v>#N/A</v>
      </c>
    </row>
    <row r="158" hidden="1" spans="1:6">
      <c r="A158" s="5">
        <v>870935124</v>
      </c>
      <c r="B158" t="s">
        <v>103</v>
      </c>
      <c r="C158" t="s">
        <v>39</v>
      </c>
      <c r="D158" s="5">
        <v>0</v>
      </c>
      <c r="E158" t="e">
        <f>VLOOKUP(A158,Sheet2!A:L,12,0)</f>
        <v>#N/A</v>
      </c>
      <c r="F158" t="e">
        <f t="shared" si="2"/>
        <v>#N/A</v>
      </c>
    </row>
    <row r="159" hidden="1" spans="1:6">
      <c r="A159" s="5">
        <v>871064000</v>
      </c>
      <c r="B159" t="s">
        <v>103</v>
      </c>
      <c r="C159" t="s">
        <v>39</v>
      </c>
      <c r="D159" s="5">
        <v>0</v>
      </c>
      <c r="E159" t="e">
        <f>VLOOKUP(A159,Sheet2!A:L,12,0)</f>
        <v>#N/A</v>
      </c>
      <c r="F159" t="e">
        <f t="shared" si="2"/>
        <v>#N/A</v>
      </c>
    </row>
    <row r="160" hidden="1" spans="1:6">
      <c r="A160" s="5">
        <v>871418632</v>
      </c>
      <c r="B160" t="s">
        <v>103</v>
      </c>
      <c r="C160" t="s">
        <v>39</v>
      </c>
      <c r="D160" s="5">
        <v>0</v>
      </c>
      <c r="E160" t="str">
        <f>VLOOKUP(A160,Sheet2!A:L,12,0)</f>
        <v>1136.00</v>
      </c>
      <c r="F160">
        <f t="shared" si="2"/>
        <v>-1136</v>
      </c>
    </row>
    <row r="161" hidden="1" spans="1:6">
      <c r="A161" s="5">
        <v>871504464</v>
      </c>
      <c r="B161" t="s">
        <v>103</v>
      </c>
      <c r="C161" t="s">
        <v>39</v>
      </c>
      <c r="D161" s="5">
        <v>0</v>
      </c>
      <c r="E161" t="e">
        <f>VLOOKUP(A161,Sheet2!A:L,12,0)</f>
        <v>#N/A</v>
      </c>
      <c r="F161" t="e">
        <f t="shared" si="2"/>
        <v>#N/A</v>
      </c>
    </row>
    <row r="162" hidden="1" spans="1:6">
      <c r="A162" s="5">
        <v>871821404</v>
      </c>
      <c r="B162" t="s">
        <v>76</v>
      </c>
      <c r="C162" t="s">
        <v>39</v>
      </c>
      <c r="D162" s="5">
        <v>0</v>
      </c>
      <c r="E162" t="str">
        <f>VLOOKUP(A162,Sheet2!A:L,12,0)</f>
        <v>1000.00</v>
      </c>
      <c r="F162">
        <f t="shared" si="2"/>
        <v>-1000</v>
      </c>
    </row>
    <row r="163" hidden="1" spans="1:6">
      <c r="A163" s="5">
        <v>871903416</v>
      </c>
      <c r="B163" t="s">
        <v>24</v>
      </c>
      <c r="C163" t="s">
        <v>39</v>
      </c>
      <c r="D163" s="5">
        <v>0</v>
      </c>
      <c r="E163" t="e">
        <f>VLOOKUP(A163,Sheet2!A:L,12,0)</f>
        <v>#N/A</v>
      </c>
      <c r="F163" t="e">
        <f t="shared" si="2"/>
        <v>#N/A</v>
      </c>
    </row>
    <row r="164" hidden="1" spans="1:6">
      <c r="A164" s="5">
        <v>871929805</v>
      </c>
      <c r="B164" t="s">
        <v>103</v>
      </c>
      <c r="C164" t="s">
        <v>39</v>
      </c>
      <c r="D164" s="5">
        <v>0</v>
      </c>
      <c r="E164" t="e">
        <f>VLOOKUP(A164,Sheet2!A:L,12,0)</f>
        <v>#N/A</v>
      </c>
      <c r="F164" t="e">
        <f t="shared" si="2"/>
        <v>#N/A</v>
      </c>
    </row>
    <row r="165" hidden="1" spans="1:6">
      <c r="A165" s="5">
        <v>872042304</v>
      </c>
      <c r="B165" t="s">
        <v>103</v>
      </c>
      <c r="C165" t="s">
        <v>39</v>
      </c>
      <c r="D165" s="5">
        <v>0</v>
      </c>
      <c r="E165" t="e">
        <f>VLOOKUP(A165,Sheet2!A:L,12,0)</f>
        <v>#N/A</v>
      </c>
      <c r="F165" t="e">
        <f t="shared" si="2"/>
        <v>#N/A</v>
      </c>
    </row>
    <row r="166" hidden="1" spans="1:6">
      <c r="A166" s="5">
        <v>872044820</v>
      </c>
      <c r="B166" t="s">
        <v>76</v>
      </c>
      <c r="C166" t="s">
        <v>39</v>
      </c>
      <c r="D166" s="5">
        <v>0</v>
      </c>
      <c r="E166" t="e">
        <f>VLOOKUP(A166,Sheet2!A:L,12,0)</f>
        <v>#N/A</v>
      </c>
      <c r="F166" t="e">
        <f t="shared" si="2"/>
        <v>#N/A</v>
      </c>
    </row>
    <row r="167" hidden="1" spans="1:6">
      <c r="A167" s="5">
        <v>872364937</v>
      </c>
      <c r="B167" t="s">
        <v>21</v>
      </c>
      <c r="C167" t="s">
        <v>39</v>
      </c>
      <c r="D167" s="5">
        <v>0</v>
      </c>
      <c r="E167" t="e">
        <f>VLOOKUP(A167,Sheet2!A:L,12,0)</f>
        <v>#N/A</v>
      </c>
      <c r="F167" t="e">
        <f t="shared" si="2"/>
        <v>#N/A</v>
      </c>
    </row>
    <row r="168" hidden="1" spans="1:6">
      <c r="A168" s="5">
        <v>872401012</v>
      </c>
      <c r="B168" t="s">
        <v>76</v>
      </c>
      <c r="C168" t="s">
        <v>39</v>
      </c>
      <c r="D168" s="5">
        <v>0</v>
      </c>
      <c r="E168" t="e">
        <f>VLOOKUP(A168,Sheet2!A:L,12,0)</f>
        <v>#N/A</v>
      </c>
      <c r="F168" t="e">
        <f t="shared" si="2"/>
        <v>#N/A</v>
      </c>
    </row>
    <row r="169" hidden="1" spans="1:6">
      <c r="A169" s="5">
        <v>872401140</v>
      </c>
      <c r="B169" t="s">
        <v>76</v>
      </c>
      <c r="C169" t="s">
        <v>39</v>
      </c>
      <c r="D169" s="5">
        <v>0</v>
      </c>
      <c r="E169" t="e">
        <f>VLOOKUP(A169,Sheet2!A:L,12,0)</f>
        <v>#N/A</v>
      </c>
      <c r="F169" t="e">
        <f t="shared" si="2"/>
        <v>#N/A</v>
      </c>
    </row>
    <row r="170" hidden="1" spans="1:6">
      <c r="A170" s="5">
        <v>872437665</v>
      </c>
      <c r="B170" t="s">
        <v>103</v>
      </c>
      <c r="C170" t="s">
        <v>39</v>
      </c>
      <c r="D170" s="5">
        <v>0</v>
      </c>
      <c r="E170" t="e">
        <f>VLOOKUP(A170,Sheet2!A:L,12,0)</f>
        <v>#N/A</v>
      </c>
      <c r="F170" t="e">
        <f t="shared" si="2"/>
        <v>#N/A</v>
      </c>
    </row>
    <row r="171" hidden="1" spans="1:6">
      <c r="A171" s="5">
        <v>872478028</v>
      </c>
      <c r="B171" t="s">
        <v>103</v>
      </c>
      <c r="C171" t="s">
        <v>39</v>
      </c>
      <c r="D171" s="5">
        <v>0</v>
      </c>
      <c r="E171" t="e">
        <f>VLOOKUP(A171,Sheet2!A:L,12,0)</f>
        <v>#N/A</v>
      </c>
      <c r="F171" t="e">
        <f t="shared" si="2"/>
        <v>#N/A</v>
      </c>
    </row>
    <row r="172" hidden="1" spans="1:6">
      <c r="A172" s="5">
        <v>872573544</v>
      </c>
      <c r="B172" t="s">
        <v>24</v>
      </c>
      <c r="C172" t="s">
        <v>39</v>
      </c>
      <c r="D172" s="5">
        <v>0</v>
      </c>
      <c r="E172" t="e">
        <f>VLOOKUP(A172,Sheet2!A:L,12,0)</f>
        <v>#N/A</v>
      </c>
      <c r="F172" t="e">
        <f t="shared" si="2"/>
        <v>#N/A</v>
      </c>
    </row>
    <row r="173" hidden="1" spans="1:6">
      <c r="A173" s="5">
        <v>872820804</v>
      </c>
      <c r="B173" t="s">
        <v>103</v>
      </c>
      <c r="C173" t="s">
        <v>39</v>
      </c>
      <c r="D173" s="5">
        <v>0</v>
      </c>
      <c r="E173" t="e">
        <f>VLOOKUP(A173,Sheet2!A:L,12,0)</f>
        <v>#N/A</v>
      </c>
      <c r="F173" t="e">
        <f t="shared" si="2"/>
        <v>#N/A</v>
      </c>
    </row>
    <row r="174" hidden="1" spans="1:6">
      <c r="A174" s="5">
        <v>873075288</v>
      </c>
      <c r="B174" t="s">
        <v>24</v>
      </c>
      <c r="C174" t="s">
        <v>39</v>
      </c>
      <c r="D174" s="5">
        <v>0</v>
      </c>
      <c r="E174" t="e">
        <f>VLOOKUP(A174,Sheet2!A:L,12,0)</f>
        <v>#N/A</v>
      </c>
      <c r="F174" t="e">
        <f t="shared" si="2"/>
        <v>#N/A</v>
      </c>
    </row>
    <row r="175" hidden="1" spans="1:6">
      <c r="A175" s="5">
        <v>873175788</v>
      </c>
      <c r="B175" t="s">
        <v>76</v>
      </c>
      <c r="C175" t="s">
        <v>39</v>
      </c>
      <c r="D175" s="5">
        <v>0</v>
      </c>
      <c r="E175" t="str">
        <f>VLOOKUP(A175,Sheet2!A:L,12,0)</f>
        <v>0.00</v>
      </c>
      <c r="F175">
        <f t="shared" si="2"/>
        <v>0</v>
      </c>
    </row>
    <row r="176" hidden="1" spans="1:6">
      <c r="A176" s="5">
        <v>873180824</v>
      </c>
      <c r="B176" t="s">
        <v>103</v>
      </c>
      <c r="C176" t="s">
        <v>39</v>
      </c>
      <c r="D176" s="5">
        <v>0</v>
      </c>
      <c r="E176" t="str">
        <f>VLOOKUP(A176,Sheet2!A:L,12,0)</f>
        <v>394.00</v>
      </c>
      <c r="F176">
        <f t="shared" si="2"/>
        <v>-394</v>
      </c>
    </row>
    <row r="177" hidden="1" spans="1:6">
      <c r="A177" s="5">
        <v>873280164</v>
      </c>
      <c r="B177" t="s">
        <v>21</v>
      </c>
      <c r="C177" t="s">
        <v>39</v>
      </c>
      <c r="D177" s="5">
        <v>0</v>
      </c>
      <c r="E177" t="e">
        <f>VLOOKUP(A177,Sheet2!A:L,12,0)</f>
        <v>#N/A</v>
      </c>
      <c r="F177" t="e">
        <f t="shared" si="2"/>
        <v>#N/A</v>
      </c>
    </row>
    <row r="178" hidden="1" spans="1:6">
      <c r="A178" s="5">
        <v>873307364</v>
      </c>
      <c r="B178" t="s">
        <v>103</v>
      </c>
      <c r="C178" t="s">
        <v>39</v>
      </c>
      <c r="D178" s="5">
        <v>0</v>
      </c>
      <c r="E178" t="e">
        <f>VLOOKUP(A178,Sheet2!A:L,12,0)</f>
        <v>#N/A</v>
      </c>
      <c r="F178" t="e">
        <f t="shared" si="2"/>
        <v>#N/A</v>
      </c>
    </row>
    <row r="179" hidden="1" spans="1:6">
      <c r="A179" s="5">
        <v>873452284</v>
      </c>
      <c r="B179" t="s">
        <v>103</v>
      </c>
      <c r="C179" t="s">
        <v>39</v>
      </c>
      <c r="D179" s="5">
        <v>0</v>
      </c>
      <c r="E179" t="e">
        <f>VLOOKUP(A179,Sheet2!A:L,12,0)</f>
        <v>#N/A</v>
      </c>
      <c r="F179" t="e">
        <f t="shared" si="2"/>
        <v>#N/A</v>
      </c>
    </row>
    <row r="180" hidden="1" spans="1:6">
      <c r="A180" s="5">
        <v>873563152</v>
      </c>
      <c r="B180" t="s">
        <v>76</v>
      </c>
      <c r="C180" t="s">
        <v>39</v>
      </c>
      <c r="D180" s="5">
        <v>0</v>
      </c>
      <c r="E180" t="e">
        <f>VLOOKUP(A180,Sheet2!A:L,12,0)</f>
        <v>#N/A</v>
      </c>
      <c r="F180" t="e">
        <f t="shared" si="2"/>
        <v>#N/A</v>
      </c>
    </row>
    <row r="181" hidden="1" spans="1:6">
      <c r="A181" s="5">
        <v>873588800</v>
      </c>
      <c r="B181" t="s">
        <v>76</v>
      </c>
      <c r="C181" t="s">
        <v>39</v>
      </c>
      <c r="D181" s="5">
        <v>0</v>
      </c>
      <c r="E181" t="str">
        <f>VLOOKUP(A181,Sheet2!A:L,12,0)</f>
        <v>4031.00</v>
      </c>
      <c r="F181">
        <f t="shared" si="2"/>
        <v>-4031</v>
      </c>
    </row>
    <row r="182" hidden="1" spans="1:6">
      <c r="A182" s="5">
        <v>873600108</v>
      </c>
      <c r="B182" t="s">
        <v>103</v>
      </c>
      <c r="C182" t="s">
        <v>39</v>
      </c>
      <c r="D182" s="5">
        <v>0</v>
      </c>
      <c r="E182" t="e">
        <f>VLOOKUP(A182,Sheet2!A:L,12,0)</f>
        <v>#N/A</v>
      </c>
      <c r="F182" t="e">
        <f t="shared" si="2"/>
        <v>#N/A</v>
      </c>
    </row>
    <row r="183" hidden="1" spans="1:6">
      <c r="A183" s="5">
        <v>873749932</v>
      </c>
      <c r="B183" t="s">
        <v>103</v>
      </c>
      <c r="C183" t="s">
        <v>39</v>
      </c>
      <c r="D183" s="5">
        <v>0</v>
      </c>
      <c r="E183" t="e">
        <f>VLOOKUP(A183,Sheet2!A:L,12,0)</f>
        <v>#N/A</v>
      </c>
      <c r="F183" t="e">
        <f t="shared" si="2"/>
        <v>#N/A</v>
      </c>
    </row>
    <row r="184" hidden="1" spans="1:6">
      <c r="A184" s="5">
        <v>873911508</v>
      </c>
      <c r="B184" t="s">
        <v>76</v>
      </c>
      <c r="C184" t="s">
        <v>39</v>
      </c>
      <c r="D184" s="5">
        <v>0</v>
      </c>
      <c r="E184" t="str">
        <f>VLOOKUP(A184,Sheet2!A:L,12,0)</f>
        <v>1062.00</v>
      </c>
      <c r="F184">
        <f t="shared" si="2"/>
        <v>-1062</v>
      </c>
    </row>
    <row r="185" hidden="1" spans="1:6">
      <c r="A185" s="5">
        <v>873914272</v>
      </c>
      <c r="B185" t="s">
        <v>103</v>
      </c>
      <c r="C185" t="s">
        <v>39</v>
      </c>
      <c r="D185" s="5">
        <v>0</v>
      </c>
      <c r="E185" t="e">
        <f>VLOOKUP(A185,Sheet2!A:L,12,0)</f>
        <v>#N/A</v>
      </c>
      <c r="F185" t="e">
        <f t="shared" si="2"/>
        <v>#N/A</v>
      </c>
    </row>
    <row r="186" hidden="1" spans="1:6">
      <c r="A186" s="5">
        <v>874434628</v>
      </c>
      <c r="B186" t="s">
        <v>76</v>
      </c>
      <c r="C186" t="s">
        <v>39</v>
      </c>
      <c r="D186" s="5">
        <v>0</v>
      </c>
      <c r="E186" t="str">
        <f>VLOOKUP(A186,Sheet2!A:L,12,0)</f>
        <v>0.00</v>
      </c>
      <c r="F186">
        <f t="shared" si="2"/>
        <v>0</v>
      </c>
    </row>
    <row r="187" hidden="1" spans="1:6">
      <c r="A187" s="5">
        <v>874484932</v>
      </c>
      <c r="B187" t="s">
        <v>24</v>
      </c>
      <c r="C187" t="s">
        <v>39</v>
      </c>
      <c r="D187" s="5">
        <v>0</v>
      </c>
      <c r="E187" t="e">
        <f>VLOOKUP(A187,Sheet2!A:L,12,0)</f>
        <v>#N/A</v>
      </c>
      <c r="F187" t="e">
        <f t="shared" si="2"/>
        <v>#N/A</v>
      </c>
    </row>
    <row r="188" hidden="1" spans="1:6">
      <c r="A188" s="5">
        <v>875512860</v>
      </c>
      <c r="B188" t="s">
        <v>103</v>
      </c>
      <c r="C188" t="s">
        <v>39</v>
      </c>
      <c r="D188" s="5">
        <v>0</v>
      </c>
      <c r="E188" t="e">
        <f>VLOOKUP(A188,Sheet2!A:L,12,0)</f>
        <v>#N/A</v>
      </c>
      <c r="F188" t="e">
        <f t="shared" si="2"/>
        <v>#N/A</v>
      </c>
    </row>
    <row r="189" hidden="1" spans="1:6">
      <c r="A189" s="5">
        <v>875635760</v>
      </c>
      <c r="B189" t="s">
        <v>76</v>
      </c>
      <c r="C189" t="s">
        <v>39</v>
      </c>
      <c r="D189" s="5">
        <v>0</v>
      </c>
      <c r="E189" t="e">
        <f>VLOOKUP(A189,Sheet2!A:L,12,0)</f>
        <v>#N/A</v>
      </c>
      <c r="F189" t="e">
        <f t="shared" si="2"/>
        <v>#N/A</v>
      </c>
    </row>
    <row r="190" hidden="1" spans="1:6">
      <c r="A190" s="5">
        <v>875660016</v>
      </c>
      <c r="B190" t="s">
        <v>103</v>
      </c>
      <c r="C190" t="s">
        <v>39</v>
      </c>
      <c r="D190" s="5">
        <v>0</v>
      </c>
      <c r="E190" t="e">
        <f>VLOOKUP(A190,Sheet2!A:L,12,0)</f>
        <v>#N/A</v>
      </c>
      <c r="F190" t="e">
        <f t="shared" si="2"/>
        <v>#N/A</v>
      </c>
    </row>
    <row r="191" hidden="1" spans="1:6">
      <c r="A191" s="5">
        <v>875872924</v>
      </c>
      <c r="B191" t="s">
        <v>76</v>
      </c>
      <c r="C191" t="s">
        <v>39</v>
      </c>
      <c r="D191" s="5">
        <v>0</v>
      </c>
      <c r="E191" t="str">
        <f>VLOOKUP(A191,Sheet2!A:L,12,0)</f>
        <v>0.00</v>
      </c>
      <c r="F191">
        <f t="shared" si="2"/>
        <v>0</v>
      </c>
    </row>
    <row r="192" hidden="1" spans="1:6">
      <c r="A192" s="5">
        <v>875990584</v>
      </c>
      <c r="B192" t="s">
        <v>103</v>
      </c>
      <c r="C192" t="s">
        <v>39</v>
      </c>
      <c r="D192" s="5">
        <v>0</v>
      </c>
      <c r="E192" t="e">
        <f>VLOOKUP(A192,Sheet2!A:L,12,0)</f>
        <v>#N/A</v>
      </c>
      <c r="F192" t="e">
        <f t="shared" si="2"/>
        <v>#N/A</v>
      </c>
    </row>
    <row r="193" hidden="1" spans="1:6">
      <c r="A193" s="5">
        <v>876504024</v>
      </c>
      <c r="B193" t="s">
        <v>103</v>
      </c>
      <c r="C193" t="s">
        <v>39</v>
      </c>
      <c r="D193" s="5">
        <v>0</v>
      </c>
      <c r="E193" t="e">
        <f>VLOOKUP(A193,Sheet2!A:L,12,0)</f>
        <v>#N/A</v>
      </c>
      <c r="F193" t="e">
        <f t="shared" si="2"/>
        <v>#N/A</v>
      </c>
    </row>
    <row r="194" hidden="1" spans="1:6">
      <c r="A194" s="5">
        <v>876721809</v>
      </c>
      <c r="B194" t="s">
        <v>173</v>
      </c>
      <c r="C194" t="s">
        <v>39</v>
      </c>
      <c r="D194" s="5">
        <v>0</v>
      </c>
      <c r="E194" t="e">
        <f>VLOOKUP(A194,Sheet2!A:L,12,0)</f>
        <v>#N/A</v>
      </c>
      <c r="F194" t="e">
        <f t="shared" si="2"/>
        <v>#N/A</v>
      </c>
    </row>
    <row r="195" hidden="1" spans="1:6">
      <c r="A195" s="5">
        <v>877127077</v>
      </c>
      <c r="B195" t="s">
        <v>24</v>
      </c>
      <c r="C195" t="s">
        <v>39</v>
      </c>
      <c r="D195" s="5">
        <v>0</v>
      </c>
      <c r="E195" t="e">
        <f>VLOOKUP(A195,Sheet2!A:L,12,0)</f>
        <v>#N/A</v>
      </c>
      <c r="F195" t="e">
        <f t="shared" ref="F195:F258" si="3">D195-E195</f>
        <v>#N/A</v>
      </c>
    </row>
    <row r="196" hidden="1" spans="1:6">
      <c r="A196" s="5">
        <v>878230000</v>
      </c>
      <c r="B196" t="s">
        <v>103</v>
      </c>
      <c r="C196" t="s">
        <v>39</v>
      </c>
      <c r="D196" s="5">
        <v>0</v>
      </c>
      <c r="E196" t="e">
        <f>VLOOKUP(A196,Sheet2!A:L,12,0)</f>
        <v>#N/A</v>
      </c>
      <c r="F196" t="e">
        <f t="shared" si="3"/>
        <v>#N/A</v>
      </c>
    </row>
    <row r="197" hidden="1" spans="1:6">
      <c r="A197" s="5">
        <v>878440792</v>
      </c>
      <c r="B197" t="s">
        <v>103</v>
      </c>
      <c r="C197" t="s">
        <v>39</v>
      </c>
      <c r="D197" s="5">
        <v>0</v>
      </c>
      <c r="E197" t="e">
        <f>VLOOKUP(A197,Sheet2!A:L,12,0)</f>
        <v>#N/A</v>
      </c>
      <c r="F197" t="e">
        <f t="shared" si="3"/>
        <v>#N/A</v>
      </c>
    </row>
    <row r="198" hidden="1" spans="1:6">
      <c r="A198" s="5">
        <v>878445020</v>
      </c>
      <c r="B198" t="s">
        <v>103</v>
      </c>
      <c r="C198" t="s">
        <v>39</v>
      </c>
      <c r="D198" s="5">
        <v>0</v>
      </c>
      <c r="E198" t="e">
        <f>VLOOKUP(A198,Sheet2!A:L,12,0)</f>
        <v>#N/A</v>
      </c>
      <c r="F198" t="e">
        <f t="shared" si="3"/>
        <v>#N/A</v>
      </c>
    </row>
    <row r="199" hidden="1" spans="1:6">
      <c r="A199" s="5">
        <v>878683468</v>
      </c>
      <c r="B199" t="s">
        <v>103</v>
      </c>
      <c r="C199" t="s">
        <v>39</v>
      </c>
      <c r="D199" s="5">
        <v>0</v>
      </c>
      <c r="E199" t="e">
        <f>VLOOKUP(A199,Sheet2!A:L,12,0)</f>
        <v>#N/A</v>
      </c>
      <c r="F199" t="e">
        <f t="shared" si="3"/>
        <v>#N/A</v>
      </c>
    </row>
    <row r="200" hidden="1" spans="1:6">
      <c r="A200" s="5">
        <v>882392336</v>
      </c>
      <c r="B200" t="s">
        <v>103</v>
      </c>
      <c r="C200" t="s">
        <v>39</v>
      </c>
      <c r="D200" s="5">
        <v>0</v>
      </c>
      <c r="E200" t="e">
        <f>VLOOKUP(A200,Sheet2!A:L,12,0)</f>
        <v>#N/A</v>
      </c>
      <c r="F200" t="e">
        <f t="shared" si="3"/>
        <v>#N/A</v>
      </c>
    </row>
    <row r="201" hidden="1" spans="1:6">
      <c r="A201" s="5">
        <v>888352481</v>
      </c>
      <c r="B201" t="s">
        <v>76</v>
      </c>
      <c r="C201" t="s">
        <v>39</v>
      </c>
      <c r="D201" s="5">
        <v>0</v>
      </c>
      <c r="E201" t="e">
        <f>VLOOKUP(A201,Sheet2!A:L,12,0)</f>
        <v>#N/A</v>
      </c>
      <c r="F201" t="e">
        <f t="shared" si="3"/>
        <v>#N/A</v>
      </c>
    </row>
    <row r="202" hidden="1" spans="1:6">
      <c r="A202" s="5">
        <v>893092297</v>
      </c>
      <c r="B202" t="s">
        <v>76</v>
      </c>
      <c r="C202" t="s">
        <v>39</v>
      </c>
      <c r="D202" s="5">
        <v>0</v>
      </c>
      <c r="E202" t="e">
        <f>VLOOKUP(A202,Sheet2!A:L,12,0)</f>
        <v>#N/A</v>
      </c>
      <c r="F202" t="e">
        <f t="shared" si="3"/>
        <v>#N/A</v>
      </c>
    </row>
    <row r="203" hidden="1" spans="1:6">
      <c r="A203" s="5">
        <v>895470641</v>
      </c>
      <c r="B203" t="s">
        <v>103</v>
      </c>
      <c r="C203" t="s">
        <v>39</v>
      </c>
      <c r="D203" s="5">
        <v>0</v>
      </c>
      <c r="E203" t="e">
        <f>VLOOKUP(A203,Sheet2!A:L,12,0)</f>
        <v>#N/A</v>
      </c>
      <c r="F203" t="e">
        <f t="shared" si="3"/>
        <v>#N/A</v>
      </c>
    </row>
    <row r="204" hidden="1" spans="1:6">
      <c r="A204" s="5">
        <v>896850185</v>
      </c>
      <c r="B204" t="s">
        <v>103</v>
      </c>
      <c r="C204" t="s">
        <v>39</v>
      </c>
      <c r="D204" s="5">
        <v>0</v>
      </c>
      <c r="E204" t="e">
        <f>VLOOKUP(A204,Sheet2!A:L,12,0)</f>
        <v>#N/A</v>
      </c>
      <c r="F204" t="e">
        <f t="shared" si="3"/>
        <v>#N/A</v>
      </c>
    </row>
    <row r="205" hidden="1" spans="1:6">
      <c r="A205" s="5">
        <v>897585057</v>
      </c>
      <c r="B205" t="s">
        <v>103</v>
      </c>
      <c r="C205" t="s">
        <v>39</v>
      </c>
      <c r="D205" s="5">
        <v>0</v>
      </c>
      <c r="E205" t="e">
        <f>VLOOKUP(A205,Sheet2!A:L,12,0)</f>
        <v>#N/A</v>
      </c>
      <c r="F205" t="e">
        <f t="shared" si="3"/>
        <v>#N/A</v>
      </c>
    </row>
    <row r="206" hidden="1" spans="1:6">
      <c r="A206" s="5">
        <v>897598733</v>
      </c>
      <c r="B206" t="s">
        <v>103</v>
      </c>
      <c r="C206" t="s">
        <v>39</v>
      </c>
      <c r="D206" s="5">
        <v>0</v>
      </c>
      <c r="E206" t="e">
        <f>VLOOKUP(A206,Sheet2!A:L,12,0)</f>
        <v>#N/A</v>
      </c>
      <c r="F206" t="e">
        <f t="shared" si="3"/>
        <v>#N/A</v>
      </c>
    </row>
    <row r="207" hidden="1" spans="1:6">
      <c r="A207" s="5">
        <v>897612553</v>
      </c>
      <c r="B207" t="s">
        <v>103</v>
      </c>
      <c r="C207" t="s">
        <v>39</v>
      </c>
      <c r="D207" s="5">
        <v>0</v>
      </c>
      <c r="E207" t="e">
        <f>VLOOKUP(A207,Sheet2!A:L,12,0)</f>
        <v>#N/A</v>
      </c>
      <c r="F207" t="e">
        <f t="shared" si="3"/>
        <v>#N/A</v>
      </c>
    </row>
    <row r="208" hidden="1" spans="1:6">
      <c r="A208" s="5">
        <v>899806365</v>
      </c>
      <c r="B208" t="s">
        <v>23</v>
      </c>
      <c r="C208" t="s">
        <v>39</v>
      </c>
      <c r="D208" s="5">
        <v>0</v>
      </c>
      <c r="E208" t="e">
        <f>VLOOKUP(A208,Sheet2!A:L,12,0)</f>
        <v>#N/A</v>
      </c>
      <c r="F208" t="e">
        <f t="shared" si="3"/>
        <v>#N/A</v>
      </c>
    </row>
    <row r="209" hidden="1" spans="1:6">
      <c r="A209" s="5">
        <v>900288061</v>
      </c>
      <c r="B209" t="s">
        <v>76</v>
      </c>
      <c r="C209" t="s">
        <v>39</v>
      </c>
      <c r="D209" s="5">
        <v>0</v>
      </c>
      <c r="E209" t="e">
        <f>VLOOKUP(A209,Sheet2!A:L,12,0)</f>
        <v>#N/A</v>
      </c>
      <c r="F209" t="e">
        <f t="shared" si="3"/>
        <v>#N/A</v>
      </c>
    </row>
    <row r="210" hidden="1" spans="1:6">
      <c r="A210" s="5">
        <v>901553537</v>
      </c>
      <c r="B210" t="s">
        <v>23</v>
      </c>
      <c r="C210" t="s">
        <v>39</v>
      </c>
      <c r="D210" s="5">
        <v>0</v>
      </c>
      <c r="E210" t="e">
        <f>VLOOKUP(A210,Sheet2!A:L,12,0)</f>
        <v>#N/A</v>
      </c>
      <c r="F210" t="e">
        <f t="shared" si="3"/>
        <v>#N/A</v>
      </c>
    </row>
    <row r="211" hidden="1" spans="1:6">
      <c r="A211" s="5">
        <v>901632733</v>
      </c>
      <c r="B211" t="s">
        <v>103</v>
      </c>
      <c r="C211" t="s">
        <v>39</v>
      </c>
      <c r="D211" s="5">
        <v>0</v>
      </c>
      <c r="E211" t="e">
        <f>VLOOKUP(A211,Sheet2!A:L,12,0)</f>
        <v>#N/A</v>
      </c>
      <c r="F211" t="e">
        <f t="shared" si="3"/>
        <v>#N/A</v>
      </c>
    </row>
    <row r="212" hidden="1" spans="1:6">
      <c r="A212" s="5">
        <v>902086333</v>
      </c>
      <c r="B212" t="s">
        <v>24</v>
      </c>
      <c r="C212" t="s">
        <v>39</v>
      </c>
      <c r="D212" s="5">
        <v>0</v>
      </c>
      <c r="E212" t="e">
        <f>VLOOKUP(A212,Sheet2!A:L,12,0)</f>
        <v>#N/A</v>
      </c>
      <c r="F212" t="e">
        <f t="shared" si="3"/>
        <v>#N/A</v>
      </c>
    </row>
    <row r="213" hidden="1" spans="1:6">
      <c r="A213" s="5">
        <v>902742441</v>
      </c>
      <c r="B213" t="s">
        <v>76</v>
      </c>
      <c r="C213" t="s">
        <v>39</v>
      </c>
      <c r="D213" s="5">
        <v>0</v>
      </c>
      <c r="E213" t="e">
        <f>VLOOKUP(A213,Sheet2!A:L,12,0)</f>
        <v>#N/A</v>
      </c>
      <c r="F213" t="e">
        <f t="shared" si="3"/>
        <v>#N/A</v>
      </c>
    </row>
    <row r="214" hidden="1" spans="1:6">
      <c r="A214" s="5">
        <v>902774585</v>
      </c>
      <c r="B214" t="s">
        <v>24</v>
      </c>
      <c r="C214" t="s">
        <v>39</v>
      </c>
      <c r="D214" s="5">
        <v>0</v>
      </c>
      <c r="E214" t="e">
        <f>VLOOKUP(A214,Sheet2!A:L,12,0)</f>
        <v>#N/A</v>
      </c>
      <c r="F214" t="e">
        <f t="shared" si="3"/>
        <v>#N/A</v>
      </c>
    </row>
    <row r="215" hidden="1" spans="1:6">
      <c r="A215" s="5">
        <v>902806145</v>
      </c>
      <c r="B215" t="s">
        <v>103</v>
      </c>
      <c r="C215" t="s">
        <v>39</v>
      </c>
      <c r="D215" s="5">
        <v>0</v>
      </c>
      <c r="E215" t="e">
        <f>VLOOKUP(A215,Sheet2!A:L,12,0)</f>
        <v>#N/A</v>
      </c>
      <c r="F215" t="e">
        <f t="shared" si="3"/>
        <v>#N/A</v>
      </c>
    </row>
    <row r="216" hidden="1" spans="1:6">
      <c r="A216" s="5">
        <v>902969521</v>
      </c>
      <c r="B216" t="s">
        <v>103</v>
      </c>
      <c r="C216" t="s">
        <v>39</v>
      </c>
      <c r="D216" s="5">
        <v>0</v>
      </c>
      <c r="E216" t="e">
        <f>VLOOKUP(A216,Sheet2!A:L,12,0)</f>
        <v>#N/A</v>
      </c>
      <c r="F216" t="e">
        <f t="shared" si="3"/>
        <v>#N/A</v>
      </c>
    </row>
    <row r="217" hidden="1" spans="1:6">
      <c r="A217" s="5">
        <v>903388649</v>
      </c>
      <c r="B217" t="s">
        <v>76</v>
      </c>
      <c r="C217" t="s">
        <v>39</v>
      </c>
      <c r="D217" s="5">
        <v>0</v>
      </c>
      <c r="E217" t="str">
        <f>VLOOKUP(A217,Sheet2!A:L,12,0)</f>
        <v>746.00</v>
      </c>
      <c r="F217">
        <f t="shared" si="3"/>
        <v>-746</v>
      </c>
    </row>
    <row r="218" hidden="1" spans="1:6">
      <c r="A218" s="5">
        <v>906777957</v>
      </c>
      <c r="B218" t="s">
        <v>103</v>
      </c>
      <c r="C218" t="s">
        <v>39</v>
      </c>
      <c r="D218" s="5">
        <v>0</v>
      </c>
      <c r="E218" t="str">
        <f>VLOOKUP(A218,Sheet2!A:L,12,0)</f>
        <v>716.00</v>
      </c>
      <c r="F218">
        <f t="shared" si="3"/>
        <v>-716</v>
      </c>
    </row>
    <row r="219" hidden="1" spans="1:6">
      <c r="A219" s="5">
        <v>906859365</v>
      </c>
      <c r="B219" t="s">
        <v>103</v>
      </c>
      <c r="C219" t="s">
        <v>39</v>
      </c>
      <c r="D219" s="5">
        <v>0</v>
      </c>
      <c r="E219" t="e">
        <f>VLOOKUP(A219,Sheet2!A:L,12,0)</f>
        <v>#N/A</v>
      </c>
      <c r="F219" t="e">
        <f t="shared" si="3"/>
        <v>#N/A</v>
      </c>
    </row>
    <row r="220" hidden="1" spans="1:6">
      <c r="A220" s="5">
        <v>907169621</v>
      </c>
      <c r="B220" t="s">
        <v>103</v>
      </c>
      <c r="C220" t="s">
        <v>39</v>
      </c>
      <c r="D220" s="5">
        <v>0</v>
      </c>
      <c r="E220" t="e">
        <f>VLOOKUP(A220,Sheet2!A:L,12,0)</f>
        <v>#N/A</v>
      </c>
      <c r="F220" t="e">
        <f t="shared" si="3"/>
        <v>#N/A</v>
      </c>
    </row>
    <row r="221" hidden="1" spans="1:6">
      <c r="A221" s="5">
        <v>908230701</v>
      </c>
      <c r="B221" t="s">
        <v>76</v>
      </c>
      <c r="C221" t="s">
        <v>39</v>
      </c>
      <c r="D221" s="5">
        <v>0</v>
      </c>
      <c r="E221" t="e">
        <f>VLOOKUP(A221,Sheet2!A:L,12,0)</f>
        <v>#N/A</v>
      </c>
      <c r="F221" t="e">
        <f t="shared" si="3"/>
        <v>#N/A</v>
      </c>
    </row>
    <row r="222" hidden="1" spans="1:6">
      <c r="A222" s="5">
        <v>908418609</v>
      </c>
      <c r="B222" t="s">
        <v>76</v>
      </c>
      <c r="C222" t="s">
        <v>39</v>
      </c>
      <c r="D222" s="5">
        <v>0</v>
      </c>
      <c r="E222" t="e">
        <f>VLOOKUP(A222,Sheet2!A:L,12,0)</f>
        <v>#N/A</v>
      </c>
      <c r="F222" t="e">
        <f t="shared" si="3"/>
        <v>#N/A</v>
      </c>
    </row>
    <row r="223" hidden="1" spans="1:6">
      <c r="A223" s="5">
        <v>911413625</v>
      </c>
      <c r="B223" t="s">
        <v>103</v>
      </c>
      <c r="C223" t="s">
        <v>39</v>
      </c>
      <c r="D223" s="5">
        <v>0</v>
      </c>
      <c r="E223" t="e">
        <f>VLOOKUP(A223,Sheet2!A:L,12,0)</f>
        <v>#N/A</v>
      </c>
      <c r="F223" t="e">
        <f t="shared" si="3"/>
        <v>#N/A</v>
      </c>
    </row>
    <row r="224" hidden="1" spans="1:6">
      <c r="A224" s="5">
        <v>911483325</v>
      </c>
      <c r="B224" t="s">
        <v>61</v>
      </c>
      <c r="C224" t="s">
        <v>39</v>
      </c>
      <c r="D224" s="5">
        <v>0</v>
      </c>
      <c r="E224" t="e">
        <f>VLOOKUP(A224,Sheet2!A:L,12,0)</f>
        <v>#N/A</v>
      </c>
      <c r="F224" t="e">
        <f t="shared" si="3"/>
        <v>#N/A</v>
      </c>
    </row>
    <row r="225" hidden="1" spans="1:6">
      <c r="A225" s="5">
        <v>911587241</v>
      </c>
      <c r="B225" t="s">
        <v>103</v>
      </c>
      <c r="C225" t="s">
        <v>39</v>
      </c>
      <c r="D225" s="5">
        <v>0</v>
      </c>
      <c r="E225" t="e">
        <f>VLOOKUP(A225,Sheet2!A:L,12,0)</f>
        <v>#N/A</v>
      </c>
      <c r="F225" t="e">
        <f t="shared" si="3"/>
        <v>#N/A</v>
      </c>
    </row>
    <row r="226" hidden="1" spans="1:6">
      <c r="A226" s="5">
        <v>914140305</v>
      </c>
      <c r="B226" t="s">
        <v>103</v>
      </c>
      <c r="C226" t="s">
        <v>39</v>
      </c>
      <c r="D226" s="5">
        <v>0</v>
      </c>
      <c r="E226" t="e">
        <f>VLOOKUP(A226,Sheet2!A:L,12,0)</f>
        <v>#N/A</v>
      </c>
      <c r="F226" t="e">
        <f t="shared" si="3"/>
        <v>#N/A</v>
      </c>
    </row>
    <row r="227" hidden="1" spans="1:6">
      <c r="A227" s="5">
        <v>914757193</v>
      </c>
      <c r="B227" t="s">
        <v>103</v>
      </c>
      <c r="C227" t="s">
        <v>39</v>
      </c>
      <c r="D227" s="5">
        <v>0</v>
      </c>
      <c r="E227" t="e">
        <f>VLOOKUP(A227,Sheet2!A:L,12,0)</f>
        <v>#N/A</v>
      </c>
      <c r="F227" t="e">
        <f t="shared" si="3"/>
        <v>#N/A</v>
      </c>
    </row>
    <row r="228" hidden="1" spans="1:6">
      <c r="A228" s="5">
        <v>916557249</v>
      </c>
      <c r="B228" t="s">
        <v>21</v>
      </c>
      <c r="C228" t="s">
        <v>39</v>
      </c>
      <c r="D228" s="5">
        <v>0</v>
      </c>
      <c r="E228" t="e">
        <f>VLOOKUP(A228,Sheet2!A:L,12,0)</f>
        <v>#N/A</v>
      </c>
      <c r="F228" t="e">
        <f t="shared" si="3"/>
        <v>#N/A</v>
      </c>
    </row>
    <row r="229" hidden="1" spans="1:6">
      <c r="A229" s="5">
        <v>917120617</v>
      </c>
      <c r="B229" t="s">
        <v>103</v>
      </c>
      <c r="C229" t="s">
        <v>39</v>
      </c>
      <c r="D229" s="5">
        <v>0</v>
      </c>
      <c r="E229" t="e">
        <f>VLOOKUP(A229,Sheet2!A:L,12,0)</f>
        <v>#N/A</v>
      </c>
      <c r="F229" t="e">
        <f t="shared" si="3"/>
        <v>#N/A</v>
      </c>
    </row>
    <row r="230" hidden="1" spans="1:6">
      <c r="A230" s="5">
        <v>921198969</v>
      </c>
      <c r="B230" t="s">
        <v>103</v>
      </c>
      <c r="C230" t="s">
        <v>39</v>
      </c>
      <c r="D230" s="5">
        <v>0</v>
      </c>
      <c r="E230" t="str">
        <f>VLOOKUP(A230,Sheet2!A:L,12,0)</f>
        <v>616.00</v>
      </c>
      <c r="F230">
        <f t="shared" si="3"/>
        <v>-616</v>
      </c>
    </row>
    <row r="231" hidden="1" spans="1:6">
      <c r="A231" s="5">
        <v>921443601</v>
      </c>
      <c r="B231" t="s">
        <v>103</v>
      </c>
      <c r="C231" t="s">
        <v>39</v>
      </c>
      <c r="D231" s="5">
        <v>0</v>
      </c>
      <c r="E231" t="e">
        <f>VLOOKUP(A231,Sheet2!A:L,12,0)</f>
        <v>#N/A</v>
      </c>
      <c r="F231" t="e">
        <f t="shared" si="3"/>
        <v>#N/A</v>
      </c>
    </row>
    <row r="232" hidden="1" spans="1:6">
      <c r="A232" s="5">
        <v>921679309</v>
      </c>
      <c r="B232" t="s">
        <v>103</v>
      </c>
      <c r="C232" t="s">
        <v>39</v>
      </c>
      <c r="D232" s="5">
        <v>0</v>
      </c>
      <c r="E232" t="str">
        <f>VLOOKUP(A232,Sheet2!A:L,12,0)</f>
        <v>70.00</v>
      </c>
      <c r="F232">
        <f t="shared" si="3"/>
        <v>-70</v>
      </c>
    </row>
    <row r="233" hidden="1" spans="1:6">
      <c r="A233" s="5">
        <v>921729089</v>
      </c>
      <c r="B233" t="s">
        <v>103</v>
      </c>
      <c r="C233" t="s">
        <v>39</v>
      </c>
      <c r="D233" s="5">
        <v>0</v>
      </c>
      <c r="E233" t="e">
        <f>VLOOKUP(A233,Sheet2!A:L,12,0)</f>
        <v>#N/A</v>
      </c>
      <c r="F233" t="e">
        <f t="shared" si="3"/>
        <v>#N/A</v>
      </c>
    </row>
    <row r="234" spans="1:6">
      <c r="A234" s="5">
        <v>334852843</v>
      </c>
      <c r="B234" t="s">
        <v>76</v>
      </c>
      <c r="C234" t="s">
        <v>39</v>
      </c>
      <c r="D234" s="5">
        <v>1432</v>
      </c>
      <c r="E234" t="str">
        <f>VLOOKUP(A234,Sheet2!A:L,12,0)</f>
        <v>1432.00</v>
      </c>
      <c r="F234">
        <f t="shared" si="3"/>
        <v>0</v>
      </c>
    </row>
    <row r="235" spans="1:6">
      <c r="A235" s="5">
        <v>343751363</v>
      </c>
      <c r="B235" t="s">
        <v>23</v>
      </c>
      <c r="C235" t="s">
        <v>39</v>
      </c>
      <c r="D235" s="5">
        <v>9766</v>
      </c>
      <c r="E235" t="str">
        <f>VLOOKUP(A235,Sheet2!A:L,12,0)</f>
        <v>9766.00</v>
      </c>
      <c r="F235">
        <f t="shared" si="3"/>
        <v>0</v>
      </c>
    </row>
    <row r="236" spans="1:6">
      <c r="A236" s="5">
        <v>345751147</v>
      </c>
      <c r="B236" t="s">
        <v>24</v>
      </c>
      <c r="C236" t="s">
        <v>39</v>
      </c>
      <c r="D236" s="5">
        <v>1890</v>
      </c>
      <c r="E236" t="str">
        <f>VLOOKUP(A236,Sheet2!A:L,12,0)</f>
        <v>1890.00</v>
      </c>
      <c r="F236">
        <f t="shared" si="3"/>
        <v>0</v>
      </c>
    </row>
    <row r="237" spans="1:6">
      <c r="A237" s="5">
        <v>347813247</v>
      </c>
      <c r="B237" t="s">
        <v>103</v>
      </c>
      <c r="C237" t="s">
        <v>39</v>
      </c>
      <c r="D237" s="5">
        <v>1135</v>
      </c>
      <c r="E237" t="str">
        <f>VLOOKUP(A237,Sheet2!A:L,12,0)</f>
        <v>1135.00</v>
      </c>
      <c r="F237">
        <f t="shared" si="3"/>
        <v>0</v>
      </c>
    </row>
    <row r="238" spans="1:6">
      <c r="A238" s="5">
        <v>348324919</v>
      </c>
      <c r="B238" t="s">
        <v>23</v>
      </c>
      <c r="C238" t="s">
        <v>39</v>
      </c>
      <c r="D238" s="5">
        <v>1796</v>
      </c>
      <c r="E238" t="str">
        <f>VLOOKUP(A238,Sheet2!A:L,12,0)</f>
        <v>1796.00</v>
      </c>
      <c r="F238">
        <f t="shared" si="3"/>
        <v>0</v>
      </c>
    </row>
    <row r="239" spans="1:6">
      <c r="A239" s="5">
        <v>348376319</v>
      </c>
      <c r="B239" t="s">
        <v>103</v>
      </c>
      <c r="C239" t="s">
        <v>39</v>
      </c>
      <c r="D239" s="5">
        <v>1152</v>
      </c>
      <c r="E239" t="str">
        <f>VLOOKUP(A239,Sheet2!A:L,12,0)</f>
        <v>1152.00</v>
      </c>
      <c r="F239">
        <f t="shared" si="3"/>
        <v>0</v>
      </c>
    </row>
    <row r="240" spans="1:6">
      <c r="A240" s="5">
        <v>348609431</v>
      </c>
      <c r="B240" t="s">
        <v>21</v>
      </c>
      <c r="C240" t="s">
        <v>39</v>
      </c>
      <c r="D240" s="5">
        <v>2490</v>
      </c>
      <c r="E240" t="str">
        <f>VLOOKUP(A240,Sheet2!A:L,12,0)</f>
        <v>2490.00</v>
      </c>
      <c r="F240">
        <f t="shared" si="3"/>
        <v>0</v>
      </c>
    </row>
    <row r="241" spans="1:6">
      <c r="A241" s="5">
        <v>351429459</v>
      </c>
      <c r="B241" t="s">
        <v>173</v>
      </c>
      <c r="C241" t="s">
        <v>39</v>
      </c>
      <c r="D241" s="5">
        <v>6608</v>
      </c>
      <c r="E241" t="str">
        <f>VLOOKUP(A241,Sheet2!A:L,12,0)</f>
        <v>6608.00</v>
      </c>
      <c r="F241">
        <f t="shared" si="3"/>
        <v>0</v>
      </c>
    </row>
    <row r="242" spans="1:6">
      <c r="A242" s="5">
        <v>351766423</v>
      </c>
      <c r="B242" t="s">
        <v>61</v>
      </c>
      <c r="C242" t="s">
        <v>39</v>
      </c>
      <c r="D242" s="5">
        <v>4020</v>
      </c>
      <c r="E242" t="str">
        <f>VLOOKUP(A242,Sheet2!A:L,12,0)</f>
        <v>4020.00</v>
      </c>
      <c r="F242">
        <f t="shared" si="3"/>
        <v>0</v>
      </c>
    </row>
    <row r="243" spans="1:6">
      <c r="A243" s="5">
        <v>352757263</v>
      </c>
      <c r="B243" t="s">
        <v>24</v>
      </c>
      <c r="C243" t="s">
        <v>39</v>
      </c>
      <c r="D243" s="5">
        <v>1230</v>
      </c>
      <c r="E243" t="str">
        <f>VLOOKUP(A243,Sheet2!A:L,12,0)</f>
        <v>1230.00</v>
      </c>
      <c r="F243">
        <f t="shared" si="3"/>
        <v>0</v>
      </c>
    </row>
    <row r="244" spans="1:6">
      <c r="A244" s="5">
        <v>353872771</v>
      </c>
      <c r="B244" t="s">
        <v>76</v>
      </c>
      <c r="C244" t="s">
        <v>39</v>
      </c>
      <c r="D244" s="5">
        <v>1244</v>
      </c>
      <c r="E244" t="str">
        <f>VLOOKUP(A244,Sheet2!A:L,12,0)</f>
        <v>1244.00</v>
      </c>
      <c r="F244">
        <f t="shared" si="3"/>
        <v>0</v>
      </c>
    </row>
    <row r="245" spans="1:6">
      <c r="A245" s="5">
        <v>354227675</v>
      </c>
      <c r="B245" t="s">
        <v>61</v>
      </c>
      <c r="C245" t="s">
        <v>39</v>
      </c>
      <c r="D245" s="5">
        <v>3480</v>
      </c>
      <c r="E245" t="str">
        <f>VLOOKUP(A245,Sheet2!A:L,12,0)</f>
        <v>3480.00</v>
      </c>
      <c r="F245">
        <f t="shared" si="3"/>
        <v>0</v>
      </c>
    </row>
    <row r="246" spans="1:6">
      <c r="A246" s="5">
        <v>354734703</v>
      </c>
      <c r="B246" t="s">
        <v>76</v>
      </c>
      <c r="C246" t="s">
        <v>39</v>
      </c>
      <c r="D246" s="5">
        <v>820</v>
      </c>
      <c r="E246" t="str">
        <f>VLOOKUP(A246,Sheet2!A:L,12,0)</f>
        <v>820.00</v>
      </c>
      <c r="F246">
        <f t="shared" si="3"/>
        <v>0</v>
      </c>
    </row>
    <row r="247" spans="1:6">
      <c r="A247" s="5">
        <v>355016539</v>
      </c>
      <c r="B247" t="s">
        <v>24</v>
      </c>
      <c r="C247" t="s">
        <v>39</v>
      </c>
      <c r="D247" s="5">
        <v>2820</v>
      </c>
      <c r="E247" t="str">
        <f>VLOOKUP(A247,Sheet2!A:L,12,0)</f>
        <v>2820.00</v>
      </c>
      <c r="F247">
        <f t="shared" si="3"/>
        <v>0</v>
      </c>
    </row>
    <row r="248" spans="1:6">
      <c r="A248" s="5">
        <v>355093043</v>
      </c>
      <c r="B248" t="s">
        <v>103</v>
      </c>
      <c r="C248" t="s">
        <v>39</v>
      </c>
      <c r="D248" s="5">
        <v>2737</v>
      </c>
      <c r="E248" t="str">
        <f>VLOOKUP(A248,Sheet2!A:L,12,0)</f>
        <v>2737.00</v>
      </c>
      <c r="F248">
        <f t="shared" si="3"/>
        <v>0</v>
      </c>
    </row>
    <row r="249" spans="1:6">
      <c r="A249" s="5">
        <v>355138899</v>
      </c>
      <c r="B249" t="s">
        <v>61</v>
      </c>
      <c r="C249" t="s">
        <v>39</v>
      </c>
      <c r="D249" s="5">
        <v>3756</v>
      </c>
      <c r="E249" t="str">
        <f>VLOOKUP(A249,Sheet2!A:L,12,0)</f>
        <v>3756.00</v>
      </c>
      <c r="F249">
        <f t="shared" si="3"/>
        <v>0</v>
      </c>
    </row>
    <row r="250" spans="1:6">
      <c r="A250" s="5">
        <v>355202651</v>
      </c>
      <c r="B250" t="s">
        <v>76</v>
      </c>
      <c r="C250" t="s">
        <v>39</v>
      </c>
      <c r="D250" s="5">
        <v>2272</v>
      </c>
      <c r="E250" t="str">
        <f>VLOOKUP(A250,Sheet2!A:L,12,0)</f>
        <v>2272.00</v>
      </c>
      <c r="F250">
        <f t="shared" si="3"/>
        <v>0</v>
      </c>
    </row>
    <row r="251" spans="1:6">
      <c r="A251" s="5">
        <v>355645615</v>
      </c>
      <c r="B251" t="s">
        <v>24</v>
      </c>
      <c r="C251" t="s">
        <v>39</v>
      </c>
      <c r="D251" s="5">
        <v>981</v>
      </c>
      <c r="E251" t="str">
        <f>VLOOKUP(A251,Sheet2!A:L,12,0)</f>
        <v>981.00</v>
      </c>
      <c r="F251">
        <f t="shared" si="3"/>
        <v>0</v>
      </c>
    </row>
    <row r="252" spans="1:6">
      <c r="A252" s="5">
        <v>355700991</v>
      </c>
      <c r="B252" t="s">
        <v>76</v>
      </c>
      <c r="C252" t="s">
        <v>39</v>
      </c>
      <c r="D252" s="5">
        <v>1316</v>
      </c>
      <c r="E252" t="str">
        <f>VLOOKUP(A252,Sheet2!A:L,12,0)</f>
        <v>1316.00</v>
      </c>
      <c r="F252">
        <f t="shared" si="3"/>
        <v>0</v>
      </c>
    </row>
    <row r="253" spans="1:6">
      <c r="A253" s="5">
        <v>355735823</v>
      </c>
      <c r="B253" t="s">
        <v>103</v>
      </c>
      <c r="C253" t="s">
        <v>39</v>
      </c>
      <c r="D253" s="5">
        <v>531</v>
      </c>
      <c r="E253" t="str">
        <f>VLOOKUP(A253,Sheet2!A:L,12,0)</f>
        <v>531.00</v>
      </c>
      <c r="F253">
        <f t="shared" si="3"/>
        <v>0</v>
      </c>
    </row>
    <row r="254" spans="1:6">
      <c r="A254" s="5">
        <v>355746115</v>
      </c>
      <c r="B254" t="s">
        <v>103</v>
      </c>
      <c r="C254" t="s">
        <v>39</v>
      </c>
      <c r="D254" s="5">
        <v>507</v>
      </c>
      <c r="E254" t="str">
        <f>VLOOKUP(A254,Sheet2!A:L,12,0)</f>
        <v>507.00</v>
      </c>
      <c r="F254">
        <f t="shared" si="3"/>
        <v>0</v>
      </c>
    </row>
    <row r="255" spans="1:6">
      <c r="A255" s="5">
        <v>355807239</v>
      </c>
      <c r="B255" t="s">
        <v>173</v>
      </c>
      <c r="C255" t="s">
        <v>39</v>
      </c>
      <c r="D255" s="5">
        <v>3822</v>
      </c>
      <c r="E255" t="str">
        <f>VLOOKUP(A255,Sheet2!A:L,12,0)</f>
        <v>3822.00</v>
      </c>
      <c r="F255">
        <f t="shared" si="3"/>
        <v>0</v>
      </c>
    </row>
    <row r="256" spans="1:6">
      <c r="A256" s="5">
        <v>356138723</v>
      </c>
      <c r="B256" t="s">
        <v>103</v>
      </c>
      <c r="C256" t="s">
        <v>39</v>
      </c>
      <c r="D256" s="5">
        <v>585</v>
      </c>
      <c r="E256" t="str">
        <f>VLOOKUP(A256,Sheet2!A:L,12,0)</f>
        <v>585.00</v>
      </c>
      <c r="F256">
        <f t="shared" si="3"/>
        <v>0</v>
      </c>
    </row>
    <row r="257" spans="1:6">
      <c r="A257" s="5">
        <v>356139351</v>
      </c>
      <c r="B257" t="s">
        <v>76</v>
      </c>
      <c r="C257" t="s">
        <v>39</v>
      </c>
      <c r="D257" s="5">
        <v>3188</v>
      </c>
      <c r="E257" t="str">
        <f>VLOOKUP(A257,Sheet2!A:L,12,0)</f>
        <v>3188.00</v>
      </c>
      <c r="F257">
        <f t="shared" si="3"/>
        <v>0</v>
      </c>
    </row>
    <row r="258" spans="1:6">
      <c r="A258" s="5">
        <v>356313315</v>
      </c>
      <c r="B258" t="s">
        <v>103</v>
      </c>
      <c r="C258" t="s">
        <v>39</v>
      </c>
      <c r="D258" s="5">
        <v>413</v>
      </c>
      <c r="E258" t="str">
        <f>VLOOKUP(A258,Sheet2!A:L,12,0)</f>
        <v>413.00</v>
      </c>
      <c r="F258">
        <f t="shared" si="3"/>
        <v>0</v>
      </c>
    </row>
    <row r="259" spans="1:6">
      <c r="A259" s="5">
        <v>356469467</v>
      </c>
      <c r="B259" t="s">
        <v>24</v>
      </c>
      <c r="C259" t="s">
        <v>39</v>
      </c>
      <c r="D259" s="5">
        <v>2999</v>
      </c>
      <c r="E259" t="str">
        <f>VLOOKUP(A259,Sheet2!A:L,12,0)</f>
        <v>2999.01</v>
      </c>
      <c r="F259">
        <f t="shared" ref="F259:F322" si="4">D259-E259</f>
        <v>-0.0100000000002183</v>
      </c>
    </row>
    <row r="260" spans="1:6">
      <c r="A260" s="5">
        <v>356500751</v>
      </c>
      <c r="B260" t="s">
        <v>24</v>
      </c>
      <c r="C260" t="s">
        <v>39</v>
      </c>
      <c r="D260" s="5">
        <v>3421</v>
      </c>
      <c r="E260" t="str">
        <f>VLOOKUP(A260,Sheet2!A:L,12,0)</f>
        <v>3420.99</v>
      </c>
      <c r="F260">
        <f t="shared" si="4"/>
        <v>0.0100000000002183</v>
      </c>
    </row>
    <row r="261" spans="1:6">
      <c r="A261" s="5">
        <v>356832839</v>
      </c>
      <c r="B261" t="s">
        <v>103</v>
      </c>
      <c r="C261" t="s">
        <v>39</v>
      </c>
      <c r="D261" s="5">
        <v>2485</v>
      </c>
      <c r="E261" t="str">
        <f>VLOOKUP(A261,Sheet2!A:L,12,0)</f>
        <v>2485.00</v>
      </c>
      <c r="F261">
        <f t="shared" si="4"/>
        <v>0</v>
      </c>
    </row>
    <row r="262" spans="1:6">
      <c r="A262" s="5">
        <v>357332287</v>
      </c>
      <c r="B262" t="s">
        <v>103</v>
      </c>
      <c r="C262" t="s">
        <v>39</v>
      </c>
      <c r="D262" s="5">
        <v>311</v>
      </c>
      <c r="E262" t="str">
        <f>VLOOKUP(A262,Sheet2!A:L,12,0)</f>
        <v>311.00</v>
      </c>
      <c r="F262">
        <f t="shared" si="4"/>
        <v>0</v>
      </c>
    </row>
    <row r="263" spans="1:6">
      <c r="A263" s="5">
        <v>357346455</v>
      </c>
      <c r="B263" t="s">
        <v>103</v>
      </c>
      <c r="C263" t="s">
        <v>39</v>
      </c>
      <c r="D263" s="5">
        <v>1160</v>
      </c>
      <c r="E263" t="str">
        <f>VLOOKUP(A263,Sheet2!A:L,12,0)</f>
        <v>1160.00</v>
      </c>
      <c r="F263">
        <f t="shared" si="4"/>
        <v>0</v>
      </c>
    </row>
    <row r="264" spans="1:6">
      <c r="A264" s="5">
        <v>357392659</v>
      </c>
      <c r="B264" t="s">
        <v>103</v>
      </c>
      <c r="C264" t="s">
        <v>39</v>
      </c>
      <c r="D264" s="5">
        <v>333</v>
      </c>
      <c r="E264" t="str">
        <f>VLOOKUP(A264,Sheet2!A:L,12,0)</f>
        <v>333.00</v>
      </c>
      <c r="F264">
        <f t="shared" si="4"/>
        <v>0</v>
      </c>
    </row>
    <row r="265" spans="1:6">
      <c r="A265" s="5">
        <v>357984051</v>
      </c>
      <c r="B265" t="s">
        <v>103</v>
      </c>
      <c r="C265" t="s">
        <v>39</v>
      </c>
      <c r="D265" s="5">
        <v>1742</v>
      </c>
      <c r="E265" t="str">
        <f>VLOOKUP(A265,Sheet2!A:L,12,0)</f>
        <v>1742.00</v>
      </c>
      <c r="F265">
        <f t="shared" si="4"/>
        <v>0</v>
      </c>
    </row>
    <row r="266" spans="1:6">
      <c r="A266" s="5">
        <v>358176455</v>
      </c>
      <c r="B266" t="s">
        <v>103</v>
      </c>
      <c r="C266" t="s">
        <v>39</v>
      </c>
      <c r="D266" s="5">
        <v>559</v>
      </c>
      <c r="E266" t="str">
        <f>VLOOKUP(A266,Sheet2!A:L,12,0)</f>
        <v>559.00</v>
      </c>
      <c r="F266">
        <f t="shared" si="4"/>
        <v>0</v>
      </c>
    </row>
    <row r="267" spans="1:6">
      <c r="A267" s="5">
        <v>358197967</v>
      </c>
      <c r="B267" t="s">
        <v>23</v>
      </c>
      <c r="C267" t="s">
        <v>39</v>
      </c>
      <c r="D267" s="5">
        <v>1508</v>
      </c>
      <c r="E267" t="str">
        <f>VLOOKUP(A267,Sheet2!A:L,12,0)</f>
        <v>1508.00</v>
      </c>
      <c r="F267">
        <f t="shared" si="4"/>
        <v>0</v>
      </c>
    </row>
    <row r="268" spans="1:6">
      <c r="A268" s="5">
        <v>358211951</v>
      </c>
      <c r="B268" t="s">
        <v>103</v>
      </c>
      <c r="C268" t="s">
        <v>39</v>
      </c>
      <c r="D268" s="5">
        <v>718</v>
      </c>
      <c r="E268" t="str">
        <f>VLOOKUP(A268,Sheet2!A:L,12,0)</f>
        <v>718.00</v>
      </c>
      <c r="F268">
        <f t="shared" si="4"/>
        <v>0</v>
      </c>
    </row>
    <row r="269" spans="1:6">
      <c r="A269" s="5">
        <v>358407595</v>
      </c>
      <c r="B269" t="s">
        <v>103</v>
      </c>
      <c r="C269" t="s">
        <v>39</v>
      </c>
      <c r="D269" s="5">
        <v>899</v>
      </c>
      <c r="E269" t="str">
        <f>VLOOKUP(A269,Sheet2!A:L,12,0)</f>
        <v>899.00</v>
      </c>
      <c r="F269">
        <f t="shared" si="4"/>
        <v>0</v>
      </c>
    </row>
    <row r="270" spans="1:6">
      <c r="A270" s="5">
        <v>358532251</v>
      </c>
      <c r="B270" t="s">
        <v>103</v>
      </c>
      <c r="C270" t="s">
        <v>39</v>
      </c>
      <c r="D270" s="5">
        <v>516</v>
      </c>
      <c r="E270" t="str">
        <f>VLOOKUP(A270,Sheet2!A:L,12,0)</f>
        <v>516.00</v>
      </c>
      <c r="F270">
        <f t="shared" si="4"/>
        <v>0</v>
      </c>
    </row>
    <row r="271" spans="1:6">
      <c r="A271" s="5">
        <v>358532399</v>
      </c>
      <c r="B271" t="s">
        <v>76</v>
      </c>
      <c r="C271" t="s">
        <v>39</v>
      </c>
      <c r="D271" s="5">
        <v>332</v>
      </c>
      <c r="E271" t="str">
        <f>VLOOKUP(A271,Sheet2!A:L,12,0)</f>
        <v>332.00</v>
      </c>
      <c r="F271">
        <f t="shared" si="4"/>
        <v>0</v>
      </c>
    </row>
    <row r="272" spans="1:6">
      <c r="A272" s="5">
        <v>358595583</v>
      </c>
      <c r="B272" t="s">
        <v>24</v>
      </c>
      <c r="C272" t="s">
        <v>39</v>
      </c>
      <c r="D272" s="5">
        <v>2715</v>
      </c>
      <c r="E272" t="str">
        <f>VLOOKUP(A272,Sheet2!A:L,12,0)</f>
        <v>2715.00</v>
      </c>
      <c r="F272">
        <f t="shared" si="4"/>
        <v>0</v>
      </c>
    </row>
    <row r="273" spans="1:6">
      <c r="A273" s="5">
        <v>358963843</v>
      </c>
      <c r="B273" t="s">
        <v>103</v>
      </c>
      <c r="C273" t="s">
        <v>39</v>
      </c>
      <c r="D273" s="5">
        <v>1120</v>
      </c>
      <c r="E273" t="str">
        <f>VLOOKUP(A273,Sheet2!A:L,12,0)</f>
        <v>1120.00</v>
      </c>
      <c r="F273">
        <f t="shared" si="4"/>
        <v>0</v>
      </c>
    </row>
    <row r="274" spans="1:6">
      <c r="A274" s="5">
        <v>358964611</v>
      </c>
      <c r="B274" t="s">
        <v>103</v>
      </c>
      <c r="C274" t="s">
        <v>39</v>
      </c>
      <c r="D274" s="5">
        <v>107</v>
      </c>
      <c r="E274" t="str">
        <f>VLOOKUP(A274,Sheet2!A:L,12,0)</f>
        <v>107.00</v>
      </c>
      <c r="F274">
        <f t="shared" si="4"/>
        <v>0</v>
      </c>
    </row>
    <row r="275" spans="1:6">
      <c r="A275" s="5">
        <v>359075059</v>
      </c>
      <c r="B275" t="s">
        <v>21</v>
      </c>
      <c r="C275" t="s">
        <v>39</v>
      </c>
      <c r="D275" s="5">
        <v>3547</v>
      </c>
      <c r="E275" t="str">
        <f>VLOOKUP(A275,Sheet2!A:L,12,0)</f>
        <v>3547.00</v>
      </c>
      <c r="F275">
        <f t="shared" si="4"/>
        <v>0</v>
      </c>
    </row>
    <row r="276" spans="1:6">
      <c r="A276" s="5">
        <v>359285551</v>
      </c>
      <c r="B276" t="s">
        <v>103</v>
      </c>
      <c r="C276" t="s">
        <v>39</v>
      </c>
      <c r="D276" s="5">
        <v>598</v>
      </c>
      <c r="E276" t="str">
        <f>VLOOKUP(A276,Sheet2!A:L,12,0)</f>
        <v>598.00</v>
      </c>
      <c r="F276">
        <f t="shared" si="4"/>
        <v>0</v>
      </c>
    </row>
    <row r="277" spans="1:6">
      <c r="A277" s="5">
        <v>359511995</v>
      </c>
      <c r="B277" t="s">
        <v>103</v>
      </c>
      <c r="C277" t="s">
        <v>39</v>
      </c>
      <c r="D277" s="5">
        <v>978</v>
      </c>
      <c r="E277" t="str">
        <f>VLOOKUP(A277,Sheet2!A:L,12,0)</f>
        <v>978.00</v>
      </c>
      <c r="F277">
        <f t="shared" si="4"/>
        <v>0</v>
      </c>
    </row>
    <row r="278" spans="1:6">
      <c r="A278" s="5">
        <v>359524223</v>
      </c>
      <c r="B278" t="s">
        <v>76</v>
      </c>
      <c r="C278" t="s">
        <v>39</v>
      </c>
      <c r="D278" s="5">
        <v>1514</v>
      </c>
      <c r="E278" t="str">
        <f>VLOOKUP(A278,Sheet2!A:L,12,0)</f>
        <v>1514.00</v>
      </c>
      <c r="F278">
        <f t="shared" si="4"/>
        <v>0</v>
      </c>
    </row>
    <row r="279" spans="1:6">
      <c r="A279" s="5">
        <v>359529839</v>
      </c>
      <c r="B279" t="s">
        <v>76</v>
      </c>
      <c r="C279" t="s">
        <v>39</v>
      </c>
      <c r="D279" s="5">
        <v>662</v>
      </c>
      <c r="E279" t="str">
        <f>VLOOKUP(A279,Sheet2!A:L,12,0)</f>
        <v>662.00</v>
      </c>
      <c r="F279">
        <f t="shared" si="4"/>
        <v>0</v>
      </c>
    </row>
    <row r="280" spans="1:6">
      <c r="A280" s="5">
        <v>359565651</v>
      </c>
      <c r="B280" t="s">
        <v>103</v>
      </c>
      <c r="C280" t="s">
        <v>39</v>
      </c>
      <c r="D280" s="5">
        <v>287</v>
      </c>
      <c r="E280" t="str">
        <f>VLOOKUP(A280,Sheet2!A:L,12,0)</f>
        <v>287.00</v>
      </c>
      <c r="F280">
        <f t="shared" si="4"/>
        <v>0</v>
      </c>
    </row>
    <row r="281" spans="1:6">
      <c r="A281" s="5">
        <v>359630943</v>
      </c>
      <c r="B281" t="s">
        <v>103</v>
      </c>
      <c r="C281" t="s">
        <v>39</v>
      </c>
      <c r="D281" s="5">
        <v>492</v>
      </c>
      <c r="E281" t="str">
        <f>VLOOKUP(A281,Sheet2!A:L,12,0)</f>
        <v>492.00</v>
      </c>
      <c r="F281">
        <f t="shared" si="4"/>
        <v>0</v>
      </c>
    </row>
    <row r="282" spans="1:6">
      <c r="A282" s="5">
        <v>359653095</v>
      </c>
      <c r="B282" t="s">
        <v>103</v>
      </c>
      <c r="C282" t="s">
        <v>39</v>
      </c>
      <c r="D282" s="5">
        <v>1499</v>
      </c>
      <c r="E282" t="str">
        <f>VLOOKUP(A282,Sheet2!A:L,12,0)</f>
        <v>1499.00</v>
      </c>
      <c r="F282">
        <f t="shared" si="4"/>
        <v>0</v>
      </c>
    </row>
    <row r="283" spans="1:6">
      <c r="A283" s="5">
        <v>359672723</v>
      </c>
      <c r="B283" t="s">
        <v>103</v>
      </c>
      <c r="C283" t="s">
        <v>39</v>
      </c>
      <c r="D283" s="5">
        <v>84</v>
      </c>
      <c r="E283" t="str">
        <f>VLOOKUP(A283,Sheet2!A:L,12,0)</f>
        <v>84.00</v>
      </c>
      <c r="F283">
        <f t="shared" si="4"/>
        <v>0</v>
      </c>
    </row>
    <row r="284" spans="1:6">
      <c r="A284" s="5">
        <v>359681519</v>
      </c>
      <c r="B284" t="s">
        <v>103</v>
      </c>
      <c r="C284" t="s">
        <v>39</v>
      </c>
      <c r="D284" s="5">
        <v>438</v>
      </c>
      <c r="E284" t="str">
        <f>VLOOKUP(A284,Sheet2!A:L,12,0)</f>
        <v>438.00</v>
      </c>
      <c r="F284">
        <f t="shared" si="4"/>
        <v>0</v>
      </c>
    </row>
    <row r="285" spans="1:6">
      <c r="A285" s="5">
        <v>359689523</v>
      </c>
      <c r="B285" t="s">
        <v>103</v>
      </c>
      <c r="C285" t="s">
        <v>39</v>
      </c>
      <c r="D285" s="5">
        <v>361</v>
      </c>
      <c r="E285" t="str">
        <f>VLOOKUP(A285,Sheet2!A:L,12,0)</f>
        <v>361.00</v>
      </c>
      <c r="F285">
        <f t="shared" si="4"/>
        <v>0</v>
      </c>
    </row>
    <row r="286" spans="1:6">
      <c r="A286" s="5">
        <v>359691903</v>
      </c>
      <c r="B286" t="s">
        <v>103</v>
      </c>
      <c r="C286" t="s">
        <v>39</v>
      </c>
      <c r="D286" s="5">
        <v>592</v>
      </c>
      <c r="E286" t="str">
        <f>VLOOKUP(A286,Sheet2!A:L,12,0)</f>
        <v>592.00</v>
      </c>
      <c r="F286">
        <f t="shared" si="4"/>
        <v>0</v>
      </c>
    </row>
    <row r="287" spans="1:6">
      <c r="A287" s="5">
        <v>359701823</v>
      </c>
      <c r="B287" t="s">
        <v>103</v>
      </c>
      <c r="C287" t="s">
        <v>39</v>
      </c>
      <c r="D287" s="5">
        <v>801</v>
      </c>
      <c r="E287" t="str">
        <f>VLOOKUP(A287,Sheet2!A:L,12,0)</f>
        <v>801.00</v>
      </c>
      <c r="F287">
        <f t="shared" si="4"/>
        <v>0</v>
      </c>
    </row>
    <row r="288" spans="1:6">
      <c r="A288" s="5">
        <v>359709091</v>
      </c>
      <c r="B288" t="s">
        <v>103</v>
      </c>
      <c r="C288" t="s">
        <v>39</v>
      </c>
      <c r="D288" s="5">
        <v>964</v>
      </c>
      <c r="E288" t="str">
        <f>VLOOKUP(A288,Sheet2!A:L,12,0)</f>
        <v>964.00</v>
      </c>
      <c r="F288">
        <f t="shared" si="4"/>
        <v>0</v>
      </c>
    </row>
    <row r="289" spans="1:6">
      <c r="A289" s="5">
        <v>359711499</v>
      </c>
      <c r="B289" t="s">
        <v>103</v>
      </c>
      <c r="C289" t="s">
        <v>39</v>
      </c>
      <c r="D289" s="5">
        <v>2110</v>
      </c>
      <c r="E289" t="str">
        <f>VLOOKUP(A289,Sheet2!A:L,12,0)</f>
        <v>2110.00</v>
      </c>
      <c r="F289">
        <f t="shared" si="4"/>
        <v>0</v>
      </c>
    </row>
    <row r="290" spans="1:6">
      <c r="A290" s="5">
        <v>359716731</v>
      </c>
      <c r="B290" t="s">
        <v>103</v>
      </c>
      <c r="C290" t="s">
        <v>39</v>
      </c>
      <c r="D290" s="5">
        <v>768</v>
      </c>
      <c r="E290" t="str">
        <f>VLOOKUP(A290,Sheet2!A:L,12,0)</f>
        <v>768.00</v>
      </c>
      <c r="F290">
        <f t="shared" si="4"/>
        <v>0</v>
      </c>
    </row>
    <row r="291" spans="1:6">
      <c r="A291" s="5">
        <v>359722811</v>
      </c>
      <c r="B291" t="s">
        <v>103</v>
      </c>
      <c r="C291" t="s">
        <v>39</v>
      </c>
      <c r="D291" s="5">
        <v>548</v>
      </c>
      <c r="E291" t="str">
        <f>VLOOKUP(A291,Sheet2!A:L,12,0)</f>
        <v>548.00</v>
      </c>
      <c r="F291">
        <f t="shared" si="4"/>
        <v>0</v>
      </c>
    </row>
    <row r="292" spans="1:6">
      <c r="A292" s="5">
        <v>359726211</v>
      </c>
      <c r="B292" t="s">
        <v>103</v>
      </c>
      <c r="C292" t="s">
        <v>39</v>
      </c>
      <c r="D292" s="5">
        <v>247</v>
      </c>
      <c r="E292" t="str">
        <f>VLOOKUP(A292,Sheet2!A:L,12,0)</f>
        <v>247.00</v>
      </c>
      <c r="F292">
        <f t="shared" si="4"/>
        <v>0</v>
      </c>
    </row>
    <row r="293" spans="1:6">
      <c r="A293" s="5">
        <v>359731291</v>
      </c>
      <c r="B293" t="s">
        <v>103</v>
      </c>
      <c r="C293" t="s">
        <v>39</v>
      </c>
      <c r="D293" s="5">
        <v>324</v>
      </c>
      <c r="E293" t="str">
        <f>VLOOKUP(A293,Sheet2!A:L,12,0)</f>
        <v>324.00</v>
      </c>
      <c r="F293">
        <f t="shared" si="4"/>
        <v>0</v>
      </c>
    </row>
    <row r="294" spans="1:6">
      <c r="A294" s="5">
        <v>359734291</v>
      </c>
      <c r="B294" t="s">
        <v>103</v>
      </c>
      <c r="C294" t="s">
        <v>39</v>
      </c>
      <c r="D294" s="5">
        <v>155</v>
      </c>
      <c r="E294" t="str">
        <f>VLOOKUP(A294,Sheet2!A:L,12,0)</f>
        <v>155.00</v>
      </c>
      <c r="F294">
        <f t="shared" si="4"/>
        <v>0</v>
      </c>
    </row>
    <row r="295" spans="1:6">
      <c r="A295" s="5">
        <v>540147814</v>
      </c>
      <c r="B295" t="s">
        <v>103</v>
      </c>
      <c r="C295" t="s">
        <v>39</v>
      </c>
      <c r="D295" s="5">
        <v>334</v>
      </c>
      <c r="E295" t="str">
        <f>VLOOKUP(A295,Sheet2!A:L,12,0)</f>
        <v>334.00</v>
      </c>
      <c r="F295">
        <f t="shared" si="4"/>
        <v>0</v>
      </c>
    </row>
    <row r="296" spans="1:6">
      <c r="A296" s="5">
        <v>542463358</v>
      </c>
      <c r="B296" t="s">
        <v>51</v>
      </c>
      <c r="C296" t="s">
        <v>39</v>
      </c>
      <c r="D296" s="5">
        <v>2288</v>
      </c>
      <c r="E296" t="str">
        <f>VLOOKUP(A296,Sheet2!A:L,12,0)</f>
        <v>2288.00</v>
      </c>
      <c r="F296">
        <f t="shared" si="4"/>
        <v>0</v>
      </c>
    </row>
    <row r="297" spans="1:6">
      <c r="A297" s="5">
        <v>572545318</v>
      </c>
      <c r="B297" t="s">
        <v>24</v>
      </c>
      <c r="C297" t="s">
        <v>39</v>
      </c>
      <c r="D297" s="5">
        <v>3460</v>
      </c>
      <c r="E297" t="str">
        <f>VLOOKUP(A297,Sheet2!A:L,12,0)</f>
        <v>3459.99</v>
      </c>
      <c r="F297">
        <f t="shared" si="4"/>
        <v>0.0100000000002183</v>
      </c>
    </row>
    <row r="298" spans="1:6">
      <c r="A298" s="5">
        <v>573821506</v>
      </c>
      <c r="B298" t="s">
        <v>21</v>
      </c>
      <c r="C298" t="s">
        <v>39</v>
      </c>
      <c r="D298" s="5">
        <v>3049</v>
      </c>
      <c r="E298" t="str">
        <f>VLOOKUP(A298,Sheet2!A:L,12,0)</f>
        <v>3049.00</v>
      </c>
      <c r="F298">
        <f t="shared" si="4"/>
        <v>0</v>
      </c>
    </row>
    <row r="299" spans="1:6">
      <c r="A299" s="5">
        <v>574578238</v>
      </c>
      <c r="B299" t="s">
        <v>76</v>
      </c>
      <c r="C299" t="s">
        <v>39</v>
      </c>
      <c r="D299" s="5">
        <v>3190</v>
      </c>
      <c r="E299" t="str">
        <f>VLOOKUP(A299,Sheet2!A:L,12,0)</f>
        <v>3190.00</v>
      </c>
      <c r="F299">
        <f t="shared" si="4"/>
        <v>0</v>
      </c>
    </row>
    <row r="300" spans="1:6">
      <c r="A300" s="5">
        <v>575485678</v>
      </c>
      <c r="B300" t="s">
        <v>24</v>
      </c>
      <c r="C300" t="s">
        <v>39</v>
      </c>
      <c r="D300" s="5">
        <v>6108</v>
      </c>
      <c r="E300" t="str">
        <f>VLOOKUP(A300,Sheet2!A:L,12,0)</f>
        <v>6108.00</v>
      </c>
      <c r="F300">
        <f t="shared" si="4"/>
        <v>0</v>
      </c>
    </row>
    <row r="301" spans="1:6">
      <c r="A301" s="5">
        <v>576711638</v>
      </c>
      <c r="B301" t="s">
        <v>23</v>
      </c>
      <c r="C301" t="s">
        <v>39</v>
      </c>
      <c r="D301" s="5">
        <v>9676</v>
      </c>
      <c r="E301" t="str">
        <f>VLOOKUP(A301,Sheet2!A:L,12,0)</f>
        <v>9676.00</v>
      </c>
      <c r="F301">
        <f t="shared" si="4"/>
        <v>0</v>
      </c>
    </row>
    <row r="302" spans="1:6">
      <c r="A302" s="5">
        <v>577156082</v>
      </c>
      <c r="B302" t="s">
        <v>23</v>
      </c>
      <c r="C302" t="s">
        <v>39</v>
      </c>
      <c r="D302" s="5">
        <v>2512</v>
      </c>
      <c r="E302" t="str">
        <f>VLOOKUP(A302,Sheet2!A:L,12,0)</f>
        <v>2512.00</v>
      </c>
      <c r="F302">
        <f t="shared" si="4"/>
        <v>0</v>
      </c>
    </row>
    <row r="303" spans="1:6">
      <c r="A303" s="5">
        <v>578352258</v>
      </c>
      <c r="B303" t="s">
        <v>24</v>
      </c>
      <c r="C303" t="s">
        <v>39</v>
      </c>
      <c r="D303" s="5">
        <v>3768</v>
      </c>
      <c r="E303" t="str">
        <f>VLOOKUP(A303,Sheet2!A:L,12,0)</f>
        <v>3768.00</v>
      </c>
      <c r="F303">
        <f t="shared" si="4"/>
        <v>0</v>
      </c>
    </row>
    <row r="304" spans="1:6">
      <c r="A304" s="5">
        <v>579207466</v>
      </c>
      <c r="B304" t="s">
        <v>103</v>
      </c>
      <c r="C304" t="s">
        <v>39</v>
      </c>
      <c r="D304" s="5">
        <v>1038</v>
      </c>
      <c r="E304" t="str">
        <f>VLOOKUP(A304,Sheet2!A:L,12,0)</f>
        <v>1038.00</v>
      </c>
      <c r="F304">
        <f t="shared" si="4"/>
        <v>0</v>
      </c>
    </row>
    <row r="305" spans="1:6">
      <c r="A305" s="5">
        <v>580281814</v>
      </c>
      <c r="B305" t="s">
        <v>76</v>
      </c>
      <c r="C305" t="s">
        <v>39</v>
      </c>
      <c r="D305" s="5">
        <v>1506</v>
      </c>
      <c r="E305" t="str">
        <f>VLOOKUP(A305,Sheet2!A:L,12,0)</f>
        <v>1506.00</v>
      </c>
      <c r="F305">
        <f t="shared" si="4"/>
        <v>0</v>
      </c>
    </row>
    <row r="306" spans="1:6">
      <c r="A306" s="5">
        <v>580978462</v>
      </c>
      <c r="B306" t="s">
        <v>103</v>
      </c>
      <c r="C306" t="s">
        <v>39</v>
      </c>
      <c r="D306" s="5">
        <v>409</v>
      </c>
      <c r="E306" t="str">
        <f>VLOOKUP(A306,Sheet2!A:L,12,0)</f>
        <v>409.00</v>
      </c>
      <c r="F306">
        <f t="shared" si="4"/>
        <v>0</v>
      </c>
    </row>
    <row r="307" spans="1:6">
      <c r="A307" s="5">
        <v>581316782</v>
      </c>
      <c r="B307" t="s">
        <v>103</v>
      </c>
      <c r="C307" t="s">
        <v>39</v>
      </c>
      <c r="D307" s="5">
        <v>699</v>
      </c>
      <c r="E307" t="str">
        <f>VLOOKUP(A307,Sheet2!A:L,12,0)</f>
        <v>699.00</v>
      </c>
      <c r="F307">
        <f t="shared" si="4"/>
        <v>0</v>
      </c>
    </row>
    <row r="308" spans="1:6">
      <c r="A308" s="5">
        <v>581756542</v>
      </c>
      <c r="B308" t="s">
        <v>23</v>
      </c>
      <c r="C308" t="s">
        <v>39</v>
      </c>
      <c r="D308" s="5">
        <v>1255</v>
      </c>
      <c r="E308" t="str">
        <f>VLOOKUP(A308,Sheet2!A:L,12,0)</f>
        <v>1255.00</v>
      </c>
      <c r="F308">
        <f t="shared" si="4"/>
        <v>0</v>
      </c>
    </row>
    <row r="309" spans="1:6">
      <c r="A309" s="5">
        <v>581764198</v>
      </c>
      <c r="B309" t="s">
        <v>24</v>
      </c>
      <c r="C309" t="s">
        <v>39</v>
      </c>
      <c r="D309" s="5">
        <v>1557</v>
      </c>
      <c r="E309" t="str">
        <f>VLOOKUP(A309,Sheet2!A:L,12,0)</f>
        <v>1557.00</v>
      </c>
      <c r="F309">
        <f t="shared" si="4"/>
        <v>0</v>
      </c>
    </row>
    <row r="310" spans="1:6">
      <c r="A310" s="5">
        <v>582027550</v>
      </c>
      <c r="B310" t="s">
        <v>76</v>
      </c>
      <c r="C310" t="s">
        <v>39</v>
      </c>
      <c r="D310" s="5">
        <v>486</v>
      </c>
      <c r="E310" t="str">
        <f>VLOOKUP(A310,Sheet2!A:L,12,0)</f>
        <v>486.00</v>
      </c>
      <c r="F310">
        <f t="shared" si="4"/>
        <v>0</v>
      </c>
    </row>
    <row r="311" spans="1:6">
      <c r="A311" s="5">
        <v>582809730</v>
      </c>
      <c r="B311" t="s">
        <v>24</v>
      </c>
      <c r="C311" t="s">
        <v>39</v>
      </c>
      <c r="D311" s="5">
        <v>2253</v>
      </c>
      <c r="E311" t="str">
        <f>VLOOKUP(A311,Sheet2!A:L,12,0)</f>
        <v>2253.00</v>
      </c>
      <c r="F311">
        <f t="shared" si="4"/>
        <v>0</v>
      </c>
    </row>
    <row r="312" spans="1:6">
      <c r="A312" s="5">
        <v>582840834</v>
      </c>
      <c r="B312" t="s">
        <v>23</v>
      </c>
      <c r="C312" t="s">
        <v>39</v>
      </c>
      <c r="D312" s="5">
        <v>4844</v>
      </c>
      <c r="E312" t="str">
        <f>VLOOKUP(A312,Sheet2!A:L,12,0)</f>
        <v>4844.00</v>
      </c>
      <c r="F312">
        <f t="shared" si="4"/>
        <v>0</v>
      </c>
    </row>
    <row r="313" spans="1:6">
      <c r="A313" s="5">
        <v>582969766</v>
      </c>
      <c r="B313" t="s">
        <v>103</v>
      </c>
      <c r="C313" t="s">
        <v>39</v>
      </c>
      <c r="D313" s="5">
        <v>965</v>
      </c>
      <c r="E313" t="str">
        <f>VLOOKUP(A313,Sheet2!A:L,12,0)</f>
        <v>965.00</v>
      </c>
      <c r="F313">
        <f t="shared" si="4"/>
        <v>0</v>
      </c>
    </row>
    <row r="314" spans="1:6">
      <c r="A314" s="5">
        <v>583121550</v>
      </c>
      <c r="B314" t="s">
        <v>103</v>
      </c>
      <c r="C314" t="s">
        <v>39</v>
      </c>
      <c r="D314" s="5">
        <v>554</v>
      </c>
      <c r="E314" t="str">
        <f>VLOOKUP(A314,Sheet2!A:L,12,0)</f>
        <v>554.00</v>
      </c>
      <c r="F314">
        <f t="shared" si="4"/>
        <v>0</v>
      </c>
    </row>
    <row r="315" spans="1:6">
      <c r="A315" s="5">
        <v>583469786</v>
      </c>
      <c r="B315" t="s">
        <v>24</v>
      </c>
      <c r="C315" t="s">
        <v>39</v>
      </c>
      <c r="D315" s="5">
        <v>14163</v>
      </c>
      <c r="E315" t="str">
        <f>VLOOKUP(A315,Sheet2!A:L,12,0)</f>
        <v>14163.00</v>
      </c>
      <c r="F315">
        <f t="shared" si="4"/>
        <v>0</v>
      </c>
    </row>
    <row r="316" spans="1:6">
      <c r="A316" s="5">
        <v>584157322</v>
      </c>
      <c r="B316" t="s">
        <v>24</v>
      </c>
      <c r="C316" t="s">
        <v>39</v>
      </c>
      <c r="D316" s="5">
        <v>2350</v>
      </c>
      <c r="E316" t="str">
        <f>VLOOKUP(A316,Sheet2!A:L,12,0)</f>
        <v>2349.99</v>
      </c>
      <c r="F316">
        <f t="shared" si="4"/>
        <v>0.0100000000002183</v>
      </c>
    </row>
    <row r="317" spans="1:6">
      <c r="A317" s="5">
        <v>584298902</v>
      </c>
      <c r="B317" t="s">
        <v>103</v>
      </c>
      <c r="C317" t="s">
        <v>39</v>
      </c>
      <c r="D317" s="5">
        <v>1759</v>
      </c>
      <c r="E317" t="str">
        <f>VLOOKUP(A317,Sheet2!A:L,12,0)</f>
        <v>1759.00</v>
      </c>
      <c r="F317">
        <f t="shared" si="4"/>
        <v>0</v>
      </c>
    </row>
    <row r="318" spans="1:6">
      <c r="A318" s="5">
        <v>584558218</v>
      </c>
      <c r="B318" t="s">
        <v>21</v>
      </c>
      <c r="C318" t="s">
        <v>39</v>
      </c>
      <c r="D318" s="5">
        <v>3400</v>
      </c>
      <c r="E318" t="str">
        <f>VLOOKUP(A318,Sheet2!A:L,12,0)</f>
        <v>3400.00</v>
      </c>
      <c r="F318">
        <f t="shared" si="4"/>
        <v>0</v>
      </c>
    </row>
    <row r="319" spans="1:6">
      <c r="A319" s="5">
        <v>584664230</v>
      </c>
      <c r="B319" t="s">
        <v>103</v>
      </c>
      <c r="C319" t="s">
        <v>39</v>
      </c>
      <c r="D319" s="5">
        <v>670</v>
      </c>
      <c r="E319" t="str">
        <f>VLOOKUP(A319,Sheet2!A:L,12,0)</f>
        <v>670.00</v>
      </c>
      <c r="F319">
        <f t="shared" si="4"/>
        <v>0</v>
      </c>
    </row>
    <row r="320" spans="1:6">
      <c r="A320" s="5">
        <v>584866834</v>
      </c>
      <c r="B320" t="s">
        <v>103</v>
      </c>
      <c r="C320" t="s">
        <v>39</v>
      </c>
      <c r="D320" s="5">
        <v>367</v>
      </c>
      <c r="E320" t="str">
        <f>VLOOKUP(A320,Sheet2!A:L,12,0)</f>
        <v>367.00</v>
      </c>
      <c r="F320">
        <f t="shared" si="4"/>
        <v>0</v>
      </c>
    </row>
    <row r="321" spans="1:6">
      <c r="A321" s="5">
        <v>585345798</v>
      </c>
      <c r="B321" t="s">
        <v>23</v>
      </c>
      <c r="C321" t="s">
        <v>39</v>
      </c>
      <c r="D321" s="5">
        <v>3128</v>
      </c>
      <c r="E321" t="str">
        <f>VLOOKUP(A321,Sheet2!A:L,12,0)</f>
        <v>3128.00</v>
      </c>
      <c r="F321">
        <f t="shared" si="4"/>
        <v>0</v>
      </c>
    </row>
    <row r="322" spans="1:6">
      <c r="A322" s="5">
        <v>585358306</v>
      </c>
      <c r="B322" t="s">
        <v>103</v>
      </c>
      <c r="C322" t="s">
        <v>39</v>
      </c>
      <c r="D322" s="5">
        <v>550</v>
      </c>
      <c r="E322" t="str">
        <f>VLOOKUP(A322,Sheet2!A:L,12,0)</f>
        <v>550.00</v>
      </c>
      <c r="F322">
        <f t="shared" si="4"/>
        <v>0</v>
      </c>
    </row>
    <row r="323" spans="1:6">
      <c r="A323" s="5">
        <v>585758782</v>
      </c>
      <c r="B323" t="s">
        <v>23</v>
      </c>
      <c r="C323" t="s">
        <v>39</v>
      </c>
      <c r="D323" s="5">
        <v>3068</v>
      </c>
      <c r="E323" t="str">
        <f>VLOOKUP(A323,Sheet2!A:L,12,0)</f>
        <v>3068.00</v>
      </c>
      <c r="F323">
        <f t="shared" ref="F323:F386" si="5">D323-E323</f>
        <v>0</v>
      </c>
    </row>
    <row r="324" spans="1:6">
      <c r="A324" s="5">
        <v>585806434</v>
      </c>
      <c r="B324" t="s">
        <v>76</v>
      </c>
      <c r="C324" t="s">
        <v>39</v>
      </c>
      <c r="D324" s="5">
        <v>1110</v>
      </c>
      <c r="E324" t="str">
        <f>VLOOKUP(A324,Sheet2!A:L,12,0)</f>
        <v>1110.00</v>
      </c>
      <c r="F324">
        <f t="shared" si="5"/>
        <v>0</v>
      </c>
    </row>
    <row r="325" spans="1:6">
      <c r="A325" s="5">
        <v>586372414</v>
      </c>
      <c r="B325" t="s">
        <v>173</v>
      </c>
      <c r="C325" t="s">
        <v>39</v>
      </c>
      <c r="D325" s="5">
        <v>2081</v>
      </c>
      <c r="E325" t="str">
        <f>VLOOKUP(A325,Sheet2!A:L,12,0)</f>
        <v>2081.03</v>
      </c>
      <c r="F325">
        <f t="shared" si="5"/>
        <v>-0.0300000000002001</v>
      </c>
    </row>
    <row r="326" spans="1:6">
      <c r="A326" s="5">
        <v>586483898</v>
      </c>
      <c r="B326" t="s">
        <v>24</v>
      </c>
      <c r="C326" t="s">
        <v>39</v>
      </c>
      <c r="D326" s="5">
        <v>2530</v>
      </c>
      <c r="E326" t="str">
        <f>VLOOKUP(A326,Sheet2!A:L,12,0)</f>
        <v>2530.00</v>
      </c>
      <c r="F326">
        <f t="shared" si="5"/>
        <v>0</v>
      </c>
    </row>
    <row r="327" spans="1:6">
      <c r="A327" s="5">
        <v>586657122</v>
      </c>
      <c r="B327" t="s">
        <v>76</v>
      </c>
      <c r="C327" t="s">
        <v>39</v>
      </c>
      <c r="D327" s="5">
        <v>1994</v>
      </c>
      <c r="E327" t="str">
        <f>VLOOKUP(A327,Sheet2!A:L,12,0)</f>
        <v>1994.00</v>
      </c>
      <c r="F327">
        <f t="shared" si="5"/>
        <v>0</v>
      </c>
    </row>
    <row r="328" spans="1:6">
      <c r="A328" s="5">
        <v>586659334</v>
      </c>
      <c r="B328" t="s">
        <v>103</v>
      </c>
      <c r="C328" t="s">
        <v>39</v>
      </c>
      <c r="D328" s="5">
        <v>1572</v>
      </c>
      <c r="E328" t="str">
        <f>VLOOKUP(A328,Sheet2!A:L,12,0)</f>
        <v>1572.00</v>
      </c>
      <c r="F328">
        <f t="shared" si="5"/>
        <v>0</v>
      </c>
    </row>
    <row r="329" spans="1:6">
      <c r="A329" s="5">
        <v>586666422</v>
      </c>
      <c r="B329" t="s">
        <v>76</v>
      </c>
      <c r="C329" t="s">
        <v>39</v>
      </c>
      <c r="D329" s="5">
        <v>1264</v>
      </c>
      <c r="E329" t="str">
        <f>VLOOKUP(A329,Sheet2!A:L,12,0)</f>
        <v>1264.00</v>
      </c>
      <c r="F329">
        <f t="shared" si="5"/>
        <v>0</v>
      </c>
    </row>
    <row r="330" spans="1:6">
      <c r="A330" s="5">
        <v>586669546</v>
      </c>
      <c r="B330" t="s">
        <v>76</v>
      </c>
      <c r="C330" t="s">
        <v>39</v>
      </c>
      <c r="D330" s="5">
        <v>1264</v>
      </c>
      <c r="E330" t="str">
        <f>VLOOKUP(A330,Sheet2!A:L,12,0)</f>
        <v>1264.00</v>
      </c>
      <c r="F330">
        <f t="shared" si="5"/>
        <v>0</v>
      </c>
    </row>
    <row r="331" spans="1:6">
      <c r="A331" s="5">
        <v>586712378</v>
      </c>
      <c r="B331" t="s">
        <v>103</v>
      </c>
      <c r="C331" t="s">
        <v>39</v>
      </c>
      <c r="D331" s="5">
        <v>1645</v>
      </c>
      <c r="E331" t="str">
        <f>VLOOKUP(A331,Sheet2!A:L,12,0)</f>
        <v>1645.00</v>
      </c>
      <c r="F331">
        <f t="shared" si="5"/>
        <v>0</v>
      </c>
    </row>
    <row r="332" spans="1:6">
      <c r="A332" s="5">
        <v>587032402</v>
      </c>
      <c r="B332" t="s">
        <v>103</v>
      </c>
      <c r="C332" t="s">
        <v>39</v>
      </c>
      <c r="D332" s="5">
        <v>995</v>
      </c>
      <c r="E332" t="str">
        <f>VLOOKUP(A332,Sheet2!A:L,12,0)</f>
        <v>995.00</v>
      </c>
      <c r="F332">
        <f t="shared" si="5"/>
        <v>0</v>
      </c>
    </row>
    <row r="333" spans="1:6">
      <c r="A333" s="5">
        <v>587265982</v>
      </c>
      <c r="B333" t="s">
        <v>76</v>
      </c>
      <c r="C333" t="s">
        <v>39</v>
      </c>
      <c r="D333" s="5">
        <v>1582</v>
      </c>
      <c r="E333" t="str">
        <f>VLOOKUP(A333,Sheet2!A:L,12,0)</f>
        <v>1582.00</v>
      </c>
      <c r="F333">
        <f t="shared" si="5"/>
        <v>0</v>
      </c>
    </row>
    <row r="334" spans="1:6">
      <c r="A334" s="5">
        <v>587392454</v>
      </c>
      <c r="B334" t="s">
        <v>103</v>
      </c>
      <c r="C334" t="s">
        <v>39</v>
      </c>
      <c r="D334" s="5">
        <v>1289</v>
      </c>
      <c r="E334" t="str">
        <f>VLOOKUP(A334,Sheet2!A:L,12,0)</f>
        <v>1289.00</v>
      </c>
      <c r="F334">
        <f t="shared" si="5"/>
        <v>0</v>
      </c>
    </row>
    <row r="335" spans="1:6">
      <c r="A335" s="5">
        <v>587411042</v>
      </c>
      <c r="B335" t="s">
        <v>103</v>
      </c>
      <c r="C335" t="s">
        <v>39</v>
      </c>
      <c r="D335" s="5">
        <v>664</v>
      </c>
      <c r="E335" t="str">
        <f>VLOOKUP(A335,Sheet2!A:L,12,0)</f>
        <v>664.00</v>
      </c>
      <c r="F335">
        <f t="shared" si="5"/>
        <v>0</v>
      </c>
    </row>
    <row r="336" spans="1:6">
      <c r="A336" s="5">
        <v>587432874</v>
      </c>
      <c r="B336" t="s">
        <v>24</v>
      </c>
      <c r="C336" t="s">
        <v>39</v>
      </c>
      <c r="D336" s="5">
        <v>2059</v>
      </c>
      <c r="E336" t="str">
        <f>VLOOKUP(A336,Sheet2!A:L,12,0)</f>
        <v>2058.99</v>
      </c>
      <c r="F336">
        <f t="shared" si="5"/>
        <v>0.0100000000002183</v>
      </c>
    </row>
    <row r="337" spans="1:6">
      <c r="A337" s="5">
        <v>587752374</v>
      </c>
      <c r="B337" t="s">
        <v>173</v>
      </c>
      <c r="C337" t="s">
        <v>39</v>
      </c>
      <c r="D337" s="5">
        <v>10577</v>
      </c>
      <c r="E337" t="str">
        <f>VLOOKUP(A337,Sheet2!A:L,12,0)</f>
        <v>10577.00</v>
      </c>
      <c r="F337">
        <f t="shared" si="5"/>
        <v>0</v>
      </c>
    </row>
    <row r="338" spans="1:6">
      <c r="A338" s="5">
        <v>587806114</v>
      </c>
      <c r="B338" t="s">
        <v>103</v>
      </c>
      <c r="C338" t="s">
        <v>39</v>
      </c>
      <c r="D338" s="5">
        <v>287</v>
      </c>
      <c r="E338" t="str">
        <f>VLOOKUP(A338,Sheet2!A:L,12,0)</f>
        <v>287.00</v>
      </c>
      <c r="F338">
        <f t="shared" si="5"/>
        <v>0</v>
      </c>
    </row>
    <row r="339" spans="1:6">
      <c r="A339" s="5">
        <v>587875490</v>
      </c>
      <c r="B339" t="s">
        <v>24</v>
      </c>
      <c r="C339" t="s">
        <v>39</v>
      </c>
      <c r="D339" s="5">
        <v>1607</v>
      </c>
      <c r="E339" t="str">
        <f>VLOOKUP(A339,Sheet2!A:L,12,0)</f>
        <v>1607.01</v>
      </c>
      <c r="F339">
        <f t="shared" si="5"/>
        <v>-0.00999999999999091</v>
      </c>
    </row>
    <row r="340" spans="1:6">
      <c r="A340" s="5">
        <v>588359670</v>
      </c>
      <c r="B340" t="s">
        <v>103</v>
      </c>
      <c r="C340" t="s">
        <v>39</v>
      </c>
      <c r="D340" s="5">
        <v>406</v>
      </c>
      <c r="E340" t="str">
        <f>VLOOKUP(A340,Sheet2!A:L,12,0)</f>
        <v>406.00</v>
      </c>
      <c r="F340">
        <f t="shared" si="5"/>
        <v>0</v>
      </c>
    </row>
    <row r="341" spans="1:6">
      <c r="A341" s="5">
        <v>588516890</v>
      </c>
      <c r="B341" t="s">
        <v>103</v>
      </c>
      <c r="C341" t="s">
        <v>39</v>
      </c>
      <c r="D341" s="5">
        <v>287</v>
      </c>
      <c r="E341" t="str">
        <f>VLOOKUP(A341,Sheet2!A:L,12,0)</f>
        <v>287.00</v>
      </c>
      <c r="F341">
        <f t="shared" si="5"/>
        <v>0</v>
      </c>
    </row>
    <row r="342" spans="1:6">
      <c r="A342" s="5">
        <v>588705158</v>
      </c>
      <c r="B342" t="s">
        <v>23</v>
      </c>
      <c r="C342" t="s">
        <v>39</v>
      </c>
      <c r="D342" s="5">
        <v>2787</v>
      </c>
      <c r="E342" t="str">
        <f>VLOOKUP(A342,Sheet2!A:L,12,0)</f>
        <v>2787.00</v>
      </c>
      <c r="F342">
        <f t="shared" si="5"/>
        <v>0</v>
      </c>
    </row>
    <row r="343" spans="1:6">
      <c r="A343" s="5">
        <v>588738582</v>
      </c>
      <c r="B343" t="s">
        <v>103</v>
      </c>
      <c r="C343" t="s">
        <v>39</v>
      </c>
      <c r="D343" s="5">
        <v>805</v>
      </c>
      <c r="E343" t="str">
        <f>VLOOKUP(A343,Sheet2!A:L,12,0)</f>
        <v>805.00</v>
      </c>
      <c r="F343">
        <f t="shared" si="5"/>
        <v>0</v>
      </c>
    </row>
    <row r="344" spans="1:6">
      <c r="A344" s="5">
        <v>588762826</v>
      </c>
      <c r="B344" t="s">
        <v>103</v>
      </c>
      <c r="C344" t="s">
        <v>39</v>
      </c>
      <c r="D344" s="5">
        <v>525</v>
      </c>
      <c r="E344" t="str">
        <f>VLOOKUP(A344,Sheet2!A:L,12,0)</f>
        <v>525.00</v>
      </c>
      <c r="F344">
        <f t="shared" si="5"/>
        <v>0</v>
      </c>
    </row>
    <row r="345" spans="1:6">
      <c r="A345" s="5">
        <v>588973598</v>
      </c>
      <c r="B345" t="s">
        <v>76</v>
      </c>
      <c r="C345" t="s">
        <v>39</v>
      </c>
      <c r="D345" s="5">
        <v>2540</v>
      </c>
      <c r="E345" t="str">
        <f>VLOOKUP(A345,Sheet2!A:L,12,0)</f>
        <v>2540.00</v>
      </c>
      <c r="F345">
        <f t="shared" si="5"/>
        <v>0</v>
      </c>
    </row>
    <row r="346" spans="1:6">
      <c r="A346" s="5">
        <v>589143178</v>
      </c>
      <c r="B346" t="s">
        <v>24</v>
      </c>
      <c r="C346" t="s">
        <v>39</v>
      </c>
      <c r="D346" s="5">
        <v>1515</v>
      </c>
      <c r="E346" t="str">
        <f>VLOOKUP(A346,Sheet2!A:L,12,0)</f>
        <v>1515.00</v>
      </c>
      <c r="F346">
        <f t="shared" si="5"/>
        <v>0</v>
      </c>
    </row>
    <row r="347" spans="1:6">
      <c r="A347" s="5">
        <v>589185450</v>
      </c>
      <c r="B347" t="s">
        <v>103</v>
      </c>
      <c r="C347" t="s">
        <v>39</v>
      </c>
      <c r="D347" s="5">
        <v>1498</v>
      </c>
      <c r="E347" t="str">
        <f>VLOOKUP(A347,Sheet2!A:L,12,0)</f>
        <v>1498.00</v>
      </c>
      <c r="F347">
        <f t="shared" si="5"/>
        <v>0</v>
      </c>
    </row>
    <row r="348" spans="1:6">
      <c r="A348" s="5">
        <v>589248046</v>
      </c>
      <c r="B348" t="s">
        <v>103</v>
      </c>
      <c r="C348" t="s">
        <v>39</v>
      </c>
      <c r="D348" s="5">
        <v>538</v>
      </c>
      <c r="E348" t="str">
        <f>VLOOKUP(A348,Sheet2!A:L,12,0)</f>
        <v>538.00</v>
      </c>
      <c r="F348">
        <f t="shared" si="5"/>
        <v>0</v>
      </c>
    </row>
    <row r="349" spans="1:6">
      <c r="A349" s="5">
        <v>589336638</v>
      </c>
      <c r="B349" t="s">
        <v>76</v>
      </c>
      <c r="C349" t="s">
        <v>39</v>
      </c>
      <c r="D349" s="5">
        <v>658</v>
      </c>
      <c r="E349" t="str">
        <f>VLOOKUP(A349,Sheet2!A:L,12,0)</f>
        <v>658.00</v>
      </c>
      <c r="F349">
        <f t="shared" si="5"/>
        <v>0</v>
      </c>
    </row>
    <row r="350" spans="1:6">
      <c r="A350" s="5">
        <v>589551290</v>
      </c>
      <c r="B350" t="s">
        <v>76</v>
      </c>
      <c r="C350" t="s">
        <v>39</v>
      </c>
      <c r="D350" s="5">
        <v>1097</v>
      </c>
      <c r="E350" t="str">
        <f>VLOOKUP(A350,Sheet2!A:L,12,0)</f>
        <v>1097.00</v>
      </c>
      <c r="F350">
        <f t="shared" si="5"/>
        <v>0</v>
      </c>
    </row>
    <row r="351" spans="1:6">
      <c r="A351" s="5">
        <v>589562002</v>
      </c>
      <c r="B351" t="s">
        <v>76</v>
      </c>
      <c r="C351" t="s">
        <v>39</v>
      </c>
      <c r="D351" s="5">
        <v>2560</v>
      </c>
      <c r="E351" t="str">
        <f>VLOOKUP(A351,Sheet2!A:L,12,0)</f>
        <v>2560.00</v>
      </c>
      <c r="F351">
        <f t="shared" si="5"/>
        <v>0</v>
      </c>
    </row>
    <row r="352" spans="1:6">
      <c r="A352" s="5">
        <v>589663778</v>
      </c>
      <c r="B352" t="s">
        <v>76</v>
      </c>
      <c r="C352" t="s">
        <v>39</v>
      </c>
      <c r="D352" s="5">
        <v>1566</v>
      </c>
      <c r="E352" t="str">
        <f>VLOOKUP(A352,Sheet2!A:L,12,0)</f>
        <v>1566.00</v>
      </c>
      <c r="F352">
        <f t="shared" si="5"/>
        <v>0</v>
      </c>
    </row>
    <row r="353" spans="1:6">
      <c r="A353" s="5">
        <v>589682562</v>
      </c>
      <c r="B353" t="s">
        <v>103</v>
      </c>
      <c r="C353" t="s">
        <v>39</v>
      </c>
      <c r="D353" s="5">
        <v>1570</v>
      </c>
      <c r="E353" t="str">
        <f>VLOOKUP(A353,Sheet2!A:L,12,0)</f>
        <v>1570.00</v>
      </c>
      <c r="F353">
        <f t="shared" si="5"/>
        <v>0</v>
      </c>
    </row>
    <row r="354" spans="1:6">
      <c r="A354" s="5">
        <v>589777274</v>
      </c>
      <c r="B354" t="s">
        <v>76</v>
      </c>
      <c r="C354" t="s">
        <v>39</v>
      </c>
      <c r="D354" s="5">
        <v>2222</v>
      </c>
      <c r="E354" t="str">
        <f>VLOOKUP(A354,Sheet2!A:L,12,0)</f>
        <v>2222.00</v>
      </c>
      <c r="F354">
        <f t="shared" si="5"/>
        <v>0</v>
      </c>
    </row>
    <row r="355" spans="1:6">
      <c r="A355" s="5">
        <v>589806314</v>
      </c>
      <c r="B355" t="s">
        <v>103</v>
      </c>
      <c r="C355" t="s">
        <v>39</v>
      </c>
      <c r="D355" s="5">
        <v>1072</v>
      </c>
      <c r="E355" t="str">
        <f>VLOOKUP(A355,Sheet2!A:L,12,0)</f>
        <v>1072.00</v>
      </c>
      <c r="F355">
        <f t="shared" si="5"/>
        <v>0</v>
      </c>
    </row>
    <row r="356" spans="1:6">
      <c r="A356" s="5">
        <v>589814414</v>
      </c>
      <c r="B356" t="s">
        <v>103</v>
      </c>
      <c r="C356" t="s">
        <v>39</v>
      </c>
      <c r="D356" s="5">
        <v>1746</v>
      </c>
      <c r="E356" t="str">
        <f>VLOOKUP(A356,Sheet2!A:L,12,0)</f>
        <v>1746.00</v>
      </c>
      <c r="F356">
        <f t="shared" si="5"/>
        <v>0</v>
      </c>
    </row>
    <row r="357" spans="1:6">
      <c r="A357" s="5">
        <v>589819662</v>
      </c>
      <c r="B357" t="s">
        <v>76</v>
      </c>
      <c r="C357" t="s">
        <v>39</v>
      </c>
      <c r="D357" s="5">
        <v>2276</v>
      </c>
      <c r="E357" t="str">
        <f>VLOOKUP(A357,Sheet2!A:L,12,0)</f>
        <v>2276.00</v>
      </c>
      <c r="F357">
        <f t="shared" si="5"/>
        <v>0</v>
      </c>
    </row>
    <row r="358" spans="1:6">
      <c r="A358" s="5">
        <v>589833218</v>
      </c>
      <c r="B358" t="s">
        <v>103</v>
      </c>
      <c r="C358" t="s">
        <v>39</v>
      </c>
      <c r="D358" s="5">
        <v>735</v>
      </c>
      <c r="E358" t="str">
        <f>VLOOKUP(A358,Sheet2!A:L,12,0)</f>
        <v>735.00</v>
      </c>
      <c r="F358">
        <f t="shared" si="5"/>
        <v>0</v>
      </c>
    </row>
    <row r="359" spans="1:6">
      <c r="A359" s="5">
        <v>589892938</v>
      </c>
      <c r="B359" t="s">
        <v>103</v>
      </c>
      <c r="C359" t="s">
        <v>39</v>
      </c>
      <c r="D359" s="5">
        <v>941</v>
      </c>
      <c r="E359" t="str">
        <f>VLOOKUP(A359,Sheet2!A:L,12,0)</f>
        <v>941.00</v>
      </c>
      <c r="F359">
        <f t="shared" si="5"/>
        <v>0</v>
      </c>
    </row>
    <row r="360" spans="1:6">
      <c r="A360" s="5">
        <v>589941606</v>
      </c>
      <c r="B360" t="s">
        <v>103</v>
      </c>
      <c r="C360" t="s">
        <v>39</v>
      </c>
      <c r="D360" s="5">
        <v>810</v>
      </c>
      <c r="E360" t="str">
        <f>VLOOKUP(A360,Sheet2!A:L,12,0)</f>
        <v>810.00</v>
      </c>
      <c r="F360">
        <f t="shared" si="5"/>
        <v>0</v>
      </c>
    </row>
    <row r="361" spans="1:6">
      <c r="A361" s="5">
        <v>589948882</v>
      </c>
      <c r="B361" t="s">
        <v>103</v>
      </c>
      <c r="C361" t="s">
        <v>39</v>
      </c>
      <c r="D361" s="5">
        <v>980</v>
      </c>
      <c r="E361" t="str">
        <f>VLOOKUP(A361,Sheet2!A:L,12,0)</f>
        <v>980.00</v>
      </c>
      <c r="F361">
        <f t="shared" si="5"/>
        <v>0</v>
      </c>
    </row>
    <row r="362" spans="1:6">
      <c r="A362" s="5">
        <v>589966922</v>
      </c>
      <c r="B362" t="s">
        <v>103</v>
      </c>
      <c r="C362" t="s">
        <v>39</v>
      </c>
      <c r="D362" s="5">
        <v>2550</v>
      </c>
      <c r="E362" t="str">
        <f>VLOOKUP(A362,Sheet2!A:L,12,0)</f>
        <v>2550.00</v>
      </c>
      <c r="F362">
        <f t="shared" si="5"/>
        <v>0</v>
      </c>
    </row>
    <row r="363" spans="1:6">
      <c r="A363" s="5">
        <v>589986150</v>
      </c>
      <c r="B363" t="s">
        <v>103</v>
      </c>
      <c r="C363" t="s">
        <v>39</v>
      </c>
      <c r="D363" s="5">
        <v>381</v>
      </c>
      <c r="E363" t="str">
        <f>VLOOKUP(A363,Sheet2!A:L,12,0)</f>
        <v>381.00</v>
      </c>
      <c r="F363">
        <f t="shared" si="5"/>
        <v>0</v>
      </c>
    </row>
    <row r="364" spans="1:6">
      <c r="A364" s="5">
        <v>590015606</v>
      </c>
      <c r="B364" t="s">
        <v>103</v>
      </c>
      <c r="C364" t="s">
        <v>39</v>
      </c>
      <c r="D364" s="5">
        <v>248</v>
      </c>
      <c r="E364" t="str">
        <f>VLOOKUP(A364,Sheet2!A:L,12,0)</f>
        <v>248.00</v>
      </c>
      <c r="F364">
        <f t="shared" si="5"/>
        <v>0</v>
      </c>
    </row>
    <row r="365" spans="1:6">
      <c r="A365" s="5">
        <v>590071182</v>
      </c>
      <c r="B365" t="s">
        <v>103</v>
      </c>
      <c r="C365" t="s">
        <v>39</v>
      </c>
      <c r="D365" s="5">
        <v>1015</v>
      </c>
      <c r="E365" t="str">
        <f>VLOOKUP(A365,Sheet2!A:L,12,0)</f>
        <v>1015.00</v>
      </c>
      <c r="F365">
        <f t="shared" si="5"/>
        <v>0</v>
      </c>
    </row>
    <row r="366" spans="1:6">
      <c r="A366" s="5">
        <v>590088858</v>
      </c>
      <c r="B366" t="s">
        <v>103</v>
      </c>
      <c r="C366" t="s">
        <v>39</v>
      </c>
      <c r="D366" s="5">
        <v>594</v>
      </c>
      <c r="E366" t="str">
        <f>VLOOKUP(A366,Sheet2!A:L,12,0)</f>
        <v>594.00</v>
      </c>
      <c r="F366">
        <f t="shared" si="5"/>
        <v>0</v>
      </c>
    </row>
    <row r="367" spans="1:6">
      <c r="A367" s="5">
        <v>590117762</v>
      </c>
      <c r="B367" t="s">
        <v>103</v>
      </c>
      <c r="C367" t="s">
        <v>39</v>
      </c>
      <c r="D367" s="5">
        <v>265</v>
      </c>
      <c r="E367" t="str">
        <f>VLOOKUP(A367,Sheet2!A:L,12,0)</f>
        <v>265.00</v>
      </c>
      <c r="F367">
        <f t="shared" si="5"/>
        <v>0</v>
      </c>
    </row>
    <row r="368" spans="1:6">
      <c r="A368" s="5">
        <v>590135870</v>
      </c>
      <c r="B368" t="s">
        <v>103</v>
      </c>
      <c r="C368" t="s">
        <v>39</v>
      </c>
      <c r="D368" s="5">
        <v>547</v>
      </c>
      <c r="E368" t="str">
        <f>VLOOKUP(A368,Sheet2!A:L,12,0)</f>
        <v>547.00</v>
      </c>
      <c r="F368">
        <f t="shared" si="5"/>
        <v>0</v>
      </c>
    </row>
    <row r="369" spans="1:6">
      <c r="A369" s="5">
        <v>751889309</v>
      </c>
      <c r="B369" t="s">
        <v>61</v>
      </c>
      <c r="C369" t="s">
        <v>39</v>
      </c>
      <c r="D369" s="5">
        <v>3510</v>
      </c>
      <c r="E369" t="str">
        <f>VLOOKUP(A369,Sheet2!A:L,12,0)</f>
        <v>3510.00</v>
      </c>
      <c r="F369">
        <f t="shared" si="5"/>
        <v>0</v>
      </c>
    </row>
    <row r="370" spans="1:6">
      <c r="A370" s="5">
        <v>789746737</v>
      </c>
      <c r="B370" t="s">
        <v>76</v>
      </c>
      <c r="C370" t="s">
        <v>39</v>
      </c>
      <c r="D370" s="5">
        <v>162</v>
      </c>
      <c r="E370" t="str">
        <f>VLOOKUP(A370,Sheet2!A:L,12,0)</f>
        <v>162.00</v>
      </c>
      <c r="F370">
        <f t="shared" si="5"/>
        <v>0</v>
      </c>
    </row>
    <row r="371" spans="1:6">
      <c r="A371" s="5">
        <v>793815913</v>
      </c>
      <c r="B371" t="s">
        <v>24</v>
      </c>
      <c r="C371" t="s">
        <v>39</v>
      </c>
      <c r="D371" s="5">
        <v>1089</v>
      </c>
      <c r="E371" t="str">
        <f>VLOOKUP(A371,Sheet2!A:L,12,0)</f>
        <v>1089.00</v>
      </c>
      <c r="F371">
        <f t="shared" si="5"/>
        <v>0</v>
      </c>
    </row>
    <row r="372" spans="1:6">
      <c r="A372" s="5">
        <v>800007072</v>
      </c>
      <c r="B372" t="s">
        <v>76</v>
      </c>
      <c r="C372" t="s">
        <v>39</v>
      </c>
      <c r="D372" s="5">
        <v>972</v>
      </c>
      <c r="E372" t="str">
        <f>VLOOKUP(A372,Sheet2!A:L,12,0)</f>
        <v>972.00</v>
      </c>
      <c r="F372">
        <f t="shared" si="5"/>
        <v>0</v>
      </c>
    </row>
    <row r="373" spans="1:6">
      <c r="A373" s="5">
        <v>800809836</v>
      </c>
      <c r="B373" t="s">
        <v>103</v>
      </c>
      <c r="C373" t="s">
        <v>39</v>
      </c>
      <c r="D373" s="5">
        <v>307</v>
      </c>
      <c r="E373" t="str">
        <f>VLOOKUP(A373,Sheet2!A:L,12,0)</f>
        <v>307.00</v>
      </c>
      <c r="F373">
        <f t="shared" si="5"/>
        <v>0</v>
      </c>
    </row>
    <row r="374" spans="1:6">
      <c r="A374" s="5">
        <v>805185461</v>
      </c>
      <c r="B374" t="s">
        <v>103</v>
      </c>
      <c r="C374" t="s">
        <v>39</v>
      </c>
      <c r="D374" s="5">
        <v>570</v>
      </c>
      <c r="E374" t="str">
        <f>VLOOKUP(A374,Sheet2!A:L,12,0)</f>
        <v>570.00</v>
      </c>
      <c r="F374">
        <f t="shared" si="5"/>
        <v>0</v>
      </c>
    </row>
    <row r="375" spans="1:6">
      <c r="A375" s="5">
        <v>811246848</v>
      </c>
      <c r="B375" t="s">
        <v>23</v>
      </c>
      <c r="C375" t="s">
        <v>39</v>
      </c>
      <c r="D375" s="5">
        <v>1540</v>
      </c>
      <c r="E375" t="str">
        <f>VLOOKUP(A375,Sheet2!A:L,12,0)</f>
        <v>1540.00</v>
      </c>
      <c r="F375">
        <f t="shared" si="5"/>
        <v>0</v>
      </c>
    </row>
    <row r="376" spans="1:6">
      <c r="A376" s="5">
        <v>813131817</v>
      </c>
      <c r="B376" t="s">
        <v>24</v>
      </c>
      <c r="C376" t="s">
        <v>39</v>
      </c>
      <c r="D376" s="5">
        <v>1854</v>
      </c>
      <c r="E376" t="str">
        <f>VLOOKUP(A376,Sheet2!A:L,12,0)</f>
        <v>1854.00</v>
      </c>
      <c r="F376">
        <f t="shared" si="5"/>
        <v>0</v>
      </c>
    </row>
    <row r="377" spans="1:6">
      <c r="A377" s="5">
        <v>818765961</v>
      </c>
      <c r="B377" t="s">
        <v>24</v>
      </c>
      <c r="C377" t="s">
        <v>39</v>
      </c>
      <c r="D377" s="5">
        <v>186</v>
      </c>
      <c r="E377" t="str">
        <f>VLOOKUP(A377,Sheet2!A:L,12,0)</f>
        <v>186.00</v>
      </c>
      <c r="F377">
        <f t="shared" si="5"/>
        <v>0</v>
      </c>
    </row>
    <row r="378" spans="1:6">
      <c r="A378" s="5">
        <v>826847852</v>
      </c>
      <c r="B378" t="s">
        <v>103</v>
      </c>
      <c r="C378" t="s">
        <v>39</v>
      </c>
      <c r="D378" s="5">
        <v>985</v>
      </c>
      <c r="E378" t="str">
        <f>VLOOKUP(A378,Sheet2!A:L,12,0)</f>
        <v>985.00</v>
      </c>
      <c r="F378">
        <f t="shared" si="5"/>
        <v>0</v>
      </c>
    </row>
    <row r="379" spans="1:6">
      <c r="A379" s="5">
        <v>827629920</v>
      </c>
      <c r="B379" t="s">
        <v>24</v>
      </c>
      <c r="C379" t="s">
        <v>39</v>
      </c>
      <c r="D379" s="5">
        <v>1782</v>
      </c>
      <c r="E379" t="str">
        <f>VLOOKUP(A379,Sheet2!A:L,12,0)</f>
        <v>1782.00</v>
      </c>
      <c r="F379">
        <f t="shared" si="5"/>
        <v>0</v>
      </c>
    </row>
    <row r="380" spans="1:6">
      <c r="A380" s="5">
        <v>830158600</v>
      </c>
      <c r="B380" t="s">
        <v>103</v>
      </c>
      <c r="C380" t="s">
        <v>39</v>
      </c>
      <c r="D380" s="5">
        <v>1398</v>
      </c>
      <c r="E380" t="str">
        <f>VLOOKUP(A380,Sheet2!A:L,12,0)</f>
        <v>1398.00</v>
      </c>
      <c r="F380">
        <f t="shared" si="5"/>
        <v>0</v>
      </c>
    </row>
    <row r="381" spans="1:6">
      <c r="A381" s="5">
        <v>830261388</v>
      </c>
      <c r="B381" t="s">
        <v>103</v>
      </c>
      <c r="C381" t="s">
        <v>39</v>
      </c>
      <c r="D381" s="5">
        <v>1221</v>
      </c>
      <c r="E381" t="str">
        <f>VLOOKUP(A381,Sheet2!A:L,12,0)</f>
        <v>1221.00</v>
      </c>
      <c r="F381">
        <f t="shared" si="5"/>
        <v>0</v>
      </c>
    </row>
    <row r="382" spans="1:6">
      <c r="A382" s="5">
        <v>831471852</v>
      </c>
      <c r="B382" t="s">
        <v>76</v>
      </c>
      <c r="C382" t="s">
        <v>39</v>
      </c>
      <c r="D382" s="5">
        <v>2438</v>
      </c>
      <c r="E382" t="str">
        <f>VLOOKUP(A382,Sheet2!A:L,12,0)</f>
        <v>2438.00</v>
      </c>
      <c r="F382">
        <f t="shared" si="5"/>
        <v>0</v>
      </c>
    </row>
    <row r="383" spans="1:6">
      <c r="A383" s="5">
        <v>831763108</v>
      </c>
      <c r="B383" t="s">
        <v>103</v>
      </c>
      <c r="C383" t="s">
        <v>39</v>
      </c>
      <c r="D383" s="5">
        <v>345</v>
      </c>
      <c r="E383" t="str">
        <f>VLOOKUP(A383,Sheet2!A:L,12,0)</f>
        <v>345.00</v>
      </c>
      <c r="F383">
        <f t="shared" si="5"/>
        <v>0</v>
      </c>
    </row>
    <row r="384" spans="1:6">
      <c r="A384" s="5">
        <v>831909836</v>
      </c>
      <c r="B384" t="s">
        <v>103</v>
      </c>
      <c r="C384" t="s">
        <v>39</v>
      </c>
      <c r="D384" s="5">
        <v>640</v>
      </c>
      <c r="E384" t="str">
        <f>VLOOKUP(A384,Sheet2!A:L,12,0)</f>
        <v>640.00</v>
      </c>
      <c r="F384">
        <f t="shared" si="5"/>
        <v>0</v>
      </c>
    </row>
    <row r="385" spans="1:6">
      <c r="A385" s="5">
        <v>832098732</v>
      </c>
      <c r="B385" t="s">
        <v>76</v>
      </c>
      <c r="C385" t="s">
        <v>39</v>
      </c>
      <c r="D385" s="5">
        <v>1412</v>
      </c>
      <c r="E385" t="str">
        <f>VLOOKUP(A385,Sheet2!A:L,12,0)</f>
        <v>1412.00</v>
      </c>
      <c r="F385">
        <f t="shared" si="5"/>
        <v>0</v>
      </c>
    </row>
    <row r="386" spans="1:6">
      <c r="A386" s="5">
        <v>832676932</v>
      </c>
      <c r="B386" t="s">
        <v>24</v>
      </c>
      <c r="C386" t="s">
        <v>39</v>
      </c>
      <c r="D386" s="5">
        <v>1059</v>
      </c>
      <c r="E386" t="str">
        <f>VLOOKUP(A386,Sheet2!A:L,12,0)</f>
        <v>1059.00</v>
      </c>
      <c r="F386">
        <f t="shared" si="5"/>
        <v>0</v>
      </c>
    </row>
    <row r="387" spans="1:6">
      <c r="A387" s="5">
        <v>832833448</v>
      </c>
      <c r="B387" t="s">
        <v>76</v>
      </c>
      <c r="C387" t="s">
        <v>39</v>
      </c>
      <c r="D387" s="5">
        <v>1444</v>
      </c>
      <c r="E387" t="str">
        <f>VLOOKUP(A387,Sheet2!A:L,12,0)</f>
        <v>1444.00</v>
      </c>
      <c r="F387">
        <f t="shared" ref="F387:F450" si="6">D387-E387</f>
        <v>0</v>
      </c>
    </row>
    <row r="388" spans="1:6">
      <c r="A388" s="5">
        <v>833183112</v>
      </c>
      <c r="B388" t="s">
        <v>76</v>
      </c>
      <c r="C388" t="s">
        <v>39</v>
      </c>
      <c r="D388" s="5">
        <v>6382</v>
      </c>
      <c r="E388" t="str">
        <f>VLOOKUP(A388,Sheet2!A:L,12,0)</f>
        <v>6382.00</v>
      </c>
      <c r="F388">
        <f t="shared" si="6"/>
        <v>0</v>
      </c>
    </row>
    <row r="389" spans="1:6">
      <c r="A389" s="5">
        <v>833826532</v>
      </c>
      <c r="B389" t="s">
        <v>24</v>
      </c>
      <c r="C389" t="s">
        <v>39</v>
      </c>
      <c r="D389" s="5">
        <v>2444</v>
      </c>
      <c r="E389" t="str">
        <f>VLOOKUP(A389,Sheet2!A:L,12,0)</f>
        <v>2444.01</v>
      </c>
      <c r="F389">
        <f t="shared" si="6"/>
        <v>-0.0100000000002183</v>
      </c>
    </row>
    <row r="390" spans="1:6">
      <c r="A390" s="5">
        <v>833968076</v>
      </c>
      <c r="B390" t="s">
        <v>173</v>
      </c>
      <c r="C390" t="s">
        <v>39</v>
      </c>
      <c r="D390" s="5">
        <v>4263</v>
      </c>
      <c r="E390" t="str">
        <f>VLOOKUP(A390,Sheet2!A:L,12,0)</f>
        <v>4263.00</v>
      </c>
      <c r="F390">
        <f t="shared" si="6"/>
        <v>0</v>
      </c>
    </row>
    <row r="391" spans="1:6">
      <c r="A391" s="5">
        <v>835948816</v>
      </c>
      <c r="B391" t="s">
        <v>103</v>
      </c>
      <c r="C391" t="s">
        <v>39</v>
      </c>
      <c r="D391" s="5">
        <v>608</v>
      </c>
      <c r="E391" t="str">
        <f>VLOOKUP(A391,Sheet2!A:L,12,0)</f>
        <v>608.00</v>
      </c>
      <c r="F391">
        <f t="shared" si="6"/>
        <v>0</v>
      </c>
    </row>
    <row r="392" spans="1:6">
      <c r="A392" s="5">
        <v>836425316</v>
      </c>
      <c r="B392" t="s">
        <v>76</v>
      </c>
      <c r="C392" t="s">
        <v>39</v>
      </c>
      <c r="D392" s="5">
        <v>1096</v>
      </c>
      <c r="E392" t="str">
        <f>VLOOKUP(A392,Sheet2!A:L,12,0)</f>
        <v>1096.00</v>
      </c>
      <c r="F392">
        <f t="shared" si="6"/>
        <v>0</v>
      </c>
    </row>
    <row r="393" spans="1:6">
      <c r="A393" s="5">
        <v>836473140</v>
      </c>
      <c r="B393" t="s">
        <v>21</v>
      </c>
      <c r="C393" t="s">
        <v>39</v>
      </c>
      <c r="D393" s="5">
        <v>6045</v>
      </c>
      <c r="E393" t="str">
        <f>VLOOKUP(A393,Sheet2!A:L,12,0)</f>
        <v>6045.00</v>
      </c>
      <c r="F393">
        <f t="shared" si="6"/>
        <v>0</v>
      </c>
    </row>
    <row r="394" spans="1:6">
      <c r="A394" s="5">
        <v>837199660</v>
      </c>
      <c r="B394" t="s">
        <v>76</v>
      </c>
      <c r="C394" t="s">
        <v>39</v>
      </c>
      <c r="D394" s="5">
        <v>2018</v>
      </c>
      <c r="E394" t="str">
        <f>VLOOKUP(A394,Sheet2!A:L,12,0)</f>
        <v>2018.00</v>
      </c>
      <c r="F394">
        <f t="shared" si="6"/>
        <v>0</v>
      </c>
    </row>
    <row r="395" spans="1:6">
      <c r="A395" s="5">
        <v>837438380</v>
      </c>
      <c r="B395" t="s">
        <v>103</v>
      </c>
      <c r="C395" t="s">
        <v>39</v>
      </c>
      <c r="D395" s="5">
        <v>526</v>
      </c>
      <c r="E395" t="str">
        <f>VLOOKUP(A395,Sheet2!A:L,12,0)</f>
        <v>526.00</v>
      </c>
      <c r="F395">
        <f t="shared" si="6"/>
        <v>0</v>
      </c>
    </row>
    <row r="396" spans="1:6">
      <c r="A396" s="5">
        <v>837668708</v>
      </c>
      <c r="B396" t="s">
        <v>103</v>
      </c>
      <c r="C396" t="s">
        <v>39</v>
      </c>
      <c r="D396" s="5">
        <v>4988</v>
      </c>
      <c r="E396" t="str">
        <f>VLOOKUP(A396,Sheet2!A:L,12,0)</f>
        <v>4988.00</v>
      </c>
      <c r="F396">
        <f t="shared" si="6"/>
        <v>0</v>
      </c>
    </row>
    <row r="397" spans="1:6">
      <c r="A397" s="5">
        <v>837984916</v>
      </c>
      <c r="B397" t="s">
        <v>24</v>
      </c>
      <c r="C397" t="s">
        <v>39</v>
      </c>
      <c r="D397" s="5">
        <v>6195</v>
      </c>
      <c r="E397" t="str">
        <f>VLOOKUP(A397,Sheet2!A:L,12,0)</f>
        <v>6195.00</v>
      </c>
      <c r="F397">
        <f t="shared" si="6"/>
        <v>0</v>
      </c>
    </row>
    <row r="398" spans="1:6">
      <c r="A398" s="5">
        <v>837999636</v>
      </c>
      <c r="B398" t="s">
        <v>103</v>
      </c>
      <c r="C398" t="s">
        <v>39</v>
      </c>
      <c r="D398" s="5">
        <v>638</v>
      </c>
      <c r="E398" t="str">
        <f>VLOOKUP(A398,Sheet2!A:L,12,0)</f>
        <v>638.00</v>
      </c>
      <c r="F398">
        <f t="shared" si="6"/>
        <v>0</v>
      </c>
    </row>
    <row r="399" spans="1:6">
      <c r="A399" s="5">
        <v>838407556</v>
      </c>
      <c r="B399" t="s">
        <v>76</v>
      </c>
      <c r="C399" t="s">
        <v>39</v>
      </c>
      <c r="D399" s="5">
        <v>800</v>
      </c>
      <c r="E399" t="str">
        <f>VLOOKUP(A399,Sheet2!A:L,12,0)</f>
        <v>800.00</v>
      </c>
      <c r="F399">
        <f t="shared" si="6"/>
        <v>0</v>
      </c>
    </row>
    <row r="400" spans="1:6">
      <c r="A400" s="5">
        <v>838947468</v>
      </c>
      <c r="B400" t="s">
        <v>76</v>
      </c>
      <c r="C400" t="s">
        <v>39</v>
      </c>
      <c r="D400" s="5">
        <v>1532</v>
      </c>
      <c r="E400" t="str">
        <f>VLOOKUP(A400,Sheet2!A:L,12,0)</f>
        <v>1532.00</v>
      </c>
      <c r="F400">
        <f t="shared" si="6"/>
        <v>0</v>
      </c>
    </row>
    <row r="401" spans="1:6">
      <c r="A401" s="5">
        <v>839194812</v>
      </c>
      <c r="B401" t="s">
        <v>21</v>
      </c>
      <c r="C401" t="s">
        <v>39</v>
      </c>
      <c r="D401" s="5">
        <v>3390</v>
      </c>
      <c r="E401" t="str">
        <f>VLOOKUP(A401,Sheet2!A:L,12,0)</f>
        <v>3390.00</v>
      </c>
      <c r="F401">
        <f t="shared" si="6"/>
        <v>0</v>
      </c>
    </row>
    <row r="402" spans="1:6">
      <c r="A402" s="5">
        <v>839492604</v>
      </c>
      <c r="B402" t="s">
        <v>24</v>
      </c>
      <c r="C402" t="s">
        <v>39</v>
      </c>
      <c r="D402" s="5">
        <v>1459</v>
      </c>
      <c r="E402" t="str">
        <f>VLOOKUP(A402,Sheet2!A:L,12,0)</f>
        <v>1458.99</v>
      </c>
      <c r="F402">
        <f t="shared" si="6"/>
        <v>0.00999999999999091</v>
      </c>
    </row>
    <row r="403" spans="1:6">
      <c r="A403" s="5">
        <v>839960304</v>
      </c>
      <c r="B403" t="s">
        <v>103</v>
      </c>
      <c r="C403" t="s">
        <v>39</v>
      </c>
      <c r="D403" s="5">
        <v>1065</v>
      </c>
      <c r="E403" t="str">
        <f>VLOOKUP(A403,Sheet2!A:L,12,0)</f>
        <v>1065.00</v>
      </c>
      <c r="F403">
        <f t="shared" si="6"/>
        <v>0</v>
      </c>
    </row>
    <row r="404" spans="1:6">
      <c r="A404" s="5">
        <v>839996032</v>
      </c>
      <c r="B404" t="s">
        <v>76</v>
      </c>
      <c r="C404" t="s">
        <v>39</v>
      </c>
      <c r="D404" s="5">
        <v>2156</v>
      </c>
      <c r="E404" t="str">
        <f>VLOOKUP(A404,Sheet2!A:L,12,0)</f>
        <v>2156.00</v>
      </c>
      <c r="F404">
        <f t="shared" si="6"/>
        <v>0</v>
      </c>
    </row>
    <row r="405" spans="1:6">
      <c r="A405" s="5">
        <v>840489208</v>
      </c>
      <c r="B405" t="s">
        <v>103</v>
      </c>
      <c r="C405" t="s">
        <v>39</v>
      </c>
      <c r="D405" s="5">
        <v>909</v>
      </c>
      <c r="E405" t="str">
        <f>VLOOKUP(A405,Sheet2!A:L,12,0)</f>
        <v>909.00</v>
      </c>
      <c r="F405">
        <f t="shared" si="6"/>
        <v>0</v>
      </c>
    </row>
    <row r="406" spans="1:6">
      <c r="A406" s="5">
        <v>840726380</v>
      </c>
      <c r="B406" t="s">
        <v>23</v>
      </c>
      <c r="C406" t="s">
        <v>39</v>
      </c>
      <c r="D406" s="5">
        <v>2584</v>
      </c>
      <c r="E406" t="str">
        <f>VLOOKUP(A406,Sheet2!A:L,12,0)</f>
        <v>2584.00</v>
      </c>
      <c r="F406">
        <f t="shared" si="6"/>
        <v>0</v>
      </c>
    </row>
    <row r="407" spans="1:6">
      <c r="A407" s="5">
        <v>840761045</v>
      </c>
      <c r="B407" t="s">
        <v>24</v>
      </c>
      <c r="C407" t="s">
        <v>39</v>
      </c>
      <c r="D407" s="5">
        <v>319</v>
      </c>
      <c r="E407" t="str">
        <f>VLOOKUP(A407,Sheet2!A:L,12,0)</f>
        <v>318.99</v>
      </c>
      <c r="F407">
        <f t="shared" si="6"/>
        <v>0.00999999999999091</v>
      </c>
    </row>
    <row r="408" spans="1:6">
      <c r="A408" s="5">
        <v>840964152</v>
      </c>
      <c r="B408" t="s">
        <v>76</v>
      </c>
      <c r="C408" t="s">
        <v>39</v>
      </c>
      <c r="D408" s="5">
        <v>3710</v>
      </c>
      <c r="E408" t="str">
        <f>VLOOKUP(A408,Sheet2!A:L,12,0)</f>
        <v>3710.00</v>
      </c>
      <c r="F408">
        <f t="shared" si="6"/>
        <v>0</v>
      </c>
    </row>
    <row r="409" spans="1:6">
      <c r="A409" s="5">
        <v>841091096</v>
      </c>
      <c r="B409" t="s">
        <v>61</v>
      </c>
      <c r="C409" t="s">
        <v>39</v>
      </c>
      <c r="D409" s="5">
        <v>4260</v>
      </c>
      <c r="E409" t="str">
        <f>VLOOKUP(A409,Sheet2!A:L,12,0)</f>
        <v>4260.00</v>
      </c>
      <c r="F409">
        <f t="shared" si="6"/>
        <v>0</v>
      </c>
    </row>
    <row r="410" spans="1:6">
      <c r="A410" s="5">
        <v>841152644</v>
      </c>
      <c r="B410" t="s">
        <v>24</v>
      </c>
      <c r="C410" t="s">
        <v>39</v>
      </c>
      <c r="D410" s="5">
        <v>1454</v>
      </c>
      <c r="E410" t="str">
        <f>VLOOKUP(A410,Sheet2!A:L,12,0)</f>
        <v>1454.01</v>
      </c>
      <c r="F410">
        <f t="shared" si="6"/>
        <v>-0.00999999999999091</v>
      </c>
    </row>
    <row r="411" spans="1:6">
      <c r="A411" s="5">
        <v>841849956</v>
      </c>
      <c r="B411" t="s">
        <v>23</v>
      </c>
      <c r="C411" t="s">
        <v>39</v>
      </c>
      <c r="D411" s="5">
        <v>3876</v>
      </c>
      <c r="E411" t="str">
        <f>VLOOKUP(A411,Sheet2!A:L,12,0)</f>
        <v>3876.00</v>
      </c>
      <c r="F411">
        <f t="shared" si="6"/>
        <v>0</v>
      </c>
    </row>
    <row r="412" spans="1:6">
      <c r="A412" s="5">
        <v>842022172</v>
      </c>
      <c r="B412" t="s">
        <v>103</v>
      </c>
      <c r="C412" t="s">
        <v>39</v>
      </c>
      <c r="D412" s="5">
        <v>505</v>
      </c>
      <c r="E412" t="str">
        <f>VLOOKUP(A412,Sheet2!A:L,12,0)</f>
        <v>505.00</v>
      </c>
      <c r="F412">
        <f t="shared" si="6"/>
        <v>0</v>
      </c>
    </row>
    <row r="413" spans="1:6">
      <c r="A413" s="5">
        <v>842553656</v>
      </c>
      <c r="B413" t="s">
        <v>76</v>
      </c>
      <c r="C413" t="s">
        <v>39</v>
      </c>
      <c r="D413" s="5">
        <v>3454</v>
      </c>
      <c r="E413" t="str">
        <f>VLOOKUP(A413,Sheet2!A:L,12,0)</f>
        <v>3454.00</v>
      </c>
      <c r="F413">
        <f t="shared" si="6"/>
        <v>0</v>
      </c>
    </row>
    <row r="414" spans="1:6">
      <c r="A414" s="5">
        <v>843501980</v>
      </c>
      <c r="B414" t="s">
        <v>103</v>
      </c>
      <c r="C414" t="s">
        <v>39</v>
      </c>
      <c r="D414" s="5">
        <v>2131</v>
      </c>
      <c r="E414" t="str">
        <f>VLOOKUP(A414,Sheet2!A:L,12,0)</f>
        <v>2131.00</v>
      </c>
      <c r="F414">
        <f t="shared" si="6"/>
        <v>0</v>
      </c>
    </row>
    <row r="415" spans="1:6">
      <c r="A415" s="5">
        <v>843944960</v>
      </c>
      <c r="B415" t="s">
        <v>103</v>
      </c>
      <c r="C415" t="s">
        <v>39</v>
      </c>
      <c r="D415" s="5">
        <v>699</v>
      </c>
      <c r="E415" t="str">
        <f>VLOOKUP(A415,Sheet2!A:L,12,0)</f>
        <v>699.00</v>
      </c>
      <c r="F415">
        <f t="shared" si="6"/>
        <v>0</v>
      </c>
    </row>
    <row r="416" spans="1:6">
      <c r="A416" s="5">
        <v>843993212</v>
      </c>
      <c r="B416" t="s">
        <v>24</v>
      </c>
      <c r="C416" t="s">
        <v>39</v>
      </c>
      <c r="D416" s="5">
        <v>1815</v>
      </c>
      <c r="E416" t="str">
        <f>VLOOKUP(A416,Sheet2!A:L,12,0)</f>
        <v>1815.00</v>
      </c>
      <c r="F416">
        <f t="shared" si="6"/>
        <v>0</v>
      </c>
    </row>
    <row r="417" spans="1:6">
      <c r="A417" s="5">
        <v>844935344</v>
      </c>
      <c r="B417" t="s">
        <v>103</v>
      </c>
      <c r="C417" t="s">
        <v>39</v>
      </c>
      <c r="D417" s="5">
        <v>753</v>
      </c>
      <c r="E417" t="str">
        <f>VLOOKUP(A417,Sheet2!A:L,12,0)</f>
        <v>753.00</v>
      </c>
      <c r="F417">
        <f t="shared" si="6"/>
        <v>0</v>
      </c>
    </row>
    <row r="418" spans="1:6">
      <c r="A418" s="5">
        <v>844953592</v>
      </c>
      <c r="B418" t="s">
        <v>103</v>
      </c>
      <c r="C418" t="s">
        <v>39</v>
      </c>
      <c r="D418" s="5">
        <v>1381</v>
      </c>
      <c r="E418" t="str">
        <f>VLOOKUP(A418,Sheet2!A:L,12,0)</f>
        <v>1381.00</v>
      </c>
      <c r="F418">
        <f t="shared" si="6"/>
        <v>0</v>
      </c>
    </row>
    <row r="419" spans="1:6">
      <c r="A419" s="5">
        <v>846442912</v>
      </c>
      <c r="B419" t="s">
        <v>24</v>
      </c>
      <c r="C419" t="s">
        <v>39</v>
      </c>
      <c r="D419" s="5">
        <v>5982</v>
      </c>
      <c r="E419" t="str">
        <f>VLOOKUP(A419,Sheet2!A:L,12,0)</f>
        <v>5982.00</v>
      </c>
      <c r="F419">
        <f t="shared" si="6"/>
        <v>0</v>
      </c>
    </row>
    <row r="420" spans="1:6">
      <c r="A420" s="5">
        <v>846686424</v>
      </c>
      <c r="B420" t="s">
        <v>24</v>
      </c>
      <c r="C420" t="s">
        <v>39</v>
      </c>
      <c r="D420" s="5">
        <v>3831</v>
      </c>
      <c r="E420" t="str">
        <f>VLOOKUP(A420,Sheet2!A:L,12,0)</f>
        <v>3831.00</v>
      </c>
      <c r="F420">
        <f t="shared" si="6"/>
        <v>0</v>
      </c>
    </row>
    <row r="421" spans="1:6">
      <c r="A421" s="5">
        <v>846844560</v>
      </c>
      <c r="B421" t="s">
        <v>24</v>
      </c>
      <c r="C421" t="s">
        <v>39</v>
      </c>
      <c r="D421" s="5">
        <v>3433</v>
      </c>
      <c r="E421" t="str">
        <f>VLOOKUP(A421,Sheet2!A:L,12,0)</f>
        <v>3432.99</v>
      </c>
      <c r="F421">
        <f t="shared" si="6"/>
        <v>0.0100000000002183</v>
      </c>
    </row>
    <row r="422" spans="1:6">
      <c r="A422" s="5">
        <v>847737932</v>
      </c>
      <c r="B422" t="s">
        <v>103</v>
      </c>
      <c r="C422" t="s">
        <v>39</v>
      </c>
      <c r="D422" s="5">
        <v>2524</v>
      </c>
      <c r="E422" t="str">
        <f>VLOOKUP(A422,Sheet2!A:L,12,0)</f>
        <v>2524.00</v>
      </c>
      <c r="F422">
        <f t="shared" si="6"/>
        <v>0</v>
      </c>
    </row>
    <row r="423" spans="1:6">
      <c r="A423" s="5">
        <v>847781348</v>
      </c>
      <c r="B423" t="s">
        <v>24</v>
      </c>
      <c r="C423" t="s">
        <v>39</v>
      </c>
      <c r="D423" s="5">
        <v>1500</v>
      </c>
      <c r="E423" t="str">
        <f>VLOOKUP(A423,Sheet2!A:L,12,0)</f>
        <v>1500.00</v>
      </c>
      <c r="F423">
        <f t="shared" si="6"/>
        <v>0</v>
      </c>
    </row>
    <row r="424" spans="1:6">
      <c r="A424" s="5">
        <v>848869452</v>
      </c>
      <c r="B424" t="s">
        <v>103</v>
      </c>
      <c r="C424" t="s">
        <v>39</v>
      </c>
      <c r="D424" s="5">
        <v>378</v>
      </c>
      <c r="E424" t="str">
        <f>VLOOKUP(A424,Sheet2!A:L,12,0)</f>
        <v>378.00</v>
      </c>
      <c r="F424">
        <f t="shared" si="6"/>
        <v>0</v>
      </c>
    </row>
    <row r="425" spans="1:6">
      <c r="A425" s="5">
        <v>848877368</v>
      </c>
      <c r="B425" t="s">
        <v>76</v>
      </c>
      <c r="C425" t="s">
        <v>39</v>
      </c>
      <c r="D425" s="5">
        <v>2916</v>
      </c>
      <c r="E425" t="str">
        <f>VLOOKUP(A425,Sheet2!A:L,12,0)</f>
        <v>2916.00</v>
      </c>
      <c r="F425">
        <f t="shared" si="6"/>
        <v>0</v>
      </c>
    </row>
    <row r="426" spans="1:6">
      <c r="A426" s="5">
        <v>848899624</v>
      </c>
      <c r="B426" t="s">
        <v>76</v>
      </c>
      <c r="C426" t="s">
        <v>39</v>
      </c>
      <c r="D426" s="5">
        <v>1102</v>
      </c>
      <c r="E426" t="str">
        <f>VLOOKUP(A426,Sheet2!A:L,12,0)</f>
        <v>1102.00</v>
      </c>
      <c r="F426">
        <f t="shared" si="6"/>
        <v>0</v>
      </c>
    </row>
    <row r="427" spans="1:6">
      <c r="A427" s="5">
        <v>848912124</v>
      </c>
      <c r="B427" t="s">
        <v>103</v>
      </c>
      <c r="C427" t="s">
        <v>39</v>
      </c>
      <c r="D427" s="5">
        <v>833</v>
      </c>
      <c r="E427" t="str">
        <f>VLOOKUP(A427,Sheet2!A:L,12,0)</f>
        <v>833.00</v>
      </c>
      <c r="F427">
        <f t="shared" si="6"/>
        <v>0</v>
      </c>
    </row>
    <row r="428" spans="1:6">
      <c r="A428" s="5">
        <v>849715885</v>
      </c>
      <c r="B428" t="s">
        <v>24</v>
      </c>
      <c r="C428" t="s">
        <v>39</v>
      </c>
      <c r="D428" s="5">
        <v>3390</v>
      </c>
      <c r="E428" t="str">
        <f>VLOOKUP(A428,Sheet2!A:L,12,0)</f>
        <v>3390.00</v>
      </c>
      <c r="F428">
        <f t="shared" si="6"/>
        <v>0</v>
      </c>
    </row>
    <row r="429" spans="1:6">
      <c r="A429" s="5">
        <v>849739352</v>
      </c>
      <c r="B429" t="s">
        <v>24</v>
      </c>
      <c r="C429" t="s">
        <v>39</v>
      </c>
      <c r="D429" s="5">
        <v>2034</v>
      </c>
      <c r="E429" t="str">
        <f>VLOOKUP(A429,Sheet2!A:L,12,0)</f>
        <v>2034.00</v>
      </c>
      <c r="F429">
        <f t="shared" si="6"/>
        <v>0</v>
      </c>
    </row>
    <row r="430" spans="1:6">
      <c r="A430" s="5">
        <v>850003644</v>
      </c>
      <c r="B430" t="s">
        <v>76</v>
      </c>
      <c r="C430" t="s">
        <v>39</v>
      </c>
      <c r="D430" s="5">
        <v>1054</v>
      </c>
      <c r="E430" t="str">
        <f>VLOOKUP(A430,Sheet2!A:L,12,0)</f>
        <v>1054.00</v>
      </c>
      <c r="F430">
        <f t="shared" si="6"/>
        <v>0</v>
      </c>
    </row>
    <row r="431" spans="1:6">
      <c r="A431" s="5">
        <v>850071464</v>
      </c>
      <c r="B431" t="s">
        <v>23</v>
      </c>
      <c r="C431" t="s">
        <v>39</v>
      </c>
      <c r="D431" s="5">
        <v>1397</v>
      </c>
      <c r="E431" t="str">
        <f>VLOOKUP(A431,Sheet2!A:L,12,0)</f>
        <v>1397.00</v>
      </c>
      <c r="F431">
        <f t="shared" si="6"/>
        <v>0</v>
      </c>
    </row>
    <row r="432" spans="1:6">
      <c r="A432" s="5">
        <v>850227020</v>
      </c>
      <c r="B432" t="s">
        <v>103</v>
      </c>
      <c r="C432" t="s">
        <v>39</v>
      </c>
      <c r="D432" s="5">
        <v>1353</v>
      </c>
      <c r="E432" t="str">
        <f>VLOOKUP(A432,Sheet2!A:L,12,0)</f>
        <v>1353.00</v>
      </c>
      <c r="F432">
        <f t="shared" si="6"/>
        <v>0</v>
      </c>
    </row>
    <row r="433" spans="1:6">
      <c r="A433" s="5">
        <v>850388904</v>
      </c>
      <c r="B433" t="s">
        <v>103</v>
      </c>
      <c r="C433" t="s">
        <v>39</v>
      </c>
      <c r="D433" s="5">
        <v>1226</v>
      </c>
      <c r="E433" t="str">
        <f>VLOOKUP(A433,Sheet2!A:L,12,0)</f>
        <v>1226.00</v>
      </c>
      <c r="F433">
        <f t="shared" si="6"/>
        <v>0</v>
      </c>
    </row>
    <row r="434" spans="1:6">
      <c r="A434" s="5">
        <v>850892304</v>
      </c>
      <c r="B434" t="s">
        <v>103</v>
      </c>
      <c r="C434" t="s">
        <v>39</v>
      </c>
      <c r="D434" s="5">
        <v>2475</v>
      </c>
      <c r="E434" t="str">
        <f>VLOOKUP(A434,Sheet2!A:L,12,0)</f>
        <v>2475.00</v>
      </c>
      <c r="F434">
        <f t="shared" si="6"/>
        <v>0</v>
      </c>
    </row>
    <row r="435" spans="1:6">
      <c r="A435" s="5">
        <v>851075920</v>
      </c>
      <c r="B435" t="s">
        <v>24</v>
      </c>
      <c r="C435" t="s">
        <v>39</v>
      </c>
      <c r="D435" s="5">
        <v>6670</v>
      </c>
      <c r="E435" t="str">
        <f>VLOOKUP(A435,Sheet2!A:L,12,0)</f>
        <v>6670.00</v>
      </c>
      <c r="F435">
        <f t="shared" si="6"/>
        <v>0</v>
      </c>
    </row>
    <row r="436" spans="1:6">
      <c r="A436" s="5">
        <v>851564656</v>
      </c>
      <c r="B436" t="s">
        <v>51</v>
      </c>
      <c r="C436" t="s">
        <v>39</v>
      </c>
      <c r="D436" s="5">
        <v>20641</v>
      </c>
      <c r="E436" t="str">
        <f>VLOOKUP(A436,Sheet2!A:L,12,0)</f>
        <v>20641.00</v>
      </c>
      <c r="F436">
        <f t="shared" si="6"/>
        <v>0</v>
      </c>
    </row>
    <row r="437" spans="1:6">
      <c r="A437" s="5">
        <v>851585416</v>
      </c>
      <c r="B437" t="s">
        <v>51</v>
      </c>
      <c r="C437" t="s">
        <v>39</v>
      </c>
      <c r="D437" s="5">
        <v>20641</v>
      </c>
      <c r="E437" t="str">
        <f>VLOOKUP(A437,Sheet2!A:L,12,0)</f>
        <v>20641.04</v>
      </c>
      <c r="F437">
        <f t="shared" si="6"/>
        <v>-0.0400000000008731</v>
      </c>
    </row>
    <row r="438" spans="1:6">
      <c r="A438" s="5">
        <v>851668936</v>
      </c>
      <c r="B438" t="s">
        <v>76</v>
      </c>
      <c r="C438" t="s">
        <v>39</v>
      </c>
      <c r="D438" s="5">
        <v>521</v>
      </c>
      <c r="E438" t="str">
        <f>VLOOKUP(A438,Sheet2!A:L,12,0)</f>
        <v>521.00</v>
      </c>
      <c r="F438">
        <f t="shared" si="6"/>
        <v>0</v>
      </c>
    </row>
    <row r="439" spans="1:6">
      <c r="A439" s="5">
        <v>851669172</v>
      </c>
      <c r="B439" t="s">
        <v>24</v>
      </c>
      <c r="C439" t="s">
        <v>39</v>
      </c>
      <c r="D439" s="5">
        <v>1827</v>
      </c>
      <c r="E439" t="str">
        <f>VLOOKUP(A439,Sheet2!A:L,12,0)</f>
        <v>1827.00</v>
      </c>
      <c r="F439">
        <f t="shared" si="6"/>
        <v>0</v>
      </c>
    </row>
    <row r="440" spans="1:6">
      <c r="A440" s="5">
        <v>851717684</v>
      </c>
      <c r="B440" t="s">
        <v>103</v>
      </c>
      <c r="C440" t="s">
        <v>39</v>
      </c>
      <c r="D440" s="5">
        <v>1202</v>
      </c>
      <c r="E440" t="str">
        <f>VLOOKUP(A440,Sheet2!A:L,12,0)</f>
        <v>1202.00</v>
      </c>
      <c r="F440">
        <f t="shared" si="6"/>
        <v>0</v>
      </c>
    </row>
    <row r="441" spans="1:6">
      <c r="A441" s="5">
        <v>852178956</v>
      </c>
      <c r="B441" t="s">
        <v>103</v>
      </c>
      <c r="C441" t="s">
        <v>39</v>
      </c>
      <c r="D441" s="5">
        <v>571</v>
      </c>
      <c r="E441" t="str">
        <f>VLOOKUP(A441,Sheet2!A:L,12,0)</f>
        <v>571.00</v>
      </c>
      <c r="F441">
        <f t="shared" si="6"/>
        <v>0</v>
      </c>
    </row>
    <row r="442" spans="1:6">
      <c r="A442" s="5">
        <v>852498432</v>
      </c>
      <c r="B442" t="s">
        <v>103</v>
      </c>
      <c r="C442" t="s">
        <v>39</v>
      </c>
      <c r="D442" s="5">
        <v>487</v>
      </c>
      <c r="E442" t="str">
        <f>VLOOKUP(A442,Sheet2!A:L,12,0)</f>
        <v>487.00</v>
      </c>
      <c r="F442">
        <f t="shared" si="6"/>
        <v>0</v>
      </c>
    </row>
    <row r="443" spans="1:6">
      <c r="A443" s="5">
        <v>852503760</v>
      </c>
      <c r="B443" t="s">
        <v>24</v>
      </c>
      <c r="C443" t="s">
        <v>39</v>
      </c>
      <c r="D443" s="5">
        <v>1809</v>
      </c>
      <c r="E443" t="str">
        <f>VLOOKUP(A443,Sheet2!A:L,12,0)</f>
        <v>1809.00</v>
      </c>
      <c r="F443">
        <f t="shared" si="6"/>
        <v>0</v>
      </c>
    </row>
    <row r="444" spans="1:6">
      <c r="A444" s="5">
        <v>852984948</v>
      </c>
      <c r="B444" t="s">
        <v>103</v>
      </c>
      <c r="C444" t="s">
        <v>39</v>
      </c>
      <c r="D444" s="5">
        <v>634</v>
      </c>
      <c r="E444" t="str">
        <f>VLOOKUP(A444,Sheet2!A:L,12,0)</f>
        <v>634.00</v>
      </c>
      <c r="F444">
        <f t="shared" si="6"/>
        <v>0</v>
      </c>
    </row>
    <row r="445" spans="1:6">
      <c r="A445" s="5">
        <v>853055608</v>
      </c>
      <c r="B445" t="s">
        <v>61</v>
      </c>
      <c r="C445" t="s">
        <v>39</v>
      </c>
      <c r="D445" s="5">
        <v>8412</v>
      </c>
      <c r="E445" t="str">
        <f>VLOOKUP(A445,Sheet2!A:L,12,0)</f>
        <v>8412.00</v>
      </c>
      <c r="F445">
        <f t="shared" si="6"/>
        <v>0</v>
      </c>
    </row>
    <row r="446" spans="1:6">
      <c r="A446" s="5">
        <v>853091428</v>
      </c>
      <c r="B446" t="s">
        <v>23</v>
      </c>
      <c r="C446" t="s">
        <v>39</v>
      </c>
      <c r="D446" s="5">
        <v>3848</v>
      </c>
      <c r="E446" t="str">
        <f>VLOOKUP(A446,Sheet2!A:L,12,0)</f>
        <v>3848.00</v>
      </c>
      <c r="F446">
        <f t="shared" si="6"/>
        <v>0</v>
      </c>
    </row>
    <row r="447" spans="1:6">
      <c r="A447" s="5">
        <v>853653212</v>
      </c>
      <c r="B447" t="s">
        <v>76</v>
      </c>
      <c r="C447" t="s">
        <v>39</v>
      </c>
      <c r="D447" s="5">
        <v>1820</v>
      </c>
      <c r="E447" t="str">
        <f>VLOOKUP(A447,Sheet2!A:L,12,0)</f>
        <v>1820.00</v>
      </c>
      <c r="F447">
        <f t="shared" si="6"/>
        <v>0</v>
      </c>
    </row>
    <row r="448" spans="1:6">
      <c r="A448" s="5">
        <v>853654128</v>
      </c>
      <c r="B448" t="s">
        <v>103</v>
      </c>
      <c r="C448" t="s">
        <v>39</v>
      </c>
      <c r="D448" s="5">
        <v>397</v>
      </c>
      <c r="E448" t="str">
        <f>VLOOKUP(A448,Sheet2!A:L,12,0)</f>
        <v>397.00</v>
      </c>
      <c r="F448">
        <f t="shared" si="6"/>
        <v>0</v>
      </c>
    </row>
    <row r="449" spans="1:6">
      <c r="A449" s="5">
        <v>853750772</v>
      </c>
      <c r="B449" t="s">
        <v>103</v>
      </c>
      <c r="C449" t="s">
        <v>39</v>
      </c>
      <c r="D449" s="5">
        <v>1451</v>
      </c>
      <c r="E449" t="str">
        <f>VLOOKUP(A449,Sheet2!A:L,12,0)</f>
        <v>1451.00</v>
      </c>
      <c r="F449">
        <f t="shared" si="6"/>
        <v>0</v>
      </c>
    </row>
    <row r="450" spans="1:6">
      <c r="A450" s="5">
        <v>853948100</v>
      </c>
      <c r="B450" t="s">
        <v>103</v>
      </c>
      <c r="C450" t="s">
        <v>39</v>
      </c>
      <c r="D450" s="5">
        <v>418</v>
      </c>
      <c r="E450" t="str">
        <f>VLOOKUP(A450,Sheet2!A:L,12,0)</f>
        <v>418.00</v>
      </c>
      <c r="F450">
        <f t="shared" si="6"/>
        <v>0</v>
      </c>
    </row>
    <row r="451" spans="1:6">
      <c r="A451" s="5">
        <v>854210284</v>
      </c>
      <c r="B451" t="s">
        <v>23</v>
      </c>
      <c r="C451" t="s">
        <v>39</v>
      </c>
      <c r="D451" s="5">
        <v>5068</v>
      </c>
      <c r="E451" t="str">
        <f>VLOOKUP(A451,Sheet2!A:L,12,0)</f>
        <v>5068.00</v>
      </c>
      <c r="F451">
        <f t="shared" ref="F451:F514" si="7">D451-E451</f>
        <v>0</v>
      </c>
    </row>
    <row r="452" spans="1:6">
      <c r="A452" s="5">
        <v>854215788</v>
      </c>
      <c r="B452" t="s">
        <v>103</v>
      </c>
      <c r="C452" t="s">
        <v>39</v>
      </c>
      <c r="D452" s="5">
        <v>904</v>
      </c>
      <c r="E452" t="str">
        <f>VLOOKUP(A452,Sheet2!A:L,12,0)</f>
        <v>904.00</v>
      </c>
      <c r="F452">
        <f t="shared" si="7"/>
        <v>0</v>
      </c>
    </row>
    <row r="453" spans="1:6">
      <c r="A453" s="5">
        <v>854413728</v>
      </c>
      <c r="B453" t="s">
        <v>24</v>
      </c>
      <c r="C453" t="s">
        <v>39</v>
      </c>
      <c r="D453" s="5">
        <v>856</v>
      </c>
      <c r="E453" t="str">
        <f>VLOOKUP(A453,Sheet2!A:L,12,0)</f>
        <v>855.99</v>
      </c>
      <c r="F453">
        <f t="shared" si="7"/>
        <v>0.00999999999999091</v>
      </c>
    </row>
    <row r="454" spans="1:6">
      <c r="A454" s="5">
        <v>854716260</v>
      </c>
      <c r="B454" t="s">
        <v>103</v>
      </c>
      <c r="C454" t="s">
        <v>39</v>
      </c>
      <c r="D454" s="5">
        <v>2476</v>
      </c>
      <c r="E454" t="str">
        <f>VLOOKUP(A454,Sheet2!A:L,12,0)</f>
        <v>2476.00</v>
      </c>
      <c r="F454">
        <f t="shared" si="7"/>
        <v>0</v>
      </c>
    </row>
    <row r="455" spans="1:6">
      <c r="A455" s="5">
        <v>854900460</v>
      </c>
      <c r="B455" t="s">
        <v>24</v>
      </c>
      <c r="C455" t="s">
        <v>39</v>
      </c>
      <c r="D455" s="5">
        <v>2652</v>
      </c>
      <c r="E455" t="str">
        <f>VLOOKUP(A455,Sheet2!A:L,12,0)</f>
        <v>2652.00</v>
      </c>
      <c r="F455">
        <f t="shared" si="7"/>
        <v>0</v>
      </c>
    </row>
    <row r="456" spans="1:6">
      <c r="A456" s="5">
        <v>854953156</v>
      </c>
      <c r="B456" t="s">
        <v>103</v>
      </c>
      <c r="C456" t="s">
        <v>39</v>
      </c>
      <c r="D456" s="5">
        <v>448</v>
      </c>
      <c r="E456" t="str">
        <f>VLOOKUP(A456,Sheet2!A:L,12,0)</f>
        <v>448.00</v>
      </c>
      <c r="F456">
        <f t="shared" si="7"/>
        <v>0</v>
      </c>
    </row>
    <row r="457" spans="1:6">
      <c r="A457" s="5">
        <v>854982648</v>
      </c>
      <c r="B457" t="s">
        <v>24</v>
      </c>
      <c r="C457" t="s">
        <v>39</v>
      </c>
      <c r="D457" s="5">
        <v>2187</v>
      </c>
      <c r="E457" t="str">
        <f>VLOOKUP(A457,Sheet2!A:L,12,0)</f>
        <v>2187.00</v>
      </c>
      <c r="F457">
        <f t="shared" si="7"/>
        <v>0</v>
      </c>
    </row>
    <row r="458" spans="1:6">
      <c r="A458" s="5">
        <v>855393236</v>
      </c>
      <c r="B458" t="s">
        <v>103</v>
      </c>
      <c r="C458" t="s">
        <v>39</v>
      </c>
      <c r="D458" s="5">
        <v>411</v>
      </c>
      <c r="E458" t="str">
        <f>VLOOKUP(A458,Sheet2!A:L,12,0)</f>
        <v>411.00</v>
      </c>
      <c r="F458">
        <f t="shared" si="7"/>
        <v>0</v>
      </c>
    </row>
    <row r="459" spans="1:6">
      <c r="A459" s="5">
        <v>855466532</v>
      </c>
      <c r="B459" t="s">
        <v>76</v>
      </c>
      <c r="C459" t="s">
        <v>39</v>
      </c>
      <c r="D459" s="5">
        <v>8272</v>
      </c>
      <c r="E459" t="str">
        <f>VLOOKUP(A459,Sheet2!A:L,12,0)</f>
        <v>8272.00</v>
      </c>
      <c r="F459">
        <f t="shared" si="7"/>
        <v>0</v>
      </c>
    </row>
    <row r="460" spans="1:6">
      <c r="A460" s="5">
        <v>855529224</v>
      </c>
      <c r="B460" t="s">
        <v>103</v>
      </c>
      <c r="C460" t="s">
        <v>39</v>
      </c>
      <c r="D460" s="5">
        <v>316</v>
      </c>
      <c r="E460" t="str">
        <f>VLOOKUP(A460,Sheet2!A:L,12,0)</f>
        <v>316.00</v>
      </c>
      <c r="F460">
        <f t="shared" si="7"/>
        <v>0</v>
      </c>
    </row>
    <row r="461" spans="1:6">
      <c r="A461" s="5">
        <v>855947136</v>
      </c>
      <c r="B461" t="s">
        <v>103</v>
      </c>
      <c r="C461" t="s">
        <v>39</v>
      </c>
      <c r="D461" s="5">
        <v>116</v>
      </c>
      <c r="E461" t="str">
        <f>VLOOKUP(A461,Sheet2!A:L,12,0)</f>
        <v>116.00</v>
      </c>
      <c r="F461">
        <f t="shared" si="7"/>
        <v>0</v>
      </c>
    </row>
    <row r="462" spans="1:6">
      <c r="A462" s="5">
        <v>856004580</v>
      </c>
      <c r="B462" t="s">
        <v>103</v>
      </c>
      <c r="C462" t="s">
        <v>39</v>
      </c>
      <c r="D462" s="5">
        <v>1524</v>
      </c>
      <c r="E462" t="str">
        <f>VLOOKUP(A462,Sheet2!A:L,12,0)</f>
        <v>1524.00</v>
      </c>
      <c r="F462">
        <f t="shared" si="7"/>
        <v>0</v>
      </c>
    </row>
    <row r="463" spans="1:6">
      <c r="A463" s="5">
        <v>856149400</v>
      </c>
      <c r="B463" t="s">
        <v>103</v>
      </c>
      <c r="C463" t="s">
        <v>39</v>
      </c>
      <c r="D463" s="5">
        <v>615</v>
      </c>
      <c r="E463" t="str">
        <f>VLOOKUP(A463,Sheet2!A:L,12,0)</f>
        <v>615.00</v>
      </c>
      <c r="F463">
        <f t="shared" si="7"/>
        <v>0</v>
      </c>
    </row>
    <row r="464" spans="1:6">
      <c r="A464" s="5">
        <v>856229820</v>
      </c>
      <c r="B464" t="s">
        <v>23</v>
      </c>
      <c r="C464" t="s">
        <v>39</v>
      </c>
      <c r="D464" s="5">
        <v>3864</v>
      </c>
      <c r="E464" t="str">
        <f>VLOOKUP(A464,Sheet2!A:L,12,0)</f>
        <v>3864.00</v>
      </c>
      <c r="F464">
        <f t="shared" si="7"/>
        <v>0</v>
      </c>
    </row>
    <row r="465" spans="1:6">
      <c r="A465" s="5">
        <v>856746496</v>
      </c>
      <c r="B465" t="s">
        <v>103</v>
      </c>
      <c r="C465" t="s">
        <v>39</v>
      </c>
      <c r="D465" s="5">
        <v>483</v>
      </c>
      <c r="E465" t="str">
        <f>VLOOKUP(A465,Sheet2!A:L,12,0)</f>
        <v>483.00</v>
      </c>
      <c r="F465">
        <f t="shared" si="7"/>
        <v>0</v>
      </c>
    </row>
    <row r="466" spans="1:6">
      <c r="A466" s="5">
        <v>856821944</v>
      </c>
      <c r="B466" t="s">
        <v>103</v>
      </c>
      <c r="C466" t="s">
        <v>39</v>
      </c>
      <c r="D466" s="5">
        <v>1401</v>
      </c>
      <c r="E466" t="str">
        <f>VLOOKUP(A466,Sheet2!A:L,12,0)</f>
        <v>1401.00</v>
      </c>
      <c r="F466">
        <f t="shared" si="7"/>
        <v>0</v>
      </c>
    </row>
    <row r="467" spans="1:6">
      <c r="A467" s="5">
        <v>857168020</v>
      </c>
      <c r="B467" t="s">
        <v>103</v>
      </c>
      <c r="C467" t="s">
        <v>39</v>
      </c>
      <c r="D467" s="5">
        <v>6037</v>
      </c>
      <c r="E467" t="str">
        <f>VLOOKUP(A467,Sheet2!A:L,12,0)</f>
        <v>6037.00</v>
      </c>
      <c r="F467">
        <f t="shared" si="7"/>
        <v>0</v>
      </c>
    </row>
    <row r="468" spans="1:6">
      <c r="A468" s="5">
        <v>857216636</v>
      </c>
      <c r="B468" t="s">
        <v>103</v>
      </c>
      <c r="C468" t="s">
        <v>39</v>
      </c>
      <c r="D468" s="5">
        <v>595</v>
      </c>
      <c r="E468" t="str">
        <f>VLOOKUP(A468,Sheet2!A:L,12,0)</f>
        <v>595.00</v>
      </c>
      <c r="F468">
        <f t="shared" si="7"/>
        <v>0</v>
      </c>
    </row>
    <row r="469" spans="1:6">
      <c r="A469" s="5">
        <v>857292908</v>
      </c>
      <c r="B469" t="s">
        <v>103</v>
      </c>
      <c r="C469" t="s">
        <v>39</v>
      </c>
      <c r="D469" s="5">
        <v>4229</v>
      </c>
      <c r="E469" t="str">
        <f>VLOOKUP(A469,Sheet2!A:L,12,0)</f>
        <v>4229.00</v>
      </c>
      <c r="F469">
        <f t="shared" si="7"/>
        <v>0</v>
      </c>
    </row>
    <row r="470" spans="1:6">
      <c r="A470" s="5">
        <v>857355772</v>
      </c>
      <c r="B470" t="s">
        <v>103</v>
      </c>
      <c r="C470" t="s">
        <v>39</v>
      </c>
      <c r="D470" s="5">
        <v>595</v>
      </c>
      <c r="E470" t="str">
        <f>VLOOKUP(A470,Sheet2!A:L,12,0)</f>
        <v>595.00</v>
      </c>
      <c r="F470">
        <f t="shared" si="7"/>
        <v>0</v>
      </c>
    </row>
    <row r="471" spans="1:6">
      <c r="A471" s="5">
        <v>858039772</v>
      </c>
      <c r="B471" t="s">
        <v>23</v>
      </c>
      <c r="C471" t="s">
        <v>39</v>
      </c>
      <c r="D471" s="5">
        <v>5020</v>
      </c>
      <c r="E471" t="str">
        <f>VLOOKUP(A471,Sheet2!A:L,12,0)</f>
        <v>5020.00</v>
      </c>
      <c r="F471">
        <f t="shared" si="7"/>
        <v>0</v>
      </c>
    </row>
    <row r="472" spans="1:6">
      <c r="A472" s="5">
        <v>858292288</v>
      </c>
      <c r="B472" t="s">
        <v>103</v>
      </c>
      <c r="C472" t="s">
        <v>39</v>
      </c>
      <c r="D472" s="5">
        <v>1644</v>
      </c>
      <c r="E472" t="str">
        <f>VLOOKUP(A472,Sheet2!A:L,12,0)</f>
        <v>1644.00</v>
      </c>
      <c r="F472">
        <f t="shared" si="7"/>
        <v>0</v>
      </c>
    </row>
    <row r="473" spans="1:6">
      <c r="A473" s="5">
        <v>858523432</v>
      </c>
      <c r="B473" t="s">
        <v>24</v>
      </c>
      <c r="C473" t="s">
        <v>39</v>
      </c>
      <c r="D473" s="5">
        <v>2136</v>
      </c>
      <c r="E473" t="str">
        <f>VLOOKUP(A473,Sheet2!A:L,12,0)</f>
        <v>2136.00</v>
      </c>
      <c r="F473">
        <f t="shared" si="7"/>
        <v>0</v>
      </c>
    </row>
    <row r="474" spans="1:6">
      <c r="A474" s="5">
        <v>858862216</v>
      </c>
      <c r="B474" t="s">
        <v>103</v>
      </c>
      <c r="C474" t="s">
        <v>39</v>
      </c>
      <c r="D474" s="5">
        <v>1168</v>
      </c>
      <c r="E474" t="str">
        <f>VLOOKUP(A474,Sheet2!A:L,12,0)</f>
        <v>1168.00</v>
      </c>
      <c r="F474">
        <f t="shared" si="7"/>
        <v>0</v>
      </c>
    </row>
    <row r="475" spans="1:6">
      <c r="A475" s="5">
        <v>859238304</v>
      </c>
      <c r="B475" t="s">
        <v>103</v>
      </c>
      <c r="C475" t="s">
        <v>39</v>
      </c>
      <c r="D475" s="5">
        <v>296</v>
      </c>
      <c r="E475" t="str">
        <f>VLOOKUP(A475,Sheet2!A:L,12,0)</f>
        <v>296.00</v>
      </c>
      <c r="F475">
        <f t="shared" si="7"/>
        <v>0</v>
      </c>
    </row>
    <row r="476" spans="1:6">
      <c r="A476" s="5">
        <v>859239176</v>
      </c>
      <c r="B476" t="s">
        <v>76</v>
      </c>
      <c r="C476" t="s">
        <v>39</v>
      </c>
      <c r="D476" s="5">
        <v>459</v>
      </c>
      <c r="E476" t="str">
        <f>VLOOKUP(A476,Sheet2!A:L,12,0)</f>
        <v>459.00</v>
      </c>
      <c r="F476">
        <f t="shared" si="7"/>
        <v>0</v>
      </c>
    </row>
    <row r="477" spans="1:6">
      <c r="A477" s="5">
        <v>859300464</v>
      </c>
      <c r="B477" t="s">
        <v>76</v>
      </c>
      <c r="C477" t="s">
        <v>39</v>
      </c>
      <c r="D477" s="5">
        <v>298</v>
      </c>
      <c r="E477" t="str">
        <f>VLOOKUP(A477,Sheet2!A:L,12,0)</f>
        <v>298.00</v>
      </c>
      <c r="F477">
        <f t="shared" si="7"/>
        <v>0</v>
      </c>
    </row>
    <row r="478" spans="1:6">
      <c r="A478" s="5">
        <v>859724016</v>
      </c>
      <c r="B478" t="s">
        <v>103</v>
      </c>
      <c r="C478" t="s">
        <v>39</v>
      </c>
      <c r="D478" s="5">
        <v>677</v>
      </c>
      <c r="E478" t="str">
        <f>VLOOKUP(A478,Sheet2!A:L,12,0)</f>
        <v>677.00</v>
      </c>
      <c r="F478">
        <f t="shared" si="7"/>
        <v>0</v>
      </c>
    </row>
    <row r="479" spans="1:6">
      <c r="A479" s="5">
        <v>860071012</v>
      </c>
      <c r="B479" t="s">
        <v>103</v>
      </c>
      <c r="C479" t="s">
        <v>39</v>
      </c>
      <c r="D479" s="5">
        <v>856</v>
      </c>
      <c r="E479" t="str">
        <f>VLOOKUP(A479,Sheet2!A:L,12,0)</f>
        <v>856.00</v>
      </c>
      <c r="F479">
        <f t="shared" si="7"/>
        <v>0</v>
      </c>
    </row>
    <row r="480" spans="1:6">
      <c r="A480" s="5">
        <v>860140920</v>
      </c>
      <c r="B480" t="s">
        <v>103</v>
      </c>
      <c r="C480" t="s">
        <v>39</v>
      </c>
      <c r="D480" s="5">
        <v>436</v>
      </c>
      <c r="E480" t="str">
        <f>VLOOKUP(A480,Sheet2!A:L,12,0)</f>
        <v>436.00</v>
      </c>
      <c r="F480">
        <f t="shared" si="7"/>
        <v>0</v>
      </c>
    </row>
    <row r="481" spans="1:6">
      <c r="A481" s="5">
        <v>860360308</v>
      </c>
      <c r="B481" t="s">
        <v>103</v>
      </c>
      <c r="C481" t="s">
        <v>39</v>
      </c>
      <c r="D481" s="5">
        <v>271</v>
      </c>
      <c r="E481" t="str">
        <f>VLOOKUP(A481,Sheet2!A:L,12,0)</f>
        <v>271.00</v>
      </c>
      <c r="F481">
        <f t="shared" si="7"/>
        <v>0</v>
      </c>
    </row>
    <row r="482" spans="1:6">
      <c r="A482" s="5">
        <v>860658556</v>
      </c>
      <c r="B482" t="s">
        <v>103</v>
      </c>
      <c r="C482" t="s">
        <v>39</v>
      </c>
      <c r="D482" s="5">
        <v>724</v>
      </c>
      <c r="E482" t="str">
        <f>VLOOKUP(A482,Sheet2!A:L,12,0)</f>
        <v>724.00</v>
      </c>
      <c r="F482">
        <f t="shared" si="7"/>
        <v>0</v>
      </c>
    </row>
    <row r="483" spans="1:6">
      <c r="A483" s="5">
        <v>861007060</v>
      </c>
      <c r="B483" t="s">
        <v>76</v>
      </c>
      <c r="C483" t="s">
        <v>39</v>
      </c>
      <c r="D483" s="5">
        <v>2356</v>
      </c>
      <c r="E483" t="str">
        <f>VLOOKUP(A483,Sheet2!A:L,12,0)</f>
        <v>2356.00</v>
      </c>
      <c r="F483">
        <f t="shared" si="7"/>
        <v>0</v>
      </c>
    </row>
    <row r="484" spans="1:6">
      <c r="A484" s="5">
        <v>861102808</v>
      </c>
      <c r="B484" t="s">
        <v>24</v>
      </c>
      <c r="C484" t="s">
        <v>39</v>
      </c>
      <c r="D484" s="5">
        <v>2502</v>
      </c>
      <c r="E484" t="str">
        <f>VLOOKUP(A484,Sheet2!A:L,12,0)</f>
        <v>2502.00</v>
      </c>
      <c r="F484">
        <f t="shared" si="7"/>
        <v>0</v>
      </c>
    </row>
    <row r="485" spans="1:6">
      <c r="A485" s="5">
        <v>861126028</v>
      </c>
      <c r="B485" t="s">
        <v>76</v>
      </c>
      <c r="C485" t="s">
        <v>39</v>
      </c>
      <c r="D485" s="5">
        <v>2172</v>
      </c>
      <c r="E485" t="str">
        <f>VLOOKUP(A485,Sheet2!A:L,12,0)</f>
        <v>2172.00</v>
      </c>
      <c r="F485">
        <f t="shared" si="7"/>
        <v>0</v>
      </c>
    </row>
    <row r="486" spans="1:6">
      <c r="A486" s="5">
        <v>861180092</v>
      </c>
      <c r="B486" t="s">
        <v>23</v>
      </c>
      <c r="C486" t="s">
        <v>39</v>
      </c>
      <c r="D486" s="5">
        <v>4748</v>
      </c>
      <c r="E486" t="str">
        <f>VLOOKUP(A486,Sheet2!A:L,12,0)</f>
        <v>4748.00</v>
      </c>
      <c r="F486">
        <f t="shared" si="7"/>
        <v>0</v>
      </c>
    </row>
    <row r="487" spans="1:6">
      <c r="A487" s="5">
        <v>861299848</v>
      </c>
      <c r="B487" t="s">
        <v>21</v>
      </c>
      <c r="C487" t="s">
        <v>39</v>
      </c>
      <c r="D487" s="5">
        <v>4601</v>
      </c>
      <c r="E487" t="str">
        <f>VLOOKUP(A487,Sheet2!A:L,12,0)</f>
        <v>4601.00</v>
      </c>
      <c r="F487">
        <f t="shared" si="7"/>
        <v>0</v>
      </c>
    </row>
    <row r="488" spans="1:6">
      <c r="A488" s="5">
        <v>861311812</v>
      </c>
      <c r="B488" t="s">
        <v>103</v>
      </c>
      <c r="C488" t="s">
        <v>39</v>
      </c>
      <c r="D488" s="5">
        <v>497</v>
      </c>
      <c r="E488" t="str">
        <f>VLOOKUP(A488,Sheet2!A:L,12,0)</f>
        <v>497.00</v>
      </c>
      <c r="F488">
        <f t="shared" si="7"/>
        <v>0</v>
      </c>
    </row>
    <row r="489" spans="1:6">
      <c r="A489" s="5">
        <v>861485688</v>
      </c>
      <c r="B489" t="s">
        <v>23</v>
      </c>
      <c r="C489" t="s">
        <v>39</v>
      </c>
      <c r="D489" s="5">
        <v>5979</v>
      </c>
      <c r="E489" t="str">
        <f>VLOOKUP(A489,Sheet2!A:L,12,0)</f>
        <v>5979.00</v>
      </c>
      <c r="F489">
        <f t="shared" si="7"/>
        <v>0</v>
      </c>
    </row>
    <row r="490" spans="1:6">
      <c r="A490" s="5">
        <v>861643100</v>
      </c>
      <c r="B490" t="s">
        <v>103</v>
      </c>
      <c r="C490" t="s">
        <v>39</v>
      </c>
      <c r="D490" s="5">
        <v>377</v>
      </c>
      <c r="E490" t="str">
        <f>VLOOKUP(A490,Sheet2!A:L,12,0)</f>
        <v>377.00</v>
      </c>
      <c r="F490">
        <f t="shared" si="7"/>
        <v>0</v>
      </c>
    </row>
    <row r="491" spans="1:6">
      <c r="A491" s="5">
        <v>861660944</v>
      </c>
      <c r="B491" t="s">
        <v>76</v>
      </c>
      <c r="C491" t="s">
        <v>39</v>
      </c>
      <c r="D491" s="5">
        <v>1517</v>
      </c>
      <c r="E491" t="str">
        <f>VLOOKUP(A491,Sheet2!A:L,12,0)</f>
        <v>1517.00</v>
      </c>
      <c r="F491">
        <f t="shared" si="7"/>
        <v>0</v>
      </c>
    </row>
    <row r="492" spans="1:6">
      <c r="A492" s="5">
        <v>861832544</v>
      </c>
      <c r="B492" t="s">
        <v>76</v>
      </c>
      <c r="C492" t="s">
        <v>39</v>
      </c>
      <c r="D492" s="5">
        <v>894</v>
      </c>
      <c r="E492" t="str">
        <f>VLOOKUP(A492,Sheet2!A:L,12,0)</f>
        <v>894.00</v>
      </c>
      <c r="F492">
        <f t="shared" si="7"/>
        <v>0</v>
      </c>
    </row>
    <row r="493" spans="1:6">
      <c r="A493" s="5">
        <v>861948088</v>
      </c>
      <c r="B493" t="s">
        <v>103</v>
      </c>
      <c r="C493" t="s">
        <v>39</v>
      </c>
      <c r="D493" s="5">
        <v>496</v>
      </c>
      <c r="E493" t="str">
        <f>VLOOKUP(A493,Sheet2!A:L,12,0)</f>
        <v>496.00</v>
      </c>
      <c r="F493">
        <f t="shared" si="7"/>
        <v>0</v>
      </c>
    </row>
    <row r="494" spans="1:6">
      <c r="A494" s="5">
        <v>862201972</v>
      </c>
      <c r="B494" t="s">
        <v>103</v>
      </c>
      <c r="C494" t="s">
        <v>39</v>
      </c>
      <c r="D494" s="5">
        <v>271</v>
      </c>
      <c r="E494" t="str">
        <f>VLOOKUP(A494,Sheet2!A:L,12,0)</f>
        <v>271.00</v>
      </c>
      <c r="F494">
        <f t="shared" si="7"/>
        <v>0</v>
      </c>
    </row>
    <row r="495" spans="1:6">
      <c r="A495" s="5">
        <v>862824940</v>
      </c>
      <c r="B495" t="s">
        <v>21</v>
      </c>
      <c r="C495" t="s">
        <v>39</v>
      </c>
      <c r="D495" s="5">
        <v>3085</v>
      </c>
      <c r="E495" t="str">
        <f>VLOOKUP(A495,Sheet2!A:L,12,0)</f>
        <v>3085.00</v>
      </c>
      <c r="F495">
        <f t="shared" si="7"/>
        <v>0</v>
      </c>
    </row>
    <row r="496" spans="1:6">
      <c r="A496" s="5">
        <v>862905064</v>
      </c>
      <c r="B496" t="s">
        <v>76</v>
      </c>
      <c r="C496" t="s">
        <v>39</v>
      </c>
      <c r="D496" s="5">
        <v>842</v>
      </c>
      <c r="E496" t="str">
        <f>VLOOKUP(A496,Sheet2!A:L,12,0)</f>
        <v>842.00</v>
      </c>
      <c r="F496">
        <f t="shared" si="7"/>
        <v>0</v>
      </c>
    </row>
    <row r="497" spans="1:6">
      <c r="A497" s="5">
        <v>863036180</v>
      </c>
      <c r="B497" t="s">
        <v>24</v>
      </c>
      <c r="C497" t="s">
        <v>39</v>
      </c>
      <c r="D497" s="5">
        <v>852.03</v>
      </c>
      <c r="E497" t="str">
        <f>VLOOKUP(A497,Sheet2!A:L,12,0)</f>
        <v>852.00</v>
      </c>
      <c r="F497">
        <f t="shared" si="7"/>
        <v>0.0299999999999727</v>
      </c>
    </row>
    <row r="498" spans="1:6">
      <c r="A498" s="5">
        <v>863467020</v>
      </c>
      <c r="B498" t="s">
        <v>24</v>
      </c>
      <c r="C498" t="s">
        <v>39</v>
      </c>
      <c r="D498" s="5">
        <v>1875</v>
      </c>
      <c r="E498" t="str">
        <f>VLOOKUP(A498,Sheet2!A:L,12,0)</f>
        <v>1875.00</v>
      </c>
      <c r="F498">
        <f t="shared" si="7"/>
        <v>0</v>
      </c>
    </row>
    <row r="499" spans="1:6">
      <c r="A499" s="5">
        <v>863546108</v>
      </c>
      <c r="B499" t="s">
        <v>24</v>
      </c>
      <c r="C499" t="s">
        <v>39</v>
      </c>
      <c r="D499" s="5">
        <v>3348</v>
      </c>
      <c r="E499" t="str">
        <f>VLOOKUP(A499,Sheet2!A:L,12,0)</f>
        <v>3348.00</v>
      </c>
      <c r="F499">
        <f t="shared" si="7"/>
        <v>0</v>
      </c>
    </row>
    <row r="500" spans="1:6">
      <c r="A500" s="5">
        <v>863611132</v>
      </c>
      <c r="B500" t="s">
        <v>103</v>
      </c>
      <c r="C500" t="s">
        <v>39</v>
      </c>
      <c r="D500" s="5">
        <v>1774</v>
      </c>
      <c r="E500" t="str">
        <f>VLOOKUP(A500,Sheet2!A:L,12,0)</f>
        <v>1774.00</v>
      </c>
      <c r="F500">
        <f t="shared" si="7"/>
        <v>0</v>
      </c>
    </row>
    <row r="501" spans="1:6">
      <c r="A501" s="5">
        <v>863651652</v>
      </c>
      <c r="B501" t="s">
        <v>103</v>
      </c>
      <c r="C501" t="s">
        <v>39</v>
      </c>
      <c r="D501" s="5">
        <v>756</v>
      </c>
      <c r="E501" t="str">
        <f>VLOOKUP(A501,Sheet2!A:L,12,0)</f>
        <v>756.00</v>
      </c>
      <c r="F501">
        <f t="shared" si="7"/>
        <v>0</v>
      </c>
    </row>
    <row r="502" spans="1:6">
      <c r="A502" s="5">
        <v>863682008</v>
      </c>
      <c r="B502" t="s">
        <v>76</v>
      </c>
      <c r="C502" t="s">
        <v>39</v>
      </c>
      <c r="D502" s="5">
        <v>340</v>
      </c>
      <c r="E502" t="str">
        <f>VLOOKUP(A502,Sheet2!A:L,12,0)</f>
        <v>340.00</v>
      </c>
      <c r="F502">
        <f t="shared" si="7"/>
        <v>0</v>
      </c>
    </row>
    <row r="503" spans="1:6">
      <c r="A503" s="5">
        <v>863746460</v>
      </c>
      <c r="B503" t="s">
        <v>103</v>
      </c>
      <c r="C503" t="s">
        <v>39</v>
      </c>
      <c r="D503" s="5">
        <v>962</v>
      </c>
      <c r="E503" t="str">
        <f>VLOOKUP(A503,Sheet2!A:L,12,0)</f>
        <v>962.00</v>
      </c>
      <c r="F503">
        <f t="shared" si="7"/>
        <v>0</v>
      </c>
    </row>
    <row r="504" spans="1:6">
      <c r="A504" s="5">
        <v>863757076</v>
      </c>
      <c r="B504" t="s">
        <v>24</v>
      </c>
      <c r="C504" t="s">
        <v>39</v>
      </c>
      <c r="D504" s="5">
        <v>1902</v>
      </c>
      <c r="E504" t="str">
        <f>VLOOKUP(A504,Sheet2!A:L,12,0)</f>
        <v>1902.00</v>
      </c>
      <c r="F504">
        <f t="shared" si="7"/>
        <v>0</v>
      </c>
    </row>
    <row r="505" spans="1:6">
      <c r="A505" s="5">
        <v>863821172</v>
      </c>
      <c r="B505" t="s">
        <v>76</v>
      </c>
      <c r="C505" t="s">
        <v>39</v>
      </c>
      <c r="D505" s="5">
        <v>132</v>
      </c>
      <c r="E505" t="str">
        <f>VLOOKUP(A505,Sheet2!A:L,12,0)</f>
        <v>132.00</v>
      </c>
      <c r="F505">
        <f t="shared" si="7"/>
        <v>0</v>
      </c>
    </row>
    <row r="506" spans="1:6">
      <c r="A506" s="5">
        <v>863936408</v>
      </c>
      <c r="B506" t="s">
        <v>76</v>
      </c>
      <c r="C506" t="s">
        <v>39</v>
      </c>
      <c r="D506" s="5">
        <v>2532</v>
      </c>
      <c r="E506" t="str">
        <f>VLOOKUP(A506,Sheet2!A:L,12,0)</f>
        <v>2532.00</v>
      </c>
      <c r="F506">
        <f t="shared" si="7"/>
        <v>0</v>
      </c>
    </row>
    <row r="507" spans="1:6">
      <c r="A507" s="5">
        <v>864120096</v>
      </c>
      <c r="B507" t="s">
        <v>24</v>
      </c>
      <c r="C507" t="s">
        <v>39</v>
      </c>
      <c r="D507" s="5">
        <v>4815</v>
      </c>
      <c r="E507" t="str">
        <f>VLOOKUP(A507,Sheet2!A:L,12,0)</f>
        <v>4815.00</v>
      </c>
      <c r="F507">
        <f t="shared" si="7"/>
        <v>0</v>
      </c>
    </row>
    <row r="508" spans="1:6">
      <c r="A508" s="5">
        <v>864250040</v>
      </c>
      <c r="B508" t="s">
        <v>103</v>
      </c>
      <c r="C508" t="s">
        <v>39</v>
      </c>
      <c r="D508" s="5">
        <v>432</v>
      </c>
      <c r="E508" t="str">
        <f>VLOOKUP(A508,Sheet2!A:L,12,0)</f>
        <v>432.00</v>
      </c>
      <c r="F508">
        <f t="shared" si="7"/>
        <v>0</v>
      </c>
    </row>
    <row r="509" spans="1:6">
      <c r="A509" s="5">
        <v>864275296</v>
      </c>
      <c r="B509" t="s">
        <v>76</v>
      </c>
      <c r="C509" t="s">
        <v>39</v>
      </c>
      <c r="D509" s="5">
        <v>1852</v>
      </c>
      <c r="E509" t="str">
        <f>VLOOKUP(A509,Sheet2!A:L,12,0)</f>
        <v>1852.00</v>
      </c>
      <c r="F509">
        <f t="shared" si="7"/>
        <v>0</v>
      </c>
    </row>
    <row r="510" spans="1:6">
      <c r="A510" s="5">
        <v>864391588</v>
      </c>
      <c r="B510" t="s">
        <v>23</v>
      </c>
      <c r="C510" t="s">
        <v>39</v>
      </c>
      <c r="D510" s="5">
        <v>1980</v>
      </c>
      <c r="E510" t="str">
        <f>VLOOKUP(A510,Sheet2!A:L,12,0)</f>
        <v>1980.00</v>
      </c>
      <c r="F510">
        <f t="shared" si="7"/>
        <v>0</v>
      </c>
    </row>
    <row r="511" spans="1:6">
      <c r="A511" s="5">
        <v>864498116</v>
      </c>
      <c r="B511" t="s">
        <v>24</v>
      </c>
      <c r="C511" t="s">
        <v>39</v>
      </c>
      <c r="D511" s="5">
        <v>2637</v>
      </c>
      <c r="E511" t="str">
        <f>VLOOKUP(A511,Sheet2!A:L,12,0)</f>
        <v>2637.00</v>
      </c>
      <c r="F511">
        <f t="shared" si="7"/>
        <v>0</v>
      </c>
    </row>
    <row r="512" spans="1:6">
      <c r="A512" s="5">
        <v>864592424</v>
      </c>
      <c r="B512" t="s">
        <v>103</v>
      </c>
      <c r="C512" t="s">
        <v>39</v>
      </c>
      <c r="D512" s="5">
        <v>671</v>
      </c>
      <c r="E512" t="str">
        <f>VLOOKUP(A512,Sheet2!A:L,12,0)</f>
        <v>671.00</v>
      </c>
      <c r="F512">
        <f t="shared" si="7"/>
        <v>0</v>
      </c>
    </row>
    <row r="513" spans="1:6">
      <c r="A513" s="5">
        <v>864609392</v>
      </c>
      <c r="B513" t="s">
        <v>24</v>
      </c>
      <c r="C513" t="s">
        <v>39</v>
      </c>
      <c r="D513" s="5">
        <v>1937</v>
      </c>
      <c r="E513" t="str">
        <f>VLOOKUP(A513,Sheet2!A:L,12,0)</f>
        <v>1937.01</v>
      </c>
      <c r="F513">
        <f t="shared" si="7"/>
        <v>-0.00999999999999091</v>
      </c>
    </row>
    <row r="514" spans="1:6">
      <c r="A514" s="5">
        <v>864713996</v>
      </c>
      <c r="B514" t="s">
        <v>76</v>
      </c>
      <c r="C514" t="s">
        <v>39</v>
      </c>
      <c r="D514" s="5">
        <v>1266</v>
      </c>
      <c r="E514" t="str">
        <f>VLOOKUP(A514,Sheet2!A:L,12,0)</f>
        <v>1266.00</v>
      </c>
      <c r="F514">
        <f t="shared" si="7"/>
        <v>0</v>
      </c>
    </row>
    <row r="515" spans="1:6">
      <c r="A515" s="5">
        <v>864887732</v>
      </c>
      <c r="B515" t="s">
        <v>76</v>
      </c>
      <c r="C515" t="s">
        <v>39</v>
      </c>
      <c r="D515" s="5">
        <v>1440</v>
      </c>
      <c r="E515" t="str">
        <f>VLOOKUP(A515,Sheet2!A:L,12,0)</f>
        <v>1440.00</v>
      </c>
      <c r="F515">
        <f t="shared" ref="F515:F578" si="8">D515-E515</f>
        <v>0</v>
      </c>
    </row>
    <row r="516" spans="1:6">
      <c r="A516" s="5">
        <v>864957912</v>
      </c>
      <c r="B516" t="s">
        <v>24</v>
      </c>
      <c r="C516" t="s">
        <v>39</v>
      </c>
      <c r="D516" s="5">
        <v>2517</v>
      </c>
      <c r="E516" t="str">
        <f>VLOOKUP(A516,Sheet2!A:L,12,0)</f>
        <v>2517.00</v>
      </c>
      <c r="F516">
        <f t="shared" si="8"/>
        <v>0</v>
      </c>
    </row>
    <row r="517" spans="1:6">
      <c r="A517" s="5">
        <v>864982248</v>
      </c>
      <c r="B517" t="s">
        <v>76</v>
      </c>
      <c r="C517" t="s">
        <v>39</v>
      </c>
      <c r="D517" s="5">
        <v>688</v>
      </c>
      <c r="E517" t="str">
        <f>VLOOKUP(A517,Sheet2!A:L,12,0)</f>
        <v>688.00</v>
      </c>
      <c r="F517">
        <f t="shared" si="8"/>
        <v>0</v>
      </c>
    </row>
    <row r="518" spans="1:6">
      <c r="A518" s="5">
        <v>865001812</v>
      </c>
      <c r="B518" t="s">
        <v>103</v>
      </c>
      <c r="C518" t="s">
        <v>39</v>
      </c>
      <c r="D518" s="5">
        <v>1905</v>
      </c>
      <c r="E518" t="str">
        <f>VLOOKUP(A518,Sheet2!A:L,12,0)</f>
        <v>1905.00</v>
      </c>
      <c r="F518">
        <f t="shared" si="8"/>
        <v>0</v>
      </c>
    </row>
    <row r="519" spans="1:6">
      <c r="A519" s="5">
        <v>865064700</v>
      </c>
      <c r="B519" t="s">
        <v>76</v>
      </c>
      <c r="C519" t="s">
        <v>39</v>
      </c>
      <c r="D519" s="5">
        <v>1070</v>
      </c>
      <c r="E519" t="str">
        <f>VLOOKUP(A519,Sheet2!A:L,12,0)</f>
        <v>1070.00</v>
      </c>
      <c r="F519">
        <f t="shared" si="8"/>
        <v>0</v>
      </c>
    </row>
    <row r="520" spans="1:6">
      <c r="A520" s="5">
        <v>865093280</v>
      </c>
      <c r="B520" t="s">
        <v>76</v>
      </c>
      <c r="C520" t="s">
        <v>39</v>
      </c>
      <c r="D520" s="5">
        <v>964</v>
      </c>
      <c r="E520" t="str">
        <f>VLOOKUP(A520,Sheet2!A:L,12,0)</f>
        <v>964.00</v>
      </c>
      <c r="F520">
        <f t="shared" si="8"/>
        <v>0</v>
      </c>
    </row>
    <row r="521" spans="1:6">
      <c r="A521" s="5">
        <v>865108788</v>
      </c>
      <c r="B521" t="s">
        <v>23</v>
      </c>
      <c r="C521" t="s">
        <v>39</v>
      </c>
      <c r="D521" s="5">
        <v>3336</v>
      </c>
      <c r="E521" t="str">
        <f>VLOOKUP(A521,Sheet2!A:L,12,0)</f>
        <v>3336.00</v>
      </c>
      <c r="F521">
        <f t="shared" si="8"/>
        <v>0</v>
      </c>
    </row>
    <row r="522" spans="1:6">
      <c r="A522" s="5">
        <v>865167632</v>
      </c>
      <c r="B522" t="s">
        <v>103</v>
      </c>
      <c r="C522" t="s">
        <v>39</v>
      </c>
      <c r="D522" s="5">
        <v>645</v>
      </c>
      <c r="E522" t="str">
        <f>VLOOKUP(A522,Sheet2!A:L,12,0)</f>
        <v>645.00</v>
      </c>
      <c r="F522">
        <f t="shared" si="8"/>
        <v>0</v>
      </c>
    </row>
    <row r="523" spans="1:6">
      <c r="A523" s="5">
        <v>865217440</v>
      </c>
      <c r="B523" t="s">
        <v>76</v>
      </c>
      <c r="C523" t="s">
        <v>39</v>
      </c>
      <c r="D523" s="5">
        <v>410</v>
      </c>
      <c r="E523" t="str">
        <f>VLOOKUP(A523,Sheet2!A:L,12,0)</f>
        <v>410.00</v>
      </c>
      <c r="F523">
        <f t="shared" si="8"/>
        <v>0</v>
      </c>
    </row>
    <row r="524" spans="1:6">
      <c r="A524" s="5">
        <v>865248640</v>
      </c>
      <c r="B524" t="s">
        <v>103</v>
      </c>
      <c r="C524" t="s">
        <v>39</v>
      </c>
      <c r="D524" s="5">
        <v>606</v>
      </c>
      <c r="E524" t="str">
        <f>VLOOKUP(A524,Sheet2!A:L,12,0)</f>
        <v>606.00</v>
      </c>
      <c r="F524">
        <f t="shared" si="8"/>
        <v>0</v>
      </c>
    </row>
    <row r="525" spans="1:6">
      <c r="A525" s="5">
        <v>865256920</v>
      </c>
      <c r="B525" t="s">
        <v>103</v>
      </c>
      <c r="C525" t="s">
        <v>39</v>
      </c>
      <c r="D525" s="5">
        <v>2313</v>
      </c>
      <c r="E525" t="str">
        <f>VLOOKUP(A525,Sheet2!A:L,12,0)</f>
        <v>2313.00</v>
      </c>
      <c r="F525">
        <f t="shared" si="8"/>
        <v>0</v>
      </c>
    </row>
    <row r="526" spans="1:6">
      <c r="A526" s="5">
        <v>865263712</v>
      </c>
      <c r="B526" t="s">
        <v>24</v>
      </c>
      <c r="C526" t="s">
        <v>39</v>
      </c>
      <c r="D526" s="5">
        <v>1905</v>
      </c>
      <c r="E526" t="str">
        <f>VLOOKUP(A526,Sheet2!A:L,12,0)</f>
        <v>1905.00</v>
      </c>
      <c r="F526">
        <f t="shared" si="8"/>
        <v>0</v>
      </c>
    </row>
    <row r="527" spans="1:6">
      <c r="A527" s="5">
        <v>865355404</v>
      </c>
      <c r="B527" t="s">
        <v>103</v>
      </c>
      <c r="C527" t="s">
        <v>39</v>
      </c>
      <c r="D527" s="5">
        <v>358</v>
      </c>
      <c r="E527" t="str">
        <f>VLOOKUP(A527,Sheet2!A:L,12,0)</f>
        <v>358.00</v>
      </c>
      <c r="F527">
        <f t="shared" si="8"/>
        <v>0</v>
      </c>
    </row>
    <row r="528" spans="1:6">
      <c r="A528" s="5">
        <v>865402852</v>
      </c>
      <c r="B528" t="s">
        <v>103</v>
      </c>
      <c r="C528" t="s">
        <v>39</v>
      </c>
      <c r="D528" s="5">
        <v>1220</v>
      </c>
      <c r="E528" t="str">
        <f>VLOOKUP(A528,Sheet2!A:L,12,0)</f>
        <v>1220.00</v>
      </c>
      <c r="F528">
        <f t="shared" si="8"/>
        <v>0</v>
      </c>
    </row>
    <row r="529" spans="1:6">
      <c r="A529" s="5">
        <v>865464300</v>
      </c>
      <c r="B529" t="s">
        <v>76</v>
      </c>
      <c r="C529" t="s">
        <v>39</v>
      </c>
      <c r="D529" s="5">
        <v>1248</v>
      </c>
      <c r="E529" t="str">
        <f>VLOOKUP(A529,Sheet2!A:L,12,0)</f>
        <v>1248.00</v>
      </c>
      <c r="F529">
        <f t="shared" si="8"/>
        <v>0</v>
      </c>
    </row>
    <row r="530" spans="1:6">
      <c r="A530" s="5">
        <v>865981356</v>
      </c>
      <c r="B530" t="s">
        <v>24</v>
      </c>
      <c r="C530" t="s">
        <v>39</v>
      </c>
      <c r="D530" s="5">
        <v>2422</v>
      </c>
      <c r="E530" t="str">
        <f>VLOOKUP(A530,Sheet2!A:L,12,0)</f>
        <v>2421.99</v>
      </c>
      <c r="F530">
        <f t="shared" si="8"/>
        <v>0.0100000000002183</v>
      </c>
    </row>
    <row r="531" spans="1:6">
      <c r="A531" s="5">
        <v>866011564</v>
      </c>
      <c r="B531" t="s">
        <v>103</v>
      </c>
      <c r="C531" t="s">
        <v>39</v>
      </c>
      <c r="D531" s="5">
        <v>171</v>
      </c>
      <c r="E531" t="str">
        <f>VLOOKUP(A531,Sheet2!A:L,12,0)</f>
        <v>171.00</v>
      </c>
      <c r="F531">
        <f t="shared" si="8"/>
        <v>0</v>
      </c>
    </row>
    <row r="532" spans="1:6">
      <c r="A532" s="5">
        <v>866070752</v>
      </c>
      <c r="B532" t="s">
        <v>103</v>
      </c>
      <c r="C532" t="s">
        <v>39</v>
      </c>
      <c r="D532" s="5">
        <v>546</v>
      </c>
      <c r="E532" t="str">
        <f>VLOOKUP(A532,Sheet2!A:L,12,0)</f>
        <v>546.00</v>
      </c>
      <c r="F532">
        <f t="shared" si="8"/>
        <v>0</v>
      </c>
    </row>
    <row r="533" spans="1:6">
      <c r="A533" s="5">
        <v>866075728</v>
      </c>
      <c r="B533" t="s">
        <v>103</v>
      </c>
      <c r="C533" t="s">
        <v>39</v>
      </c>
      <c r="D533" s="5">
        <v>296</v>
      </c>
      <c r="E533" t="str">
        <f>VLOOKUP(A533,Sheet2!A:L,12,0)</f>
        <v>296.00</v>
      </c>
      <c r="F533">
        <f t="shared" si="8"/>
        <v>0</v>
      </c>
    </row>
    <row r="534" spans="1:6">
      <c r="A534" s="5">
        <v>866357316</v>
      </c>
      <c r="B534" t="s">
        <v>76</v>
      </c>
      <c r="C534" t="s">
        <v>39</v>
      </c>
      <c r="D534" s="5">
        <v>1560</v>
      </c>
      <c r="E534" t="str">
        <f>VLOOKUP(A534,Sheet2!A:L,12,0)</f>
        <v>1560.00</v>
      </c>
      <c r="F534">
        <f t="shared" si="8"/>
        <v>0</v>
      </c>
    </row>
    <row r="535" spans="1:6">
      <c r="A535" s="5">
        <v>866359852</v>
      </c>
      <c r="B535" t="s">
        <v>103</v>
      </c>
      <c r="C535" t="s">
        <v>39</v>
      </c>
      <c r="D535" s="5">
        <v>1147</v>
      </c>
      <c r="E535" t="str">
        <f>VLOOKUP(A535,Sheet2!A:L,12,0)</f>
        <v>1147.00</v>
      </c>
      <c r="F535">
        <f t="shared" si="8"/>
        <v>0</v>
      </c>
    </row>
    <row r="536" spans="1:6">
      <c r="A536" s="5">
        <v>866501808</v>
      </c>
      <c r="B536" t="s">
        <v>24</v>
      </c>
      <c r="C536" t="s">
        <v>39</v>
      </c>
      <c r="D536" s="5">
        <v>624</v>
      </c>
      <c r="E536" t="str">
        <f>VLOOKUP(A536,Sheet2!A:L,12,0)</f>
        <v>624.00</v>
      </c>
      <c r="F536">
        <f t="shared" si="8"/>
        <v>0</v>
      </c>
    </row>
    <row r="537" spans="1:6">
      <c r="A537" s="5">
        <v>866742160</v>
      </c>
      <c r="B537" t="s">
        <v>103</v>
      </c>
      <c r="C537" t="s">
        <v>39</v>
      </c>
      <c r="D537" s="5">
        <v>376</v>
      </c>
      <c r="E537" t="str">
        <f>VLOOKUP(A537,Sheet2!A:L,12,0)</f>
        <v>376.00</v>
      </c>
      <c r="F537">
        <f t="shared" si="8"/>
        <v>0</v>
      </c>
    </row>
    <row r="538" spans="1:6">
      <c r="A538" s="5">
        <v>866781676</v>
      </c>
      <c r="B538" t="s">
        <v>103</v>
      </c>
      <c r="C538" t="s">
        <v>39</v>
      </c>
      <c r="D538" s="5">
        <v>423</v>
      </c>
      <c r="E538" t="str">
        <f>VLOOKUP(A538,Sheet2!A:L,12,0)</f>
        <v>423.00</v>
      </c>
      <c r="F538">
        <f t="shared" si="8"/>
        <v>0</v>
      </c>
    </row>
    <row r="539" spans="1:6">
      <c r="A539" s="5">
        <v>866824420</v>
      </c>
      <c r="B539" t="s">
        <v>76</v>
      </c>
      <c r="C539" t="s">
        <v>39</v>
      </c>
      <c r="D539" s="5">
        <v>542</v>
      </c>
      <c r="E539" t="str">
        <f>VLOOKUP(A539,Sheet2!A:L,12,0)</f>
        <v>542.00</v>
      </c>
      <c r="F539">
        <f t="shared" si="8"/>
        <v>0</v>
      </c>
    </row>
    <row r="540" spans="1:6">
      <c r="A540" s="5">
        <v>866825360</v>
      </c>
      <c r="B540" t="s">
        <v>103</v>
      </c>
      <c r="C540" t="s">
        <v>39</v>
      </c>
      <c r="D540" s="5">
        <v>339</v>
      </c>
      <c r="E540" t="str">
        <f>VLOOKUP(A540,Sheet2!A:L,12,0)</f>
        <v>339.00</v>
      </c>
      <c r="F540">
        <f t="shared" si="8"/>
        <v>0</v>
      </c>
    </row>
    <row r="541" spans="1:6">
      <c r="A541" s="5">
        <v>866829984</v>
      </c>
      <c r="B541" t="s">
        <v>76</v>
      </c>
      <c r="C541" t="s">
        <v>39</v>
      </c>
      <c r="D541" s="5">
        <v>728</v>
      </c>
      <c r="E541" t="str">
        <f>VLOOKUP(A541,Sheet2!A:L,12,0)</f>
        <v>728.00</v>
      </c>
      <c r="F541">
        <f t="shared" si="8"/>
        <v>0</v>
      </c>
    </row>
    <row r="542" spans="1:6">
      <c r="A542" s="5">
        <v>866865508</v>
      </c>
      <c r="B542" t="s">
        <v>103</v>
      </c>
      <c r="C542" t="s">
        <v>39</v>
      </c>
      <c r="D542" s="5">
        <v>2225</v>
      </c>
      <c r="E542" t="str">
        <f>VLOOKUP(A542,Sheet2!A:L,12,0)</f>
        <v>2225.00</v>
      </c>
      <c r="F542">
        <f t="shared" si="8"/>
        <v>0</v>
      </c>
    </row>
    <row r="543" spans="1:6">
      <c r="A543" s="5">
        <v>866923668</v>
      </c>
      <c r="B543" t="s">
        <v>103</v>
      </c>
      <c r="C543" t="s">
        <v>39</v>
      </c>
      <c r="D543" s="5">
        <v>938</v>
      </c>
      <c r="E543" t="str">
        <f>VLOOKUP(A543,Sheet2!A:L,12,0)</f>
        <v>938.00</v>
      </c>
      <c r="F543">
        <f t="shared" si="8"/>
        <v>0</v>
      </c>
    </row>
    <row r="544" spans="1:6">
      <c r="A544" s="5">
        <v>866971668</v>
      </c>
      <c r="B544" t="s">
        <v>24</v>
      </c>
      <c r="C544" t="s">
        <v>39</v>
      </c>
      <c r="D544" s="5">
        <v>1914</v>
      </c>
      <c r="E544" t="str">
        <f>VLOOKUP(A544,Sheet2!A:L,12,0)</f>
        <v>1914.00</v>
      </c>
      <c r="F544">
        <f t="shared" si="8"/>
        <v>0</v>
      </c>
    </row>
    <row r="545" spans="1:6">
      <c r="A545" s="5">
        <v>866997632</v>
      </c>
      <c r="B545" t="s">
        <v>76</v>
      </c>
      <c r="C545" t="s">
        <v>39</v>
      </c>
      <c r="D545" s="5">
        <v>2488</v>
      </c>
      <c r="E545" t="str">
        <f>VLOOKUP(A545,Sheet2!A:L,12,0)</f>
        <v>2488.00</v>
      </c>
      <c r="F545">
        <f t="shared" si="8"/>
        <v>0</v>
      </c>
    </row>
    <row r="546" spans="1:6">
      <c r="A546" s="5">
        <v>867027900</v>
      </c>
      <c r="B546" t="s">
        <v>103</v>
      </c>
      <c r="C546" t="s">
        <v>39</v>
      </c>
      <c r="D546" s="5">
        <v>6045</v>
      </c>
      <c r="E546" t="str">
        <f>VLOOKUP(A546,Sheet2!A:L,12,0)</f>
        <v>6045.00</v>
      </c>
      <c r="F546">
        <f t="shared" si="8"/>
        <v>0</v>
      </c>
    </row>
    <row r="547" spans="1:6">
      <c r="A547" s="5">
        <v>867602064</v>
      </c>
      <c r="B547" t="s">
        <v>76</v>
      </c>
      <c r="C547" t="s">
        <v>39</v>
      </c>
      <c r="D547" s="5">
        <v>872</v>
      </c>
      <c r="E547" t="str">
        <f>VLOOKUP(A547,Sheet2!A:L,12,0)</f>
        <v>872.00</v>
      </c>
      <c r="F547">
        <f t="shared" si="8"/>
        <v>0</v>
      </c>
    </row>
    <row r="548" spans="1:6">
      <c r="A548" s="5">
        <v>867609636</v>
      </c>
      <c r="B548" t="s">
        <v>76</v>
      </c>
      <c r="C548" t="s">
        <v>39</v>
      </c>
      <c r="D548" s="5">
        <v>1762</v>
      </c>
      <c r="E548" t="str">
        <f>VLOOKUP(A548,Sheet2!A:L,12,0)</f>
        <v>1762.00</v>
      </c>
      <c r="F548">
        <f t="shared" si="8"/>
        <v>0</v>
      </c>
    </row>
    <row r="549" spans="1:6">
      <c r="A549" s="5">
        <v>867621576</v>
      </c>
      <c r="B549" t="s">
        <v>23</v>
      </c>
      <c r="C549" t="s">
        <v>39</v>
      </c>
      <c r="D549" s="5">
        <v>1364</v>
      </c>
      <c r="E549" t="str">
        <f>VLOOKUP(A549,Sheet2!A:L,12,0)</f>
        <v>1364.00</v>
      </c>
      <c r="F549">
        <f t="shared" si="8"/>
        <v>0</v>
      </c>
    </row>
    <row r="550" spans="1:6">
      <c r="A550" s="5">
        <v>867653368</v>
      </c>
      <c r="B550" t="s">
        <v>24</v>
      </c>
      <c r="C550" t="s">
        <v>39</v>
      </c>
      <c r="D550" s="5">
        <v>2696</v>
      </c>
      <c r="E550" t="str">
        <f>VLOOKUP(A550,Sheet2!A:L,12,0)</f>
        <v>2696.01</v>
      </c>
      <c r="F550">
        <f t="shared" si="8"/>
        <v>-0.0100000000002183</v>
      </c>
    </row>
    <row r="551" spans="1:6">
      <c r="A551" s="5">
        <v>867753156</v>
      </c>
      <c r="B551" t="s">
        <v>24</v>
      </c>
      <c r="C551" t="s">
        <v>39</v>
      </c>
      <c r="D551" s="5">
        <v>2070</v>
      </c>
      <c r="E551" t="str">
        <f>VLOOKUP(A551,Sheet2!A:L,12,0)</f>
        <v>2070.00</v>
      </c>
      <c r="F551">
        <f t="shared" si="8"/>
        <v>0</v>
      </c>
    </row>
    <row r="552" spans="1:6">
      <c r="A552" s="5">
        <v>867754920</v>
      </c>
      <c r="B552" t="s">
        <v>103</v>
      </c>
      <c r="C552" t="s">
        <v>39</v>
      </c>
      <c r="D552" s="5">
        <v>888</v>
      </c>
      <c r="E552" t="str">
        <f>VLOOKUP(A552,Sheet2!A:L,12,0)</f>
        <v>888.00</v>
      </c>
      <c r="F552">
        <f t="shared" si="8"/>
        <v>0</v>
      </c>
    </row>
    <row r="553" spans="1:6">
      <c r="A553" s="5">
        <v>867882052</v>
      </c>
      <c r="B553" t="s">
        <v>23</v>
      </c>
      <c r="C553" t="s">
        <v>39</v>
      </c>
      <c r="D553" s="5">
        <v>1376</v>
      </c>
      <c r="E553" t="str">
        <f>VLOOKUP(A553,Sheet2!A:L,12,0)</f>
        <v>1376.00</v>
      </c>
      <c r="F553">
        <f t="shared" si="8"/>
        <v>0</v>
      </c>
    </row>
    <row r="554" spans="1:6">
      <c r="A554" s="5">
        <v>867888548</v>
      </c>
      <c r="B554" t="s">
        <v>24</v>
      </c>
      <c r="C554" t="s">
        <v>39</v>
      </c>
      <c r="D554" s="5">
        <v>2607</v>
      </c>
      <c r="E554" t="str">
        <f>VLOOKUP(A554,Sheet2!A:L,12,0)</f>
        <v>2607.00</v>
      </c>
      <c r="F554">
        <f t="shared" si="8"/>
        <v>0</v>
      </c>
    </row>
    <row r="555" spans="1:6">
      <c r="A555" s="5">
        <v>867889908</v>
      </c>
      <c r="B555" t="s">
        <v>103</v>
      </c>
      <c r="C555" t="s">
        <v>39</v>
      </c>
      <c r="D555" s="5">
        <v>405</v>
      </c>
      <c r="E555" t="str">
        <f>VLOOKUP(A555,Sheet2!A:L,12,0)</f>
        <v>405.00</v>
      </c>
      <c r="F555">
        <f t="shared" si="8"/>
        <v>0</v>
      </c>
    </row>
    <row r="556" spans="1:6">
      <c r="A556" s="5">
        <v>867934284</v>
      </c>
      <c r="B556" t="s">
        <v>76</v>
      </c>
      <c r="C556" t="s">
        <v>39</v>
      </c>
      <c r="D556" s="5">
        <v>2554</v>
      </c>
      <c r="E556" t="str">
        <f>VLOOKUP(A556,Sheet2!A:L,12,0)</f>
        <v>2554.00</v>
      </c>
      <c r="F556">
        <f t="shared" si="8"/>
        <v>0</v>
      </c>
    </row>
    <row r="557" spans="1:6">
      <c r="A557" s="5">
        <v>868011176</v>
      </c>
      <c r="B557" t="s">
        <v>23</v>
      </c>
      <c r="C557" t="s">
        <v>39</v>
      </c>
      <c r="D557" s="5">
        <v>1712</v>
      </c>
      <c r="E557" t="str">
        <f>VLOOKUP(A557,Sheet2!A:L,12,0)</f>
        <v>1712.00</v>
      </c>
      <c r="F557">
        <f t="shared" si="8"/>
        <v>0</v>
      </c>
    </row>
    <row r="558" spans="1:6">
      <c r="A558" s="5">
        <v>868050304</v>
      </c>
      <c r="B558" t="s">
        <v>103</v>
      </c>
      <c r="C558" t="s">
        <v>39</v>
      </c>
      <c r="D558" s="5">
        <v>180</v>
      </c>
      <c r="E558" t="str">
        <f>VLOOKUP(A558,Sheet2!A:L,12,0)</f>
        <v>180.00</v>
      </c>
      <c r="F558">
        <f t="shared" si="8"/>
        <v>0</v>
      </c>
    </row>
    <row r="559" spans="1:6">
      <c r="A559" s="5">
        <v>868060412</v>
      </c>
      <c r="B559" t="s">
        <v>103</v>
      </c>
      <c r="C559" t="s">
        <v>39</v>
      </c>
      <c r="D559" s="5">
        <v>429</v>
      </c>
      <c r="E559" t="str">
        <f>VLOOKUP(A559,Sheet2!A:L,12,0)</f>
        <v>429.00</v>
      </c>
      <c r="F559">
        <f t="shared" si="8"/>
        <v>0</v>
      </c>
    </row>
    <row r="560" spans="1:6">
      <c r="A560" s="5">
        <v>868087164</v>
      </c>
      <c r="B560" t="s">
        <v>76</v>
      </c>
      <c r="C560" t="s">
        <v>39</v>
      </c>
      <c r="D560" s="5">
        <v>1632</v>
      </c>
      <c r="E560" t="str">
        <f>VLOOKUP(A560,Sheet2!A:L,12,0)</f>
        <v>1632.00</v>
      </c>
      <c r="F560">
        <f t="shared" si="8"/>
        <v>0</v>
      </c>
    </row>
    <row r="561" spans="1:6">
      <c r="A561" s="5">
        <v>868237648</v>
      </c>
      <c r="B561" t="s">
        <v>103</v>
      </c>
      <c r="C561" t="s">
        <v>39</v>
      </c>
      <c r="D561" s="5">
        <v>421</v>
      </c>
      <c r="E561" t="str">
        <f>VLOOKUP(A561,Sheet2!A:L,12,0)</f>
        <v>421.00</v>
      </c>
      <c r="F561">
        <f t="shared" si="8"/>
        <v>0</v>
      </c>
    </row>
    <row r="562" spans="1:6">
      <c r="A562" s="5">
        <v>868271364</v>
      </c>
      <c r="B562" t="s">
        <v>103</v>
      </c>
      <c r="C562" t="s">
        <v>39</v>
      </c>
      <c r="D562" s="5">
        <v>439</v>
      </c>
      <c r="E562" t="str">
        <f>VLOOKUP(A562,Sheet2!A:L,12,0)</f>
        <v>439.00</v>
      </c>
      <c r="F562">
        <f t="shared" si="8"/>
        <v>0</v>
      </c>
    </row>
    <row r="563" spans="1:6">
      <c r="A563" s="5">
        <v>868309684</v>
      </c>
      <c r="B563" t="s">
        <v>103</v>
      </c>
      <c r="C563" t="s">
        <v>39</v>
      </c>
      <c r="D563" s="5">
        <v>160</v>
      </c>
      <c r="E563" t="str">
        <f>VLOOKUP(A563,Sheet2!A:L,12,0)</f>
        <v>160.00</v>
      </c>
      <c r="F563">
        <f t="shared" si="8"/>
        <v>0</v>
      </c>
    </row>
    <row r="564" spans="1:6">
      <c r="A564" s="5">
        <v>868322728</v>
      </c>
      <c r="B564" t="s">
        <v>24</v>
      </c>
      <c r="C564" t="s">
        <v>39</v>
      </c>
      <c r="D564" s="5">
        <v>4263</v>
      </c>
      <c r="E564" t="str">
        <f>VLOOKUP(A564,Sheet2!A:L,12,0)</f>
        <v>4263.00</v>
      </c>
      <c r="F564">
        <f t="shared" si="8"/>
        <v>0</v>
      </c>
    </row>
    <row r="565" spans="1:6">
      <c r="A565" s="5">
        <v>868410149</v>
      </c>
      <c r="B565" t="s">
        <v>103</v>
      </c>
      <c r="C565" t="s">
        <v>39</v>
      </c>
      <c r="D565" s="5">
        <v>630</v>
      </c>
      <c r="E565" t="str">
        <f>VLOOKUP(A565,Sheet2!A:L,12,0)</f>
        <v>630.00</v>
      </c>
      <c r="F565">
        <f t="shared" si="8"/>
        <v>0</v>
      </c>
    </row>
    <row r="566" spans="1:6">
      <c r="A566" s="5">
        <v>868487996</v>
      </c>
      <c r="B566" t="s">
        <v>103</v>
      </c>
      <c r="C566" t="s">
        <v>39</v>
      </c>
      <c r="D566" s="5">
        <v>1760</v>
      </c>
      <c r="E566" t="str">
        <f>VLOOKUP(A566,Sheet2!A:L,12,0)</f>
        <v>1760.00</v>
      </c>
      <c r="F566">
        <f t="shared" si="8"/>
        <v>0</v>
      </c>
    </row>
    <row r="567" spans="1:6">
      <c r="A567" s="5">
        <v>868521844</v>
      </c>
      <c r="B567" t="s">
        <v>24</v>
      </c>
      <c r="C567" t="s">
        <v>39</v>
      </c>
      <c r="D567" s="5">
        <v>1251</v>
      </c>
      <c r="E567" t="str">
        <f>VLOOKUP(A567,Sheet2!A:L,12,0)</f>
        <v>1251.00</v>
      </c>
      <c r="F567">
        <f t="shared" si="8"/>
        <v>0</v>
      </c>
    </row>
    <row r="568" spans="1:6">
      <c r="A568" s="5">
        <v>868527568</v>
      </c>
      <c r="B568" t="s">
        <v>103</v>
      </c>
      <c r="C568" t="s">
        <v>39</v>
      </c>
      <c r="D568" s="5">
        <v>1712</v>
      </c>
      <c r="E568" t="str">
        <f>VLOOKUP(A568,Sheet2!A:L,12,0)</f>
        <v>1712.00</v>
      </c>
      <c r="F568">
        <f t="shared" si="8"/>
        <v>0</v>
      </c>
    </row>
    <row r="569" spans="1:6">
      <c r="A569" s="5">
        <v>868550088</v>
      </c>
      <c r="B569" t="s">
        <v>23</v>
      </c>
      <c r="C569" t="s">
        <v>39</v>
      </c>
      <c r="D569" s="5">
        <v>1855</v>
      </c>
      <c r="E569" t="str">
        <f>VLOOKUP(A569,Sheet2!A:L,12,0)</f>
        <v>1855.00</v>
      </c>
      <c r="F569">
        <f t="shared" si="8"/>
        <v>0</v>
      </c>
    </row>
    <row r="570" spans="1:6">
      <c r="A570" s="5">
        <v>868665836</v>
      </c>
      <c r="B570" t="s">
        <v>103</v>
      </c>
      <c r="C570" t="s">
        <v>39</v>
      </c>
      <c r="D570" s="5">
        <v>609</v>
      </c>
      <c r="E570" t="str">
        <f>VLOOKUP(A570,Sheet2!A:L,12,0)</f>
        <v>609.00</v>
      </c>
      <c r="F570">
        <f t="shared" si="8"/>
        <v>0</v>
      </c>
    </row>
    <row r="571" spans="1:6">
      <c r="A571" s="5">
        <v>868746484</v>
      </c>
      <c r="B571" t="s">
        <v>76</v>
      </c>
      <c r="C571" t="s">
        <v>39</v>
      </c>
      <c r="D571" s="5">
        <v>1404</v>
      </c>
      <c r="E571" t="str">
        <f>VLOOKUP(A571,Sheet2!A:L,12,0)</f>
        <v>1404.00</v>
      </c>
      <c r="F571">
        <f t="shared" si="8"/>
        <v>0</v>
      </c>
    </row>
    <row r="572" spans="1:6">
      <c r="A572" s="5">
        <v>868920676</v>
      </c>
      <c r="B572" t="s">
        <v>103</v>
      </c>
      <c r="C572" t="s">
        <v>39</v>
      </c>
      <c r="D572" s="5">
        <v>647</v>
      </c>
      <c r="E572" t="str">
        <f>VLOOKUP(A572,Sheet2!A:L,12,0)</f>
        <v>647.00</v>
      </c>
      <c r="F572">
        <f t="shared" si="8"/>
        <v>0</v>
      </c>
    </row>
    <row r="573" spans="1:6">
      <c r="A573" s="5">
        <v>868929036</v>
      </c>
      <c r="B573" t="s">
        <v>103</v>
      </c>
      <c r="C573" t="s">
        <v>39</v>
      </c>
      <c r="D573" s="5">
        <v>565</v>
      </c>
      <c r="E573" t="str">
        <f>VLOOKUP(A573,Sheet2!A:L,12,0)</f>
        <v>565.00</v>
      </c>
      <c r="F573">
        <f t="shared" si="8"/>
        <v>0</v>
      </c>
    </row>
    <row r="574" spans="1:6">
      <c r="A574" s="5">
        <v>868963128</v>
      </c>
      <c r="B574" t="s">
        <v>103</v>
      </c>
      <c r="C574" t="s">
        <v>39</v>
      </c>
      <c r="D574" s="5">
        <v>380</v>
      </c>
      <c r="E574" t="str">
        <f>VLOOKUP(A574,Sheet2!A:L,12,0)</f>
        <v>380.00</v>
      </c>
      <c r="F574">
        <f t="shared" si="8"/>
        <v>0</v>
      </c>
    </row>
    <row r="575" spans="1:6">
      <c r="A575" s="5">
        <v>869096704</v>
      </c>
      <c r="B575" t="s">
        <v>103</v>
      </c>
      <c r="C575" t="s">
        <v>39</v>
      </c>
      <c r="D575" s="5">
        <v>385</v>
      </c>
      <c r="E575" t="str">
        <f>VLOOKUP(A575,Sheet2!A:L,12,0)</f>
        <v>385.00</v>
      </c>
      <c r="F575">
        <f t="shared" si="8"/>
        <v>0</v>
      </c>
    </row>
    <row r="576" spans="1:6">
      <c r="A576" s="5">
        <v>869217484</v>
      </c>
      <c r="B576" t="s">
        <v>24</v>
      </c>
      <c r="C576" t="s">
        <v>39</v>
      </c>
      <c r="D576" s="5">
        <v>1574</v>
      </c>
      <c r="E576" t="str">
        <f>VLOOKUP(A576,Sheet2!A:L,12,0)</f>
        <v>1574.01</v>
      </c>
      <c r="F576">
        <f t="shared" si="8"/>
        <v>-0.00999999999999091</v>
      </c>
    </row>
    <row r="577" spans="1:6">
      <c r="A577" s="5">
        <v>869339016</v>
      </c>
      <c r="B577" t="s">
        <v>76</v>
      </c>
      <c r="C577" t="s">
        <v>39</v>
      </c>
      <c r="D577" s="5">
        <v>426</v>
      </c>
      <c r="E577" t="str">
        <f>VLOOKUP(A577,Sheet2!A:L,12,0)</f>
        <v>426.00</v>
      </c>
      <c r="F577">
        <f t="shared" si="8"/>
        <v>0</v>
      </c>
    </row>
    <row r="578" spans="1:6">
      <c r="A578" s="5">
        <v>869825248</v>
      </c>
      <c r="B578" t="s">
        <v>76</v>
      </c>
      <c r="C578" t="s">
        <v>39</v>
      </c>
      <c r="D578" s="5">
        <v>1244</v>
      </c>
      <c r="E578" t="str">
        <f>VLOOKUP(A578,Sheet2!A:L,12,0)</f>
        <v>1244.00</v>
      </c>
      <c r="F578">
        <f t="shared" si="8"/>
        <v>0</v>
      </c>
    </row>
    <row r="579" spans="1:6">
      <c r="A579" s="5">
        <v>870026440</v>
      </c>
      <c r="B579" t="s">
        <v>103</v>
      </c>
      <c r="C579" t="s">
        <v>39</v>
      </c>
      <c r="D579" s="5">
        <v>461</v>
      </c>
      <c r="E579" t="str">
        <f>VLOOKUP(A579,Sheet2!A:L,12,0)</f>
        <v>461.00</v>
      </c>
      <c r="F579">
        <f t="shared" ref="F579:F642" si="9">D579-E579</f>
        <v>0</v>
      </c>
    </row>
    <row r="580" spans="1:6">
      <c r="A580" s="5">
        <v>870040644</v>
      </c>
      <c r="B580" t="s">
        <v>76</v>
      </c>
      <c r="C580" t="s">
        <v>39</v>
      </c>
      <c r="D580" s="5">
        <v>1676</v>
      </c>
      <c r="E580" t="str">
        <f>VLOOKUP(A580,Sheet2!A:L,12,0)</f>
        <v>1676.00</v>
      </c>
      <c r="F580">
        <f t="shared" si="9"/>
        <v>0</v>
      </c>
    </row>
    <row r="581" spans="1:6">
      <c r="A581" s="5">
        <v>870083744</v>
      </c>
      <c r="B581" t="s">
        <v>24</v>
      </c>
      <c r="C581" t="s">
        <v>39</v>
      </c>
      <c r="D581" s="5">
        <v>5354</v>
      </c>
      <c r="E581" t="str">
        <f>VLOOKUP(A581,Sheet2!A:L,12,0)</f>
        <v>5354.01</v>
      </c>
      <c r="F581">
        <f t="shared" si="9"/>
        <v>-0.0100000000002183</v>
      </c>
    </row>
    <row r="582" spans="1:6">
      <c r="A582" s="5">
        <v>870088724</v>
      </c>
      <c r="B582" t="s">
        <v>103</v>
      </c>
      <c r="C582" t="s">
        <v>39</v>
      </c>
      <c r="D582" s="5">
        <v>564</v>
      </c>
      <c r="E582" t="str">
        <f>VLOOKUP(A582,Sheet2!A:L,12,0)</f>
        <v>564.00</v>
      </c>
      <c r="F582">
        <f t="shared" si="9"/>
        <v>0</v>
      </c>
    </row>
    <row r="583" spans="1:6">
      <c r="A583" s="5">
        <v>870144192</v>
      </c>
      <c r="B583" t="s">
        <v>76</v>
      </c>
      <c r="C583" t="s">
        <v>39</v>
      </c>
      <c r="D583" s="5">
        <v>1972</v>
      </c>
      <c r="E583" t="str">
        <f>VLOOKUP(A583,Sheet2!A:L,12,0)</f>
        <v>1972.00</v>
      </c>
      <c r="F583">
        <f t="shared" si="9"/>
        <v>0</v>
      </c>
    </row>
    <row r="584" spans="1:6">
      <c r="A584" s="5">
        <v>870412132</v>
      </c>
      <c r="B584" t="s">
        <v>76</v>
      </c>
      <c r="C584" t="s">
        <v>39</v>
      </c>
      <c r="D584" s="5">
        <v>1750</v>
      </c>
      <c r="E584" t="str">
        <f>VLOOKUP(A584,Sheet2!A:L,12,0)</f>
        <v>1750.00</v>
      </c>
      <c r="F584">
        <f t="shared" si="9"/>
        <v>0</v>
      </c>
    </row>
    <row r="585" spans="1:6">
      <c r="A585" s="5">
        <v>870517928</v>
      </c>
      <c r="B585" t="s">
        <v>103</v>
      </c>
      <c r="C585" t="s">
        <v>39</v>
      </c>
      <c r="D585" s="5">
        <v>424</v>
      </c>
      <c r="E585" t="str">
        <f>VLOOKUP(A585,Sheet2!A:L,12,0)</f>
        <v>424.00</v>
      </c>
      <c r="F585">
        <f t="shared" si="9"/>
        <v>0</v>
      </c>
    </row>
    <row r="586" spans="1:6">
      <c r="A586" s="5">
        <v>870557212</v>
      </c>
      <c r="B586" t="s">
        <v>76</v>
      </c>
      <c r="C586" t="s">
        <v>39</v>
      </c>
      <c r="D586" s="5">
        <v>564</v>
      </c>
      <c r="E586" t="str">
        <f>VLOOKUP(A586,Sheet2!A:L,12,0)</f>
        <v>564.00</v>
      </c>
      <c r="F586">
        <f t="shared" si="9"/>
        <v>0</v>
      </c>
    </row>
    <row r="587" spans="1:6">
      <c r="A587" s="5">
        <v>870669492</v>
      </c>
      <c r="B587" t="s">
        <v>103</v>
      </c>
      <c r="C587" t="s">
        <v>39</v>
      </c>
      <c r="D587" s="5">
        <v>320</v>
      </c>
      <c r="E587" t="str">
        <f>VLOOKUP(A587,Sheet2!A:L,12,0)</f>
        <v>320.00</v>
      </c>
      <c r="F587">
        <f t="shared" si="9"/>
        <v>0</v>
      </c>
    </row>
    <row r="588" spans="1:6">
      <c r="A588" s="5">
        <v>870676380</v>
      </c>
      <c r="B588" t="s">
        <v>103</v>
      </c>
      <c r="C588" t="s">
        <v>39</v>
      </c>
      <c r="D588" s="5">
        <v>1719</v>
      </c>
      <c r="E588" t="str">
        <f>VLOOKUP(A588,Sheet2!A:L,12,0)</f>
        <v>1719.00</v>
      </c>
      <c r="F588">
        <f t="shared" si="9"/>
        <v>0</v>
      </c>
    </row>
    <row r="589" spans="1:6">
      <c r="A589" s="5">
        <v>870776228</v>
      </c>
      <c r="B589" t="s">
        <v>76</v>
      </c>
      <c r="C589" t="s">
        <v>39</v>
      </c>
      <c r="D589" s="5">
        <v>626</v>
      </c>
      <c r="E589" t="str">
        <f>VLOOKUP(A589,Sheet2!A:L,12,0)</f>
        <v>626.00</v>
      </c>
      <c r="F589">
        <f t="shared" si="9"/>
        <v>0</v>
      </c>
    </row>
    <row r="590" spans="1:6">
      <c r="A590" s="5">
        <v>871057808</v>
      </c>
      <c r="B590" t="s">
        <v>103</v>
      </c>
      <c r="C590" t="s">
        <v>39</v>
      </c>
      <c r="D590" s="5">
        <v>2368</v>
      </c>
      <c r="E590" t="str">
        <f>VLOOKUP(A590,Sheet2!A:L,12,0)</f>
        <v>2368.00</v>
      </c>
      <c r="F590">
        <f t="shared" si="9"/>
        <v>0</v>
      </c>
    </row>
    <row r="591" spans="1:6">
      <c r="A591" s="5">
        <v>871087236</v>
      </c>
      <c r="B591" t="s">
        <v>103</v>
      </c>
      <c r="C591" t="s">
        <v>39</v>
      </c>
      <c r="D591" s="5">
        <v>746</v>
      </c>
      <c r="E591" t="str">
        <f>VLOOKUP(A591,Sheet2!A:L,12,0)</f>
        <v>746.00</v>
      </c>
      <c r="F591">
        <f t="shared" si="9"/>
        <v>0</v>
      </c>
    </row>
    <row r="592" spans="1:6">
      <c r="A592" s="5">
        <v>871098780</v>
      </c>
      <c r="B592" t="s">
        <v>21</v>
      </c>
      <c r="C592" t="s">
        <v>39</v>
      </c>
      <c r="D592" s="5">
        <v>2270</v>
      </c>
      <c r="E592" t="str">
        <f>VLOOKUP(A592,Sheet2!A:L,12,0)</f>
        <v>2270.00</v>
      </c>
      <c r="F592">
        <f t="shared" si="9"/>
        <v>0</v>
      </c>
    </row>
    <row r="593" spans="1:6">
      <c r="A593" s="5">
        <v>871155988</v>
      </c>
      <c r="B593" t="s">
        <v>76</v>
      </c>
      <c r="C593" t="s">
        <v>39</v>
      </c>
      <c r="D593" s="5">
        <v>2062</v>
      </c>
      <c r="E593" t="str">
        <f>VLOOKUP(A593,Sheet2!A:L,12,0)</f>
        <v>2062.00</v>
      </c>
      <c r="F593">
        <f t="shared" si="9"/>
        <v>0</v>
      </c>
    </row>
    <row r="594" spans="1:6">
      <c r="A594" s="5">
        <v>871298980</v>
      </c>
      <c r="B594" t="s">
        <v>103</v>
      </c>
      <c r="C594" t="s">
        <v>39</v>
      </c>
      <c r="D594" s="5">
        <v>389</v>
      </c>
      <c r="E594" t="str">
        <f>VLOOKUP(A594,Sheet2!A:L,12,0)</f>
        <v>389.00</v>
      </c>
      <c r="F594">
        <f t="shared" si="9"/>
        <v>0</v>
      </c>
    </row>
    <row r="595" spans="1:6">
      <c r="A595" s="5">
        <v>871382728</v>
      </c>
      <c r="B595" t="s">
        <v>76</v>
      </c>
      <c r="C595" t="s">
        <v>39</v>
      </c>
      <c r="D595" s="5">
        <v>458</v>
      </c>
      <c r="E595" t="str">
        <f>VLOOKUP(A595,Sheet2!A:L,12,0)</f>
        <v>458.00</v>
      </c>
      <c r="F595">
        <f t="shared" si="9"/>
        <v>0</v>
      </c>
    </row>
    <row r="596" spans="1:6">
      <c r="A596" s="5">
        <v>871458092</v>
      </c>
      <c r="B596" t="s">
        <v>103</v>
      </c>
      <c r="C596" t="s">
        <v>39</v>
      </c>
      <c r="D596" s="5">
        <v>614</v>
      </c>
      <c r="E596" t="str">
        <f>VLOOKUP(A596,Sheet2!A:L,12,0)</f>
        <v>614.00</v>
      </c>
      <c r="F596">
        <f t="shared" si="9"/>
        <v>0</v>
      </c>
    </row>
    <row r="597" spans="1:6">
      <c r="A597" s="5">
        <v>871511080</v>
      </c>
      <c r="B597" t="s">
        <v>103</v>
      </c>
      <c r="C597" t="s">
        <v>39</v>
      </c>
      <c r="D597" s="5">
        <v>645</v>
      </c>
      <c r="E597" t="str">
        <f>VLOOKUP(A597,Sheet2!A:L,12,0)</f>
        <v>645.00</v>
      </c>
      <c r="F597">
        <f t="shared" si="9"/>
        <v>0</v>
      </c>
    </row>
    <row r="598" spans="1:6">
      <c r="A598" s="5">
        <v>871564372</v>
      </c>
      <c r="B598" t="s">
        <v>76</v>
      </c>
      <c r="C598" t="s">
        <v>39</v>
      </c>
      <c r="D598" s="5">
        <v>1363</v>
      </c>
      <c r="E598" t="str">
        <f>VLOOKUP(A598,Sheet2!A:L,12,0)</f>
        <v>1363.00</v>
      </c>
      <c r="F598">
        <f t="shared" si="9"/>
        <v>0</v>
      </c>
    </row>
    <row r="599" spans="1:6">
      <c r="A599" s="5">
        <v>871590432</v>
      </c>
      <c r="B599" t="s">
        <v>103</v>
      </c>
      <c r="C599" t="s">
        <v>39</v>
      </c>
      <c r="D599" s="5">
        <v>473</v>
      </c>
      <c r="E599" t="str">
        <f>VLOOKUP(A599,Sheet2!A:L,12,0)</f>
        <v>473.00</v>
      </c>
      <c r="F599">
        <f t="shared" si="9"/>
        <v>0</v>
      </c>
    </row>
    <row r="600" spans="1:6">
      <c r="A600" s="5">
        <v>871655520</v>
      </c>
      <c r="B600" t="s">
        <v>103</v>
      </c>
      <c r="C600" t="s">
        <v>39</v>
      </c>
      <c r="D600" s="5">
        <v>541</v>
      </c>
      <c r="E600" t="str">
        <f>VLOOKUP(A600,Sheet2!A:L,12,0)</f>
        <v>541.00</v>
      </c>
      <c r="F600">
        <f t="shared" si="9"/>
        <v>0</v>
      </c>
    </row>
    <row r="601" spans="1:6">
      <c r="A601" s="5">
        <v>871666136</v>
      </c>
      <c r="B601" t="s">
        <v>103</v>
      </c>
      <c r="C601" t="s">
        <v>39</v>
      </c>
      <c r="D601" s="5">
        <v>305</v>
      </c>
      <c r="E601" t="str">
        <f>VLOOKUP(A601,Sheet2!A:L,12,0)</f>
        <v>305.00</v>
      </c>
      <c r="F601">
        <f t="shared" si="9"/>
        <v>0</v>
      </c>
    </row>
    <row r="602" spans="1:6">
      <c r="A602" s="5">
        <v>871738396</v>
      </c>
      <c r="B602" t="s">
        <v>103</v>
      </c>
      <c r="C602" t="s">
        <v>39</v>
      </c>
      <c r="D602" s="5">
        <v>391</v>
      </c>
      <c r="E602" t="str">
        <f>VLOOKUP(A602,Sheet2!A:L,12,0)</f>
        <v>391.00</v>
      </c>
      <c r="F602">
        <f t="shared" si="9"/>
        <v>0</v>
      </c>
    </row>
    <row r="603" spans="1:6">
      <c r="A603" s="5">
        <v>871853640</v>
      </c>
      <c r="B603" t="s">
        <v>103</v>
      </c>
      <c r="C603" t="s">
        <v>39</v>
      </c>
      <c r="D603" s="5">
        <v>795</v>
      </c>
      <c r="E603" t="str">
        <f>VLOOKUP(A603,Sheet2!A:L,12,0)</f>
        <v>795.00</v>
      </c>
      <c r="F603">
        <f t="shared" si="9"/>
        <v>0</v>
      </c>
    </row>
    <row r="604" spans="1:6">
      <c r="A604" s="5">
        <v>871895616</v>
      </c>
      <c r="B604" t="s">
        <v>103</v>
      </c>
      <c r="C604" t="s">
        <v>39</v>
      </c>
      <c r="D604" s="5">
        <v>603</v>
      </c>
      <c r="E604" t="str">
        <f>VLOOKUP(A604,Sheet2!A:L,12,0)</f>
        <v>603.00</v>
      </c>
      <c r="F604">
        <f t="shared" si="9"/>
        <v>0</v>
      </c>
    </row>
    <row r="605" spans="1:6">
      <c r="A605" s="5">
        <v>872050188</v>
      </c>
      <c r="B605" t="s">
        <v>76</v>
      </c>
      <c r="C605" t="s">
        <v>39</v>
      </c>
      <c r="D605" s="5">
        <v>2101</v>
      </c>
      <c r="E605" t="str">
        <f>VLOOKUP(A605,Sheet2!A:L,12,0)</f>
        <v>2101.00</v>
      </c>
      <c r="F605">
        <f t="shared" si="9"/>
        <v>0</v>
      </c>
    </row>
    <row r="606" spans="1:6">
      <c r="A606" s="5">
        <v>872112480</v>
      </c>
      <c r="B606" t="s">
        <v>76</v>
      </c>
      <c r="C606" t="s">
        <v>39</v>
      </c>
      <c r="D606" s="5">
        <v>4170</v>
      </c>
      <c r="E606" t="str">
        <f>VLOOKUP(A606,Sheet2!A:L,12,0)</f>
        <v>4170.00</v>
      </c>
      <c r="F606">
        <f t="shared" si="9"/>
        <v>0</v>
      </c>
    </row>
    <row r="607" spans="1:6">
      <c r="A607" s="5">
        <v>872112780</v>
      </c>
      <c r="B607" t="s">
        <v>76</v>
      </c>
      <c r="C607" t="s">
        <v>39</v>
      </c>
      <c r="D607" s="5">
        <v>2416</v>
      </c>
      <c r="E607" t="str">
        <f>VLOOKUP(A607,Sheet2!A:L,12,0)</f>
        <v>2416.00</v>
      </c>
      <c r="F607">
        <f t="shared" si="9"/>
        <v>0</v>
      </c>
    </row>
    <row r="608" spans="1:6">
      <c r="A608" s="5">
        <v>872128320</v>
      </c>
      <c r="B608" t="s">
        <v>103</v>
      </c>
      <c r="C608" t="s">
        <v>39</v>
      </c>
      <c r="D608" s="5">
        <v>486</v>
      </c>
      <c r="E608" t="str">
        <f>VLOOKUP(A608,Sheet2!A:L,12,0)</f>
        <v>486.00</v>
      </c>
      <c r="F608">
        <f t="shared" si="9"/>
        <v>0</v>
      </c>
    </row>
    <row r="609" spans="1:6">
      <c r="A609" s="5">
        <v>872167400</v>
      </c>
      <c r="B609" t="s">
        <v>103</v>
      </c>
      <c r="C609" t="s">
        <v>39</v>
      </c>
      <c r="D609" s="5">
        <v>394</v>
      </c>
      <c r="E609" t="str">
        <f>VLOOKUP(A609,Sheet2!A:L,12,0)</f>
        <v>394.00</v>
      </c>
      <c r="F609">
        <f t="shared" si="9"/>
        <v>0</v>
      </c>
    </row>
    <row r="610" spans="1:6">
      <c r="A610" s="5">
        <v>872242088</v>
      </c>
      <c r="B610" t="s">
        <v>103</v>
      </c>
      <c r="C610" t="s">
        <v>39</v>
      </c>
      <c r="D610" s="5">
        <v>289</v>
      </c>
      <c r="E610" t="str">
        <f>VLOOKUP(A610,Sheet2!A:L,12,0)</f>
        <v>289.00</v>
      </c>
      <c r="F610">
        <f t="shared" si="9"/>
        <v>0</v>
      </c>
    </row>
    <row r="611" spans="1:6">
      <c r="A611" s="5">
        <v>872359768</v>
      </c>
      <c r="B611" t="s">
        <v>103</v>
      </c>
      <c r="C611" t="s">
        <v>39</v>
      </c>
      <c r="D611" s="5">
        <v>525</v>
      </c>
      <c r="E611" t="str">
        <f>VLOOKUP(A611,Sheet2!A:L,12,0)</f>
        <v>525.00</v>
      </c>
      <c r="F611">
        <f t="shared" si="9"/>
        <v>0</v>
      </c>
    </row>
    <row r="612" spans="1:6">
      <c r="A612" s="5">
        <v>872384528</v>
      </c>
      <c r="B612" t="s">
        <v>103</v>
      </c>
      <c r="C612" t="s">
        <v>39</v>
      </c>
      <c r="D612" s="5">
        <v>1057</v>
      </c>
      <c r="E612" t="str">
        <f>VLOOKUP(A612,Sheet2!A:L,12,0)</f>
        <v>1057.00</v>
      </c>
      <c r="F612">
        <f t="shared" si="9"/>
        <v>0</v>
      </c>
    </row>
    <row r="613" spans="1:6">
      <c r="A613" s="5">
        <v>872601052</v>
      </c>
      <c r="B613" t="s">
        <v>76</v>
      </c>
      <c r="C613" t="s">
        <v>39</v>
      </c>
      <c r="D613" s="5">
        <v>1108</v>
      </c>
      <c r="E613" t="str">
        <f>VLOOKUP(A613,Sheet2!A:L,12,0)</f>
        <v>1108.00</v>
      </c>
      <c r="F613">
        <f t="shared" si="9"/>
        <v>0</v>
      </c>
    </row>
    <row r="614" spans="1:6">
      <c r="A614" s="5">
        <v>872637436</v>
      </c>
      <c r="B614" t="s">
        <v>103</v>
      </c>
      <c r="C614" t="s">
        <v>39</v>
      </c>
      <c r="D614" s="5">
        <v>360</v>
      </c>
      <c r="E614" t="str">
        <f>VLOOKUP(A614,Sheet2!A:L,12,0)</f>
        <v>360.00</v>
      </c>
      <c r="F614">
        <f t="shared" si="9"/>
        <v>0</v>
      </c>
    </row>
    <row r="615" spans="1:6">
      <c r="A615" s="5">
        <v>872769752</v>
      </c>
      <c r="B615" t="s">
        <v>103</v>
      </c>
      <c r="C615" t="s">
        <v>39</v>
      </c>
      <c r="D615" s="5">
        <v>875</v>
      </c>
      <c r="E615" t="str">
        <f>VLOOKUP(A615,Sheet2!A:L,12,0)</f>
        <v>875.00</v>
      </c>
      <c r="F615">
        <f t="shared" si="9"/>
        <v>0</v>
      </c>
    </row>
    <row r="616" spans="1:6">
      <c r="A616" s="5">
        <v>872786281</v>
      </c>
      <c r="B616" t="s">
        <v>103</v>
      </c>
      <c r="C616" t="s">
        <v>39</v>
      </c>
      <c r="D616" s="5">
        <v>749</v>
      </c>
      <c r="E616" t="str">
        <f>VLOOKUP(A616,Sheet2!A:L,12,0)</f>
        <v>749.00</v>
      </c>
      <c r="F616">
        <f t="shared" si="9"/>
        <v>0</v>
      </c>
    </row>
    <row r="617" spans="1:6">
      <c r="A617" s="5">
        <v>873093860</v>
      </c>
      <c r="B617" t="s">
        <v>103</v>
      </c>
      <c r="C617" t="s">
        <v>39</v>
      </c>
      <c r="D617" s="5">
        <v>426</v>
      </c>
      <c r="E617" t="str">
        <f>VLOOKUP(A617,Sheet2!A:L,12,0)</f>
        <v>426.00</v>
      </c>
      <c r="F617">
        <f t="shared" si="9"/>
        <v>0</v>
      </c>
    </row>
    <row r="618" spans="1:6">
      <c r="A618" s="5">
        <v>873101616</v>
      </c>
      <c r="B618" t="s">
        <v>76</v>
      </c>
      <c r="C618" t="s">
        <v>39</v>
      </c>
      <c r="D618" s="5">
        <v>1706</v>
      </c>
      <c r="E618" t="str">
        <f>VLOOKUP(A618,Sheet2!A:L,12,0)</f>
        <v>1706.00</v>
      </c>
      <c r="F618">
        <f t="shared" si="9"/>
        <v>0</v>
      </c>
    </row>
    <row r="619" spans="1:6">
      <c r="A619" s="5">
        <v>873218212</v>
      </c>
      <c r="B619" t="s">
        <v>103</v>
      </c>
      <c r="C619" t="s">
        <v>39</v>
      </c>
      <c r="D619" s="5">
        <v>1262</v>
      </c>
      <c r="E619" t="str">
        <f>VLOOKUP(A619,Sheet2!A:L,12,0)</f>
        <v>1262.00</v>
      </c>
      <c r="F619">
        <f t="shared" si="9"/>
        <v>0</v>
      </c>
    </row>
    <row r="620" spans="1:6">
      <c r="A620" s="5">
        <v>873314516</v>
      </c>
      <c r="B620" t="s">
        <v>103</v>
      </c>
      <c r="C620" t="s">
        <v>39</v>
      </c>
      <c r="D620" s="5">
        <v>853</v>
      </c>
      <c r="E620" t="str">
        <f>VLOOKUP(A620,Sheet2!A:L,12,0)</f>
        <v>853.00</v>
      </c>
      <c r="F620">
        <f t="shared" si="9"/>
        <v>0</v>
      </c>
    </row>
    <row r="621" spans="1:6">
      <c r="A621" s="5">
        <v>873338336</v>
      </c>
      <c r="B621" t="s">
        <v>76</v>
      </c>
      <c r="C621" t="s">
        <v>39</v>
      </c>
      <c r="D621" s="5">
        <v>1704</v>
      </c>
      <c r="E621" t="str">
        <f>VLOOKUP(A621,Sheet2!A:L,12,0)</f>
        <v>1704.00</v>
      </c>
      <c r="F621">
        <f t="shared" si="9"/>
        <v>0</v>
      </c>
    </row>
    <row r="622" spans="1:6">
      <c r="A622" s="5">
        <v>873467956</v>
      </c>
      <c r="B622" t="s">
        <v>76</v>
      </c>
      <c r="C622" t="s">
        <v>39</v>
      </c>
      <c r="D622" s="5">
        <v>840</v>
      </c>
      <c r="E622" t="str">
        <f>VLOOKUP(A622,Sheet2!A:L,12,0)</f>
        <v>840.00</v>
      </c>
      <c r="F622">
        <f t="shared" si="9"/>
        <v>0</v>
      </c>
    </row>
    <row r="623" spans="1:6">
      <c r="A623" s="5">
        <v>873468472</v>
      </c>
      <c r="B623" t="s">
        <v>24</v>
      </c>
      <c r="C623" t="s">
        <v>39</v>
      </c>
      <c r="D623" s="5">
        <v>1035</v>
      </c>
      <c r="E623" t="str">
        <f>VLOOKUP(A623,Sheet2!A:L,12,0)</f>
        <v>1035.00</v>
      </c>
      <c r="F623">
        <f t="shared" si="9"/>
        <v>0</v>
      </c>
    </row>
    <row r="624" spans="1:6">
      <c r="A624" s="5">
        <v>873500660</v>
      </c>
      <c r="B624" t="s">
        <v>103</v>
      </c>
      <c r="C624" t="s">
        <v>39</v>
      </c>
      <c r="D624" s="5">
        <v>878</v>
      </c>
      <c r="E624" t="str">
        <f>VLOOKUP(A624,Sheet2!A:L,12,0)</f>
        <v>878.00</v>
      </c>
      <c r="F624">
        <f t="shared" si="9"/>
        <v>0</v>
      </c>
    </row>
    <row r="625" spans="1:6">
      <c r="A625" s="5">
        <v>873517896</v>
      </c>
      <c r="B625" t="s">
        <v>103</v>
      </c>
      <c r="C625" t="s">
        <v>39</v>
      </c>
      <c r="D625" s="5">
        <v>576</v>
      </c>
      <c r="E625" t="str">
        <f>VLOOKUP(A625,Sheet2!A:L,12,0)</f>
        <v>576.00</v>
      </c>
      <c r="F625">
        <f t="shared" si="9"/>
        <v>0</v>
      </c>
    </row>
    <row r="626" spans="1:6">
      <c r="A626" s="5">
        <v>873582788</v>
      </c>
      <c r="B626" t="s">
        <v>103</v>
      </c>
      <c r="C626" t="s">
        <v>39</v>
      </c>
      <c r="D626" s="5">
        <v>561</v>
      </c>
      <c r="E626" t="str">
        <f>VLOOKUP(A626,Sheet2!A:L,12,0)</f>
        <v>561.00</v>
      </c>
      <c r="F626">
        <f t="shared" si="9"/>
        <v>0</v>
      </c>
    </row>
    <row r="627" spans="1:6">
      <c r="A627" s="5">
        <v>873732924</v>
      </c>
      <c r="B627" t="s">
        <v>24</v>
      </c>
      <c r="C627" t="s">
        <v>39</v>
      </c>
      <c r="D627" s="5">
        <v>87</v>
      </c>
      <c r="E627" t="str">
        <f>VLOOKUP(A627,Sheet2!A:L,12,0)</f>
        <v>87.00</v>
      </c>
      <c r="F627">
        <f t="shared" si="9"/>
        <v>0</v>
      </c>
    </row>
    <row r="628" spans="1:6">
      <c r="A628" s="5">
        <v>873739048</v>
      </c>
      <c r="B628" t="s">
        <v>76</v>
      </c>
      <c r="C628" t="s">
        <v>39</v>
      </c>
      <c r="D628" s="5">
        <v>2019</v>
      </c>
      <c r="E628" t="str">
        <f>VLOOKUP(A628,Sheet2!A:L,12,0)</f>
        <v>2019.00</v>
      </c>
      <c r="F628">
        <f t="shared" si="9"/>
        <v>0</v>
      </c>
    </row>
    <row r="629" spans="1:6">
      <c r="A629" s="5">
        <v>873749272</v>
      </c>
      <c r="B629" t="s">
        <v>76</v>
      </c>
      <c r="C629" t="s">
        <v>39</v>
      </c>
      <c r="D629" s="5">
        <v>810</v>
      </c>
      <c r="E629" t="str">
        <f>VLOOKUP(A629,Sheet2!A:L,12,0)</f>
        <v>810.00</v>
      </c>
      <c r="F629">
        <f t="shared" si="9"/>
        <v>0</v>
      </c>
    </row>
    <row r="630" spans="1:6">
      <c r="A630" s="5">
        <v>873777792</v>
      </c>
      <c r="B630" t="s">
        <v>76</v>
      </c>
      <c r="C630" t="s">
        <v>39</v>
      </c>
      <c r="D630" s="5">
        <v>2364</v>
      </c>
      <c r="E630" t="str">
        <f>VLOOKUP(A630,Sheet2!A:L,12,0)</f>
        <v>2364.00</v>
      </c>
      <c r="F630">
        <f t="shared" si="9"/>
        <v>0</v>
      </c>
    </row>
    <row r="631" spans="1:6">
      <c r="A631" s="5">
        <v>873888392</v>
      </c>
      <c r="B631" t="s">
        <v>24</v>
      </c>
      <c r="C631" t="s">
        <v>39</v>
      </c>
      <c r="D631" s="5">
        <v>2721</v>
      </c>
      <c r="E631" t="str">
        <f>VLOOKUP(A631,Sheet2!A:L,12,0)</f>
        <v>2721.00</v>
      </c>
      <c r="F631">
        <f t="shared" si="9"/>
        <v>0</v>
      </c>
    </row>
    <row r="632" spans="1:6">
      <c r="A632" s="5">
        <v>873925332</v>
      </c>
      <c r="B632" t="s">
        <v>76</v>
      </c>
      <c r="C632" t="s">
        <v>39</v>
      </c>
      <c r="D632" s="5">
        <v>270</v>
      </c>
      <c r="E632" t="str">
        <f>VLOOKUP(A632,Sheet2!A:L,12,0)</f>
        <v>270.00</v>
      </c>
      <c r="F632">
        <f t="shared" si="9"/>
        <v>0</v>
      </c>
    </row>
    <row r="633" spans="1:6">
      <c r="A633" s="5">
        <v>874188696</v>
      </c>
      <c r="B633" t="s">
        <v>103</v>
      </c>
      <c r="C633" t="s">
        <v>39</v>
      </c>
      <c r="D633" s="5">
        <v>117</v>
      </c>
      <c r="E633" t="str">
        <f>VLOOKUP(A633,Sheet2!A:L,12,0)</f>
        <v>117.00</v>
      </c>
      <c r="F633">
        <f t="shared" si="9"/>
        <v>0</v>
      </c>
    </row>
    <row r="634" spans="1:6">
      <c r="A634" s="5">
        <v>874347828</v>
      </c>
      <c r="B634" t="s">
        <v>103</v>
      </c>
      <c r="C634" t="s">
        <v>39</v>
      </c>
      <c r="D634" s="5">
        <v>499</v>
      </c>
      <c r="E634" t="str">
        <f>VLOOKUP(A634,Sheet2!A:L,12,0)</f>
        <v>499.00</v>
      </c>
      <c r="F634">
        <f t="shared" si="9"/>
        <v>0</v>
      </c>
    </row>
    <row r="635" spans="1:6">
      <c r="A635" s="5">
        <v>874537476</v>
      </c>
      <c r="B635" t="s">
        <v>103</v>
      </c>
      <c r="C635" t="s">
        <v>39</v>
      </c>
      <c r="D635" s="5">
        <v>424</v>
      </c>
      <c r="E635" t="str">
        <f>VLOOKUP(A635,Sheet2!A:L,12,0)</f>
        <v>424.00</v>
      </c>
      <c r="F635">
        <f t="shared" si="9"/>
        <v>0</v>
      </c>
    </row>
    <row r="636" spans="1:6">
      <c r="A636" s="5">
        <v>874602504</v>
      </c>
      <c r="B636" t="s">
        <v>103</v>
      </c>
      <c r="C636" t="s">
        <v>39</v>
      </c>
      <c r="D636" s="5">
        <v>561</v>
      </c>
      <c r="E636" t="str">
        <f>VLOOKUP(A636,Sheet2!A:L,12,0)</f>
        <v>561.00</v>
      </c>
      <c r="F636">
        <f t="shared" si="9"/>
        <v>0</v>
      </c>
    </row>
    <row r="637" spans="1:6">
      <c r="A637" s="5">
        <v>874615736</v>
      </c>
      <c r="B637" t="s">
        <v>103</v>
      </c>
      <c r="C637" t="s">
        <v>39</v>
      </c>
      <c r="D637" s="5">
        <v>394</v>
      </c>
      <c r="E637" t="str">
        <f>VLOOKUP(A637,Sheet2!A:L,12,0)</f>
        <v>394.00</v>
      </c>
      <c r="F637">
        <f t="shared" si="9"/>
        <v>0</v>
      </c>
    </row>
    <row r="638" spans="1:6">
      <c r="A638" s="5">
        <v>874703208</v>
      </c>
      <c r="B638" t="s">
        <v>24</v>
      </c>
      <c r="C638" t="s">
        <v>39</v>
      </c>
      <c r="D638" s="5">
        <v>1486</v>
      </c>
      <c r="E638" t="str">
        <f>VLOOKUP(A638,Sheet2!A:L,12,0)</f>
        <v>1485.99</v>
      </c>
      <c r="F638">
        <f t="shared" si="9"/>
        <v>0.00999999999999091</v>
      </c>
    </row>
    <row r="639" spans="1:6">
      <c r="A639" s="5">
        <v>874738408</v>
      </c>
      <c r="B639" t="s">
        <v>103</v>
      </c>
      <c r="C639" t="s">
        <v>39</v>
      </c>
      <c r="D639" s="5">
        <v>2314</v>
      </c>
      <c r="E639" t="str">
        <f>VLOOKUP(A639,Sheet2!A:L,12,0)</f>
        <v>2314.00</v>
      </c>
      <c r="F639">
        <f t="shared" si="9"/>
        <v>0</v>
      </c>
    </row>
    <row r="640" spans="1:6">
      <c r="A640" s="5">
        <v>874776728</v>
      </c>
      <c r="B640" t="s">
        <v>103</v>
      </c>
      <c r="C640" t="s">
        <v>39</v>
      </c>
      <c r="D640" s="5">
        <v>256</v>
      </c>
      <c r="E640" t="str">
        <f>VLOOKUP(A640,Sheet2!A:L,12,0)</f>
        <v>256.00</v>
      </c>
      <c r="F640">
        <f t="shared" si="9"/>
        <v>0</v>
      </c>
    </row>
    <row r="641" spans="1:6">
      <c r="A641" s="5">
        <v>874792004</v>
      </c>
      <c r="B641" t="s">
        <v>103</v>
      </c>
      <c r="C641" t="s">
        <v>39</v>
      </c>
      <c r="D641" s="5">
        <v>340</v>
      </c>
      <c r="E641" t="str">
        <f>VLOOKUP(A641,Sheet2!A:L,12,0)</f>
        <v>340.00</v>
      </c>
      <c r="F641">
        <f t="shared" si="9"/>
        <v>0</v>
      </c>
    </row>
    <row r="642" spans="1:6">
      <c r="A642" s="5">
        <v>875018592</v>
      </c>
      <c r="B642" t="s">
        <v>103</v>
      </c>
      <c r="C642" t="s">
        <v>39</v>
      </c>
      <c r="D642" s="5">
        <v>511</v>
      </c>
      <c r="E642" t="str">
        <f>VLOOKUP(A642,Sheet2!A:L,12,0)</f>
        <v>511.00</v>
      </c>
      <c r="F642">
        <f t="shared" si="9"/>
        <v>0</v>
      </c>
    </row>
    <row r="643" spans="1:6">
      <c r="A643" s="5">
        <v>875021880</v>
      </c>
      <c r="B643" t="s">
        <v>103</v>
      </c>
      <c r="C643" t="s">
        <v>39</v>
      </c>
      <c r="D643" s="5">
        <v>396</v>
      </c>
      <c r="E643" t="str">
        <f>VLOOKUP(A643,Sheet2!A:L,12,0)</f>
        <v>396.00</v>
      </c>
      <c r="F643">
        <f t="shared" ref="F643:F706" si="10">D643-E643</f>
        <v>0</v>
      </c>
    </row>
    <row r="644" spans="1:6">
      <c r="A644" s="5">
        <v>875284012</v>
      </c>
      <c r="B644" t="s">
        <v>103</v>
      </c>
      <c r="C644" t="s">
        <v>39</v>
      </c>
      <c r="D644" s="5">
        <v>555</v>
      </c>
      <c r="E644" t="str">
        <f>VLOOKUP(A644,Sheet2!A:L,12,0)</f>
        <v>555.00</v>
      </c>
      <c r="F644">
        <f t="shared" si="10"/>
        <v>0</v>
      </c>
    </row>
    <row r="645" spans="1:6">
      <c r="A645" s="5">
        <v>875332960</v>
      </c>
      <c r="B645" t="s">
        <v>103</v>
      </c>
      <c r="C645" t="s">
        <v>39</v>
      </c>
      <c r="D645" s="5">
        <v>433</v>
      </c>
      <c r="E645" t="str">
        <f>VLOOKUP(A645,Sheet2!A:L,12,0)</f>
        <v>433.00</v>
      </c>
      <c r="F645">
        <f t="shared" si="10"/>
        <v>0</v>
      </c>
    </row>
    <row r="646" spans="1:6">
      <c r="A646" s="5">
        <v>875355885</v>
      </c>
      <c r="B646" t="s">
        <v>76</v>
      </c>
      <c r="C646" t="s">
        <v>39</v>
      </c>
      <c r="D646" s="5">
        <v>1000</v>
      </c>
      <c r="E646" t="str">
        <f>VLOOKUP(A646,Sheet2!A:L,12,0)</f>
        <v>1000.00</v>
      </c>
      <c r="F646">
        <f t="shared" si="10"/>
        <v>0</v>
      </c>
    </row>
    <row r="647" spans="1:6">
      <c r="A647" s="5">
        <v>875449932</v>
      </c>
      <c r="B647" t="s">
        <v>24</v>
      </c>
      <c r="C647" t="s">
        <v>39</v>
      </c>
      <c r="D647" s="5">
        <v>552</v>
      </c>
      <c r="E647" t="str">
        <f>VLOOKUP(A647,Sheet2!A:L,12,0)</f>
        <v>552.00</v>
      </c>
      <c r="F647">
        <f t="shared" si="10"/>
        <v>0</v>
      </c>
    </row>
    <row r="648" spans="1:6">
      <c r="A648" s="5">
        <v>875451760</v>
      </c>
      <c r="B648" t="s">
        <v>76</v>
      </c>
      <c r="C648" t="s">
        <v>39</v>
      </c>
      <c r="D648" s="5">
        <v>1452</v>
      </c>
      <c r="E648" t="str">
        <f>VLOOKUP(A648,Sheet2!A:L,12,0)</f>
        <v>1452.00</v>
      </c>
      <c r="F648">
        <f t="shared" si="10"/>
        <v>0</v>
      </c>
    </row>
    <row r="649" spans="1:6">
      <c r="A649" s="5">
        <v>875512268</v>
      </c>
      <c r="B649" t="s">
        <v>24</v>
      </c>
      <c r="C649" t="s">
        <v>39</v>
      </c>
      <c r="D649" s="5">
        <v>1902</v>
      </c>
      <c r="E649" t="str">
        <f>VLOOKUP(A649,Sheet2!A:L,12,0)</f>
        <v>1902.00</v>
      </c>
      <c r="F649">
        <f t="shared" si="10"/>
        <v>0</v>
      </c>
    </row>
    <row r="650" spans="1:6">
      <c r="A650" s="5">
        <v>875526864</v>
      </c>
      <c r="B650" t="s">
        <v>103</v>
      </c>
      <c r="C650" t="s">
        <v>39</v>
      </c>
      <c r="D650" s="5">
        <v>760</v>
      </c>
      <c r="E650" t="str">
        <f>VLOOKUP(A650,Sheet2!A:L,12,0)</f>
        <v>760.00</v>
      </c>
      <c r="F650">
        <f t="shared" si="10"/>
        <v>0</v>
      </c>
    </row>
    <row r="651" spans="1:6">
      <c r="A651" s="5">
        <v>875564148</v>
      </c>
      <c r="B651" t="s">
        <v>23</v>
      </c>
      <c r="C651" t="s">
        <v>39</v>
      </c>
      <c r="D651" s="5">
        <v>1641</v>
      </c>
      <c r="E651" t="str">
        <f>VLOOKUP(A651,Sheet2!A:L,12,0)</f>
        <v>1641.00</v>
      </c>
      <c r="F651">
        <f t="shared" si="10"/>
        <v>0</v>
      </c>
    </row>
    <row r="652" spans="1:6">
      <c r="A652" s="5">
        <v>876025660</v>
      </c>
      <c r="B652" t="s">
        <v>103</v>
      </c>
      <c r="C652" t="s">
        <v>39</v>
      </c>
      <c r="D652" s="5">
        <v>675</v>
      </c>
      <c r="E652" t="str">
        <f>VLOOKUP(A652,Sheet2!A:L,12,0)</f>
        <v>675.00</v>
      </c>
      <c r="F652">
        <f t="shared" si="10"/>
        <v>0</v>
      </c>
    </row>
    <row r="653" spans="1:6">
      <c r="A653" s="5">
        <v>876144832</v>
      </c>
      <c r="B653" t="s">
        <v>76</v>
      </c>
      <c r="C653" t="s">
        <v>39</v>
      </c>
      <c r="D653" s="5">
        <v>1996</v>
      </c>
      <c r="E653" t="str">
        <f>VLOOKUP(A653,Sheet2!A:L,12,0)</f>
        <v>1996.00</v>
      </c>
      <c r="F653">
        <f t="shared" si="10"/>
        <v>0</v>
      </c>
    </row>
    <row r="654" spans="1:6">
      <c r="A654" s="5">
        <v>876168204</v>
      </c>
      <c r="B654" t="s">
        <v>24</v>
      </c>
      <c r="C654" t="s">
        <v>39</v>
      </c>
      <c r="D654" s="5">
        <v>2221</v>
      </c>
      <c r="E654" t="str">
        <f>VLOOKUP(A654,Sheet2!A:L,12,0)</f>
        <v>2220.99</v>
      </c>
      <c r="F654">
        <f t="shared" si="10"/>
        <v>0.0100000000002183</v>
      </c>
    </row>
    <row r="655" spans="1:6">
      <c r="A655" s="5">
        <v>876202328</v>
      </c>
      <c r="B655" t="s">
        <v>23</v>
      </c>
      <c r="C655" t="s">
        <v>39</v>
      </c>
      <c r="D655" s="5">
        <v>4872</v>
      </c>
      <c r="E655" t="str">
        <f>VLOOKUP(A655,Sheet2!A:L,12,0)</f>
        <v>4872.00</v>
      </c>
      <c r="F655">
        <f t="shared" si="10"/>
        <v>0</v>
      </c>
    </row>
    <row r="656" spans="1:6">
      <c r="A656" s="5">
        <v>876290360</v>
      </c>
      <c r="B656" t="s">
        <v>103</v>
      </c>
      <c r="C656" t="s">
        <v>39</v>
      </c>
      <c r="D656" s="5">
        <v>407</v>
      </c>
      <c r="E656" t="str">
        <f>VLOOKUP(A656,Sheet2!A:L,12,0)</f>
        <v>407.00</v>
      </c>
      <c r="F656">
        <f t="shared" si="10"/>
        <v>0</v>
      </c>
    </row>
    <row r="657" spans="1:6">
      <c r="A657" s="5">
        <v>876391176</v>
      </c>
      <c r="B657" t="s">
        <v>76</v>
      </c>
      <c r="C657" t="s">
        <v>39</v>
      </c>
      <c r="D657" s="5">
        <v>1884</v>
      </c>
      <c r="E657" t="str">
        <f>VLOOKUP(A657,Sheet2!A:L,12,0)</f>
        <v>1884.00</v>
      </c>
      <c r="F657">
        <f t="shared" si="10"/>
        <v>0</v>
      </c>
    </row>
    <row r="658" spans="1:6">
      <c r="A658" s="5">
        <v>876391672</v>
      </c>
      <c r="B658" t="s">
        <v>103</v>
      </c>
      <c r="C658" t="s">
        <v>39</v>
      </c>
      <c r="D658" s="5">
        <v>172</v>
      </c>
      <c r="E658" t="str">
        <f>VLOOKUP(A658,Sheet2!A:L,12,0)</f>
        <v>172.00</v>
      </c>
      <c r="F658">
        <f t="shared" si="10"/>
        <v>0</v>
      </c>
    </row>
    <row r="659" spans="1:6">
      <c r="A659" s="5">
        <v>876447788</v>
      </c>
      <c r="B659" t="s">
        <v>103</v>
      </c>
      <c r="C659" t="s">
        <v>39</v>
      </c>
      <c r="D659" s="5">
        <v>467</v>
      </c>
      <c r="E659" t="str">
        <f>VLOOKUP(A659,Sheet2!A:L,12,0)</f>
        <v>467.00</v>
      </c>
      <c r="F659">
        <f t="shared" si="10"/>
        <v>0</v>
      </c>
    </row>
    <row r="660" spans="1:6">
      <c r="A660" s="5">
        <v>876464284</v>
      </c>
      <c r="B660" t="s">
        <v>76</v>
      </c>
      <c r="C660" t="s">
        <v>39</v>
      </c>
      <c r="D660" s="5">
        <v>1558</v>
      </c>
      <c r="E660" t="str">
        <f>VLOOKUP(A660,Sheet2!A:L,12,0)</f>
        <v>1558.00</v>
      </c>
      <c r="F660">
        <f t="shared" si="10"/>
        <v>0</v>
      </c>
    </row>
    <row r="661" spans="1:6">
      <c r="A661" s="5">
        <v>876486664</v>
      </c>
      <c r="B661" t="s">
        <v>76</v>
      </c>
      <c r="C661" t="s">
        <v>39</v>
      </c>
      <c r="D661" s="5">
        <v>898</v>
      </c>
      <c r="E661" t="str">
        <f>VLOOKUP(A661,Sheet2!A:L,12,0)</f>
        <v>898.00</v>
      </c>
      <c r="F661">
        <f t="shared" si="10"/>
        <v>0</v>
      </c>
    </row>
    <row r="662" spans="1:6">
      <c r="A662" s="5">
        <v>876486924</v>
      </c>
      <c r="B662" t="s">
        <v>76</v>
      </c>
      <c r="C662" t="s">
        <v>39</v>
      </c>
      <c r="D662" s="5">
        <v>1868</v>
      </c>
      <c r="E662" t="str">
        <f>VLOOKUP(A662,Sheet2!A:L,12,0)</f>
        <v>1868.00</v>
      </c>
      <c r="F662">
        <f t="shared" si="10"/>
        <v>0</v>
      </c>
    </row>
    <row r="663" spans="1:6">
      <c r="A663" s="5">
        <v>876513984</v>
      </c>
      <c r="B663" t="s">
        <v>24</v>
      </c>
      <c r="C663" t="s">
        <v>39</v>
      </c>
      <c r="D663" s="5">
        <v>1183</v>
      </c>
      <c r="E663" t="str">
        <f>VLOOKUP(A663,Sheet2!A:L,12,0)</f>
        <v>1182.99</v>
      </c>
      <c r="F663">
        <f t="shared" si="10"/>
        <v>0.00999999999999091</v>
      </c>
    </row>
    <row r="664" spans="1:6">
      <c r="A664" s="5">
        <v>876531080</v>
      </c>
      <c r="B664" t="s">
        <v>76</v>
      </c>
      <c r="C664" t="s">
        <v>39</v>
      </c>
      <c r="D664" s="5">
        <v>1940</v>
      </c>
      <c r="E664" t="str">
        <f>VLOOKUP(A664,Sheet2!A:L,12,0)</f>
        <v>1940.00</v>
      </c>
      <c r="F664">
        <f t="shared" si="10"/>
        <v>0</v>
      </c>
    </row>
    <row r="665" spans="1:6">
      <c r="A665" s="5">
        <v>876596732</v>
      </c>
      <c r="B665" t="s">
        <v>103</v>
      </c>
      <c r="C665" t="s">
        <v>39</v>
      </c>
      <c r="D665" s="5">
        <v>168</v>
      </c>
      <c r="E665" t="str">
        <f>VLOOKUP(A665,Sheet2!A:L,12,0)</f>
        <v>168.00</v>
      </c>
      <c r="F665">
        <f t="shared" si="10"/>
        <v>0</v>
      </c>
    </row>
    <row r="666" spans="1:6">
      <c r="A666" s="5">
        <v>876648300</v>
      </c>
      <c r="B666" t="s">
        <v>76</v>
      </c>
      <c r="C666" t="s">
        <v>39</v>
      </c>
      <c r="D666" s="5">
        <v>156</v>
      </c>
      <c r="E666" t="str">
        <f>VLOOKUP(A666,Sheet2!A:L,12,0)</f>
        <v>156.00</v>
      </c>
      <c r="F666">
        <f t="shared" si="10"/>
        <v>0</v>
      </c>
    </row>
    <row r="667" spans="1:6">
      <c r="A667" s="5">
        <v>876702012</v>
      </c>
      <c r="B667" t="s">
        <v>103</v>
      </c>
      <c r="C667" t="s">
        <v>39</v>
      </c>
      <c r="D667" s="5">
        <v>642</v>
      </c>
      <c r="E667" t="str">
        <f>VLOOKUP(A667,Sheet2!A:L,12,0)</f>
        <v>642.00</v>
      </c>
      <c r="F667">
        <f t="shared" si="10"/>
        <v>0</v>
      </c>
    </row>
    <row r="668" spans="1:6">
      <c r="A668" s="5">
        <v>876731228</v>
      </c>
      <c r="B668" t="s">
        <v>103</v>
      </c>
      <c r="C668" t="s">
        <v>39</v>
      </c>
      <c r="D668" s="5">
        <v>547</v>
      </c>
      <c r="E668" t="str">
        <f>VLOOKUP(A668,Sheet2!A:L,12,0)</f>
        <v>547.00</v>
      </c>
      <c r="F668">
        <f t="shared" si="10"/>
        <v>0</v>
      </c>
    </row>
    <row r="669" spans="1:6">
      <c r="A669" s="5">
        <v>876731232</v>
      </c>
      <c r="B669" t="s">
        <v>103</v>
      </c>
      <c r="C669" t="s">
        <v>39</v>
      </c>
      <c r="D669" s="5">
        <v>654</v>
      </c>
      <c r="E669" t="str">
        <f>VLOOKUP(A669,Sheet2!A:L,12,0)</f>
        <v>654.00</v>
      </c>
      <c r="F669">
        <f t="shared" si="10"/>
        <v>0</v>
      </c>
    </row>
    <row r="670" spans="1:6">
      <c r="A670" s="5">
        <v>876753604</v>
      </c>
      <c r="B670" t="s">
        <v>103</v>
      </c>
      <c r="C670" t="s">
        <v>39</v>
      </c>
      <c r="D670" s="5">
        <v>754</v>
      </c>
      <c r="E670" t="str">
        <f>VLOOKUP(A670,Sheet2!A:L,12,0)</f>
        <v>754.00</v>
      </c>
      <c r="F670">
        <f t="shared" si="10"/>
        <v>0</v>
      </c>
    </row>
    <row r="671" spans="1:6">
      <c r="A671" s="5">
        <v>876836396</v>
      </c>
      <c r="B671" t="s">
        <v>103</v>
      </c>
      <c r="C671" t="s">
        <v>39</v>
      </c>
      <c r="D671" s="5">
        <v>551</v>
      </c>
      <c r="E671" t="str">
        <f>VLOOKUP(A671,Sheet2!A:L,12,0)</f>
        <v>551.00</v>
      </c>
      <c r="F671">
        <f t="shared" si="10"/>
        <v>0</v>
      </c>
    </row>
    <row r="672" spans="1:6">
      <c r="A672" s="5">
        <v>876968744</v>
      </c>
      <c r="B672" t="s">
        <v>103</v>
      </c>
      <c r="C672" t="s">
        <v>39</v>
      </c>
      <c r="D672" s="5">
        <v>306</v>
      </c>
      <c r="E672" t="str">
        <f>VLOOKUP(A672,Sheet2!A:L,12,0)</f>
        <v>306.00</v>
      </c>
      <c r="F672">
        <f t="shared" si="10"/>
        <v>0</v>
      </c>
    </row>
    <row r="673" spans="1:6">
      <c r="A673" s="5">
        <v>877044052</v>
      </c>
      <c r="B673" t="s">
        <v>103</v>
      </c>
      <c r="C673" t="s">
        <v>39</v>
      </c>
      <c r="D673" s="5">
        <v>780</v>
      </c>
      <c r="E673" t="str">
        <f>VLOOKUP(A673,Sheet2!A:L,12,0)</f>
        <v>780.00</v>
      </c>
      <c r="F673">
        <f t="shared" si="10"/>
        <v>0</v>
      </c>
    </row>
    <row r="674" spans="1:6">
      <c r="A674" s="5">
        <v>877058544</v>
      </c>
      <c r="B674" t="s">
        <v>51</v>
      </c>
      <c r="C674" t="s">
        <v>39</v>
      </c>
      <c r="D674" s="5">
        <v>2552</v>
      </c>
      <c r="E674" t="str">
        <f>VLOOKUP(A674,Sheet2!A:L,12,0)</f>
        <v>2552.00</v>
      </c>
      <c r="F674">
        <f t="shared" si="10"/>
        <v>0</v>
      </c>
    </row>
    <row r="675" spans="1:6">
      <c r="A675" s="5">
        <v>877085368</v>
      </c>
      <c r="B675" t="s">
        <v>24</v>
      </c>
      <c r="C675" t="s">
        <v>39</v>
      </c>
      <c r="D675" s="5">
        <v>2724</v>
      </c>
      <c r="E675" t="str">
        <f>VLOOKUP(A675,Sheet2!A:L,12,0)</f>
        <v>2724.00</v>
      </c>
      <c r="F675">
        <f t="shared" si="10"/>
        <v>0</v>
      </c>
    </row>
    <row r="676" spans="1:6">
      <c r="A676" s="5">
        <v>877091256</v>
      </c>
      <c r="B676" t="s">
        <v>103</v>
      </c>
      <c r="C676" t="s">
        <v>39</v>
      </c>
      <c r="D676" s="5">
        <v>371</v>
      </c>
      <c r="E676" t="str">
        <f>VLOOKUP(A676,Sheet2!A:L,12,0)</f>
        <v>371.00</v>
      </c>
      <c r="F676">
        <f t="shared" si="10"/>
        <v>0</v>
      </c>
    </row>
    <row r="677" spans="1:6">
      <c r="A677" s="5">
        <v>877116520</v>
      </c>
      <c r="B677" t="s">
        <v>103</v>
      </c>
      <c r="C677" t="s">
        <v>39</v>
      </c>
      <c r="D677" s="5">
        <v>547</v>
      </c>
      <c r="E677" t="str">
        <f>VLOOKUP(A677,Sheet2!A:L,12,0)</f>
        <v>547.00</v>
      </c>
      <c r="F677">
        <f t="shared" si="10"/>
        <v>0</v>
      </c>
    </row>
    <row r="678" spans="1:6">
      <c r="A678" s="5">
        <v>877162116</v>
      </c>
      <c r="B678" t="s">
        <v>103</v>
      </c>
      <c r="C678" t="s">
        <v>39</v>
      </c>
      <c r="D678" s="5">
        <v>762</v>
      </c>
      <c r="E678" t="str">
        <f>VLOOKUP(A678,Sheet2!A:L,12,0)</f>
        <v>762.00</v>
      </c>
      <c r="F678">
        <f t="shared" si="10"/>
        <v>0</v>
      </c>
    </row>
    <row r="679" spans="1:6">
      <c r="A679" s="5">
        <v>877243504</v>
      </c>
      <c r="B679" t="s">
        <v>103</v>
      </c>
      <c r="C679" t="s">
        <v>39</v>
      </c>
      <c r="D679" s="5">
        <v>932</v>
      </c>
      <c r="E679" t="str">
        <f>VLOOKUP(A679,Sheet2!A:L,12,0)</f>
        <v>932.00</v>
      </c>
      <c r="F679">
        <f t="shared" si="10"/>
        <v>0</v>
      </c>
    </row>
    <row r="680" spans="1:6">
      <c r="A680" s="5">
        <v>877312668</v>
      </c>
      <c r="B680" t="s">
        <v>76</v>
      </c>
      <c r="C680" t="s">
        <v>39</v>
      </c>
      <c r="D680" s="5">
        <v>670</v>
      </c>
      <c r="E680" t="str">
        <f>VLOOKUP(A680,Sheet2!A:L,12,0)</f>
        <v>670.00</v>
      </c>
      <c r="F680">
        <f t="shared" si="10"/>
        <v>0</v>
      </c>
    </row>
    <row r="681" spans="1:6">
      <c r="A681" s="5">
        <v>877443360</v>
      </c>
      <c r="B681" t="s">
        <v>23</v>
      </c>
      <c r="C681" t="s">
        <v>39</v>
      </c>
      <c r="D681" s="5">
        <v>27616</v>
      </c>
      <c r="E681" t="str">
        <f>VLOOKUP(A681,Sheet2!A:L,12,0)</f>
        <v>27616.00</v>
      </c>
      <c r="F681">
        <f t="shared" si="10"/>
        <v>0</v>
      </c>
    </row>
    <row r="682" spans="1:6">
      <c r="A682" s="5">
        <v>877448684</v>
      </c>
      <c r="B682" t="s">
        <v>24</v>
      </c>
      <c r="C682" t="s">
        <v>39</v>
      </c>
      <c r="D682" s="5">
        <v>2901</v>
      </c>
      <c r="E682" t="str">
        <f>VLOOKUP(A682,Sheet2!A:L,12,0)</f>
        <v>2901.00</v>
      </c>
      <c r="F682">
        <f t="shared" si="10"/>
        <v>0</v>
      </c>
    </row>
    <row r="683" spans="1:6">
      <c r="A683" s="5">
        <v>877452872</v>
      </c>
      <c r="B683" t="s">
        <v>103</v>
      </c>
      <c r="C683" t="s">
        <v>39</v>
      </c>
      <c r="D683" s="5">
        <v>226</v>
      </c>
      <c r="E683" t="str">
        <f>VLOOKUP(A683,Sheet2!A:L,12,0)</f>
        <v>226.00</v>
      </c>
      <c r="F683">
        <f t="shared" si="10"/>
        <v>0</v>
      </c>
    </row>
    <row r="684" spans="1:6">
      <c r="A684" s="5">
        <v>877510952</v>
      </c>
      <c r="B684" t="s">
        <v>103</v>
      </c>
      <c r="C684" t="s">
        <v>39</v>
      </c>
      <c r="D684" s="5">
        <v>850</v>
      </c>
      <c r="E684" t="str">
        <f>VLOOKUP(A684,Sheet2!A:L,12,0)</f>
        <v>850.00</v>
      </c>
      <c r="F684">
        <f t="shared" si="10"/>
        <v>0</v>
      </c>
    </row>
    <row r="685" spans="1:6">
      <c r="A685" s="5">
        <v>877601536</v>
      </c>
      <c r="B685" t="s">
        <v>24</v>
      </c>
      <c r="C685" t="s">
        <v>39</v>
      </c>
      <c r="D685" s="5">
        <v>1839</v>
      </c>
      <c r="E685" t="str">
        <f>VLOOKUP(A685,Sheet2!A:L,12,0)</f>
        <v>1839.00</v>
      </c>
      <c r="F685">
        <f t="shared" si="10"/>
        <v>0</v>
      </c>
    </row>
    <row r="686" spans="1:6">
      <c r="A686" s="5">
        <v>877645248</v>
      </c>
      <c r="B686" t="s">
        <v>173</v>
      </c>
      <c r="C686" t="s">
        <v>39</v>
      </c>
      <c r="D686" s="5">
        <v>476</v>
      </c>
      <c r="E686" t="str">
        <f>VLOOKUP(A686,Sheet2!A:L,12,0)</f>
        <v>476.00</v>
      </c>
      <c r="F686">
        <f t="shared" si="10"/>
        <v>0</v>
      </c>
    </row>
    <row r="687" spans="1:6">
      <c r="A687" s="5">
        <v>877744332</v>
      </c>
      <c r="B687" t="s">
        <v>61</v>
      </c>
      <c r="C687" t="s">
        <v>39</v>
      </c>
      <c r="D687" s="5">
        <v>1403</v>
      </c>
      <c r="E687" t="str">
        <f>VLOOKUP(A687,Sheet2!A:L,12,0)</f>
        <v>1402.98</v>
      </c>
      <c r="F687">
        <f t="shared" si="10"/>
        <v>0.0199999999999818</v>
      </c>
    </row>
    <row r="688" spans="1:6">
      <c r="A688" s="5">
        <v>877851208</v>
      </c>
      <c r="B688" t="s">
        <v>76</v>
      </c>
      <c r="C688" t="s">
        <v>39</v>
      </c>
      <c r="D688" s="5">
        <v>1406</v>
      </c>
      <c r="E688" t="str">
        <f>VLOOKUP(A688,Sheet2!A:L,12,0)</f>
        <v>1406.00</v>
      </c>
      <c r="F688">
        <f t="shared" si="10"/>
        <v>0</v>
      </c>
    </row>
    <row r="689" spans="1:6">
      <c r="A689" s="5">
        <v>877932828</v>
      </c>
      <c r="B689" t="s">
        <v>103</v>
      </c>
      <c r="C689" t="s">
        <v>39</v>
      </c>
      <c r="D689" s="5">
        <v>1102</v>
      </c>
      <c r="E689" t="str">
        <f>VLOOKUP(A689,Sheet2!A:L,12,0)</f>
        <v>1102.00</v>
      </c>
      <c r="F689">
        <f t="shared" si="10"/>
        <v>0</v>
      </c>
    </row>
    <row r="690" spans="1:6">
      <c r="A690" s="5">
        <v>878029204</v>
      </c>
      <c r="B690" t="s">
        <v>21</v>
      </c>
      <c r="C690" t="s">
        <v>39</v>
      </c>
      <c r="D690" s="5">
        <v>2750</v>
      </c>
      <c r="E690" t="str">
        <f>VLOOKUP(A690,Sheet2!A:L,12,0)</f>
        <v>2750.00</v>
      </c>
      <c r="F690">
        <f t="shared" si="10"/>
        <v>0</v>
      </c>
    </row>
    <row r="691" spans="1:6">
      <c r="A691" s="5">
        <v>878074069</v>
      </c>
      <c r="B691" t="s">
        <v>21</v>
      </c>
      <c r="C691" t="s">
        <v>39</v>
      </c>
      <c r="D691" s="5">
        <v>4170</v>
      </c>
      <c r="E691" t="str">
        <f>VLOOKUP(A691,Sheet2!A:L,12,0)</f>
        <v>4170.00</v>
      </c>
      <c r="F691">
        <f t="shared" si="10"/>
        <v>0</v>
      </c>
    </row>
    <row r="692" spans="1:6">
      <c r="A692" s="5">
        <v>878287480</v>
      </c>
      <c r="B692" t="s">
        <v>24</v>
      </c>
      <c r="C692" t="s">
        <v>39</v>
      </c>
      <c r="D692" s="5">
        <v>1218</v>
      </c>
      <c r="E692" t="str">
        <f>VLOOKUP(A692,Sheet2!A:L,12,0)</f>
        <v>1218.00</v>
      </c>
      <c r="F692">
        <f t="shared" si="10"/>
        <v>0</v>
      </c>
    </row>
    <row r="693" spans="1:6">
      <c r="A693" s="5">
        <v>878428440</v>
      </c>
      <c r="B693" t="s">
        <v>103</v>
      </c>
      <c r="C693" t="s">
        <v>39</v>
      </c>
      <c r="D693" s="5">
        <v>282</v>
      </c>
      <c r="E693" t="str">
        <f>VLOOKUP(A693,Sheet2!A:L,12,0)</f>
        <v>282.00</v>
      </c>
      <c r="F693">
        <f t="shared" si="10"/>
        <v>0</v>
      </c>
    </row>
    <row r="694" spans="1:6">
      <c r="A694" s="5">
        <v>878638560</v>
      </c>
      <c r="B694" t="s">
        <v>103</v>
      </c>
      <c r="C694" t="s">
        <v>39</v>
      </c>
      <c r="D694" s="5">
        <v>425</v>
      </c>
      <c r="E694" t="str">
        <f>VLOOKUP(A694,Sheet2!A:L,12,0)</f>
        <v>425.00</v>
      </c>
      <c r="F694">
        <f t="shared" si="10"/>
        <v>0</v>
      </c>
    </row>
    <row r="695" spans="1:6">
      <c r="A695" s="5">
        <v>878652472</v>
      </c>
      <c r="B695" t="s">
        <v>21</v>
      </c>
      <c r="C695" t="s">
        <v>39</v>
      </c>
      <c r="D695" s="5">
        <v>4320</v>
      </c>
      <c r="E695" t="str">
        <f>VLOOKUP(A695,Sheet2!A:L,12,0)</f>
        <v>4320.00</v>
      </c>
      <c r="F695">
        <f t="shared" si="10"/>
        <v>0</v>
      </c>
    </row>
    <row r="696" spans="1:6">
      <c r="A696" s="5">
        <v>878669068</v>
      </c>
      <c r="B696" t="s">
        <v>103</v>
      </c>
      <c r="C696" t="s">
        <v>39</v>
      </c>
      <c r="D696" s="5">
        <v>438</v>
      </c>
      <c r="E696" t="str">
        <f>VLOOKUP(A696,Sheet2!A:L,12,0)</f>
        <v>438.00</v>
      </c>
      <c r="F696">
        <f t="shared" si="10"/>
        <v>0</v>
      </c>
    </row>
    <row r="697" spans="1:6">
      <c r="A697" s="5">
        <v>878758968</v>
      </c>
      <c r="B697" t="s">
        <v>21</v>
      </c>
      <c r="C697" t="s">
        <v>39</v>
      </c>
      <c r="D697" s="5">
        <v>1815</v>
      </c>
      <c r="E697" t="str">
        <f>VLOOKUP(A697,Sheet2!A:L,12,0)</f>
        <v>1815.00</v>
      </c>
      <c r="F697">
        <f t="shared" si="10"/>
        <v>0</v>
      </c>
    </row>
    <row r="698" spans="1:6">
      <c r="A698" s="5">
        <v>878789660</v>
      </c>
      <c r="B698" t="s">
        <v>76</v>
      </c>
      <c r="C698" t="s">
        <v>39</v>
      </c>
      <c r="D698" s="5">
        <v>348</v>
      </c>
      <c r="E698" t="str">
        <f>VLOOKUP(A698,Sheet2!A:L,12,0)</f>
        <v>348.00</v>
      </c>
      <c r="F698">
        <f t="shared" si="10"/>
        <v>0</v>
      </c>
    </row>
    <row r="699" spans="1:6">
      <c r="A699" s="5">
        <v>878804032</v>
      </c>
      <c r="B699" t="s">
        <v>76</v>
      </c>
      <c r="C699" t="s">
        <v>39</v>
      </c>
      <c r="D699" s="5">
        <v>1086</v>
      </c>
      <c r="E699" t="str">
        <f>VLOOKUP(A699,Sheet2!A:L,12,0)</f>
        <v>1086.00</v>
      </c>
      <c r="F699">
        <f t="shared" si="10"/>
        <v>0</v>
      </c>
    </row>
    <row r="700" spans="1:6">
      <c r="A700" s="5">
        <v>878850396</v>
      </c>
      <c r="B700" t="s">
        <v>76</v>
      </c>
      <c r="C700" t="s">
        <v>39</v>
      </c>
      <c r="D700" s="5">
        <v>2756</v>
      </c>
      <c r="E700" t="str">
        <f>VLOOKUP(A700,Sheet2!A:L,12,0)</f>
        <v>2756.00</v>
      </c>
      <c r="F700">
        <f t="shared" si="10"/>
        <v>0</v>
      </c>
    </row>
    <row r="701" spans="1:6">
      <c r="A701" s="5">
        <v>878875984</v>
      </c>
      <c r="B701" t="s">
        <v>24</v>
      </c>
      <c r="C701" t="s">
        <v>39</v>
      </c>
      <c r="D701" s="5">
        <v>1809</v>
      </c>
      <c r="E701" t="str">
        <f>VLOOKUP(A701,Sheet2!A:L,12,0)</f>
        <v>1809.00</v>
      </c>
      <c r="F701">
        <f t="shared" si="10"/>
        <v>0</v>
      </c>
    </row>
    <row r="702" spans="1:6">
      <c r="A702" s="5">
        <v>878926104</v>
      </c>
      <c r="B702" t="s">
        <v>76</v>
      </c>
      <c r="C702" t="s">
        <v>39</v>
      </c>
      <c r="D702" s="5">
        <v>1908</v>
      </c>
      <c r="E702" t="str">
        <f>VLOOKUP(A702,Sheet2!A:L,12,0)</f>
        <v>1908.00</v>
      </c>
      <c r="F702">
        <f t="shared" si="10"/>
        <v>0</v>
      </c>
    </row>
    <row r="703" spans="1:6">
      <c r="A703" s="5">
        <v>878956033</v>
      </c>
      <c r="B703" t="s">
        <v>76</v>
      </c>
      <c r="C703" t="s">
        <v>39</v>
      </c>
      <c r="D703" s="5">
        <v>1078</v>
      </c>
      <c r="E703" t="str">
        <f>VLOOKUP(A703,Sheet2!A:L,12,0)</f>
        <v>1078.00</v>
      </c>
      <c r="F703">
        <f t="shared" si="10"/>
        <v>0</v>
      </c>
    </row>
    <row r="704" spans="1:6">
      <c r="A704" s="5">
        <v>878960872</v>
      </c>
      <c r="B704" t="s">
        <v>76</v>
      </c>
      <c r="C704" t="s">
        <v>39</v>
      </c>
      <c r="D704" s="5">
        <v>674</v>
      </c>
      <c r="E704" t="str">
        <f>VLOOKUP(A704,Sheet2!A:L,12,0)</f>
        <v>674.00</v>
      </c>
      <c r="F704">
        <f t="shared" si="10"/>
        <v>0</v>
      </c>
    </row>
    <row r="705" spans="1:6">
      <c r="A705" s="5">
        <v>879103476</v>
      </c>
      <c r="B705" t="s">
        <v>76</v>
      </c>
      <c r="C705" t="s">
        <v>39</v>
      </c>
      <c r="D705" s="5">
        <v>216</v>
      </c>
      <c r="E705" t="str">
        <f>VLOOKUP(A705,Sheet2!A:L,12,0)</f>
        <v>216.00</v>
      </c>
      <c r="F705">
        <f t="shared" si="10"/>
        <v>0</v>
      </c>
    </row>
    <row r="706" spans="1:6">
      <c r="A706" s="5">
        <v>879162560</v>
      </c>
      <c r="B706" t="s">
        <v>103</v>
      </c>
      <c r="C706" t="s">
        <v>39</v>
      </c>
      <c r="D706" s="5">
        <v>1207</v>
      </c>
      <c r="E706" t="str">
        <f>VLOOKUP(A706,Sheet2!A:L,12,0)</f>
        <v>1207.00</v>
      </c>
      <c r="F706">
        <f t="shared" si="10"/>
        <v>0</v>
      </c>
    </row>
    <row r="707" spans="1:6">
      <c r="A707" s="5">
        <v>879168876</v>
      </c>
      <c r="B707" t="s">
        <v>103</v>
      </c>
      <c r="C707" t="s">
        <v>39</v>
      </c>
      <c r="D707" s="5">
        <v>886</v>
      </c>
      <c r="E707" t="str">
        <f>VLOOKUP(A707,Sheet2!A:L,12,0)</f>
        <v>886.00</v>
      </c>
      <c r="F707">
        <f t="shared" ref="F707:F770" si="11">D707-E707</f>
        <v>0</v>
      </c>
    </row>
    <row r="708" spans="1:6">
      <c r="A708" s="5">
        <v>879170676</v>
      </c>
      <c r="B708" t="s">
        <v>103</v>
      </c>
      <c r="C708" t="s">
        <v>39</v>
      </c>
      <c r="D708" s="5">
        <v>591</v>
      </c>
      <c r="E708" t="str">
        <f>VLOOKUP(A708,Sheet2!A:L,12,0)</f>
        <v>591.00</v>
      </c>
      <c r="F708">
        <f t="shared" si="11"/>
        <v>0</v>
      </c>
    </row>
    <row r="709" spans="1:6">
      <c r="A709" s="5">
        <v>879185900</v>
      </c>
      <c r="B709" t="s">
        <v>103</v>
      </c>
      <c r="C709" t="s">
        <v>39</v>
      </c>
      <c r="D709" s="5">
        <v>328</v>
      </c>
      <c r="E709" t="str">
        <f>VLOOKUP(A709,Sheet2!A:L,12,0)</f>
        <v>328.00</v>
      </c>
      <c r="F709">
        <f t="shared" si="11"/>
        <v>0</v>
      </c>
    </row>
    <row r="710" spans="1:6">
      <c r="A710" s="5">
        <v>879186820</v>
      </c>
      <c r="B710" t="s">
        <v>103</v>
      </c>
      <c r="C710" t="s">
        <v>39</v>
      </c>
      <c r="D710" s="5">
        <v>256</v>
      </c>
      <c r="E710" t="str">
        <f>VLOOKUP(A710,Sheet2!A:L,12,0)</f>
        <v>256.00</v>
      </c>
      <c r="F710">
        <f t="shared" si="11"/>
        <v>0</v>
      </c>
    </row>
    <row r="711" spans="1:6">
      <c r="A711" s="5">
        <v>879266620</v>
      </c>
      <c r="B711" t="s">
        <v>103</v>
      </c>
      <c r="C711" t="s">
        <v>39</v>
      </c>
      <c r="D711" s="5">
        <v>216</v>
      </c>
      <c r="E711" t="str">
        <f>VLOOKUP(A711,Sheet2!A:L,12,0)</f>
        <v>216.00</v>
      </c>
      <c r="F711">
        <f t="shared" si="11"/>
        <v>0</v>
      </c>
    </row>
    <row r="712" spans="1:6">
      <c r="A712" s="5">
        <v>879267216</v>
      </c>
      <c r="B712" t="s">
        <v>103</v>
      </c>
      <c r="C712" t="s">
        <v>39</v>
      </c>
      <c r="D712" s="5">
        <v>1123</v>
      </c>
      <c r="E712" t="str">
        <f>VLOOKUP(A712,Sheet2!A:L,12,0)</f>
        <v>1123.00</v>
      </c>
      <c r="F712">
        <f t="shared" si="11"/>
        <v>0</v>
      </c>
    </row>
    <row r="713" spans="1:6">
      <c r="A713" s="5">
        <v>879285600</v>
      </c>
      <c r="B713" t="s">
        <v>103</v>
      </c>
      <c r="C713" t="s">
        <v>39</v>
      </c>
      <c r="D713" s="5">
        <v>372</v>
      </c>
      <c r="E713" t="str">
        <f>VLOOKUP(A713,Sheet2!A:L,12,0)</f>
        <v>372.00</v>
      </c>
      <c r="F713">
        <f t="shared" si="11"/>
        <v>0</v>
      </c>
    </row>
    <row r="714" spans="1:6">
      <c r="A714" s="5">
        <v>879327924</v>
      </c>
      <c r="B714" t="s">
        <v>103</v>
      </c>
      <c r="C714" t="s">
        <v>39</v>
      </c>
      <c r="D714" s="5">
        <v>328</v>
      </c>
      <c r="E714" t="str">
        <f>VLOOKUP(A714,Sheet2!A:L,12,0)</f>
        <v>328.00</v>
      </c>
      <c r="F714">
        <f t="shared" si="11"/>
        <v>0</v>
      </c>
    </row>
    <row r="715" spans="1:6">
      <c r="A715" s="5">
        <v>879344012</v>
      </c>
      <c r="B715" t="s">
        <v>103</v>
      </c>
      <c r="C715" t="s">
        <v>39</v>
      </c>
      <c r="D715" s="5">
        <v>711</v>
      </c>
      <c r="E715" t="str">
        <f>VLOOKUP(A715,Sheet2!A:L,12,0)</f>
        <v>711.00</v>
      </c>
      <c r="F715">
        <f t="shared" si="11"/>
        <v>0</v>
      </c>
    </row>
    <row r="716" spans="1:6">
      <c r="A716" s="5">
        <v>879520184</v>
      </c>
      <c r="B716" t="s">
        <v>103</v>
      </c>
      <c r="C716" t="s">
        <v>39</v>
      </c>
      <c r="D716" s="5">
        <v>456</v>
      </c>
      <c r="E716" t="str">
        <f>VLOOKUP(A716,Sheet2!A:L,12,0)</f>
        <v>456.00</v>
      </c>
      <c r="F716">
        <f t="shared" si="11"/>
        <v>0</v>
      </c>
    </row>
    <row r="717" spans="1:6">
      <c r="A717" s="5">
        <v>879543596</v>
      </c>
      <c r="B717" t="s">
        <v>103</v>
      </c>
      <c r="C717" t="s">
        <v>39</v>
      </c>
      <c r="D717" s="5">
        <v>564</v>
      </c>
      <c r="E717" t="str">
        <f>VLOOKUP(A717,Sheet2!A:L,12,0)</f>
        <v>564.00</v>
      </c>
      <c r="F717">
        <f t="shared" si="11"/>
        <v>0</v>
      </c>
    </row>
    <row r="718" spans="1:6">
      <c r="A718" s="5">
        <v>879846612</v>
      </c>
      <c r="B718" t="s">
        <v>103</v>
      </c>
      <c r="C718" t="s">
        <v>39</v>
      </c>
      <c r="D718" s="5">
        <v>455</v>
      </c>
      <c r="E718" t="str">
        <f>VLOOKUP(A718,Sheet2!A:L,12,0)</f>
        <v>455.00</v>
      </c>
      <c r="F718">
        <f t="shared" si="11"/>
        <v>0</v>
      </c>
    </row>
    <row r="719" spans="1:6">
      <c r="A719" s="5">
        <v>879855748</v>
      </c>
      <c r="B719" t="s">
        <v>103</v>
      </c>
      <c r="C719" t="s">
        <v>39</v>
      </c>
      <c r="D719" s="5">
        <v>963</v>
      </c>
      <c r="E719" t="str">
        <f>VLOOKUP(A719,Sheet2!A:L,12,0)</f>
        <v>963.00</v>
      </c>
      <c r="F719">
        <f t="shared" si="11"/>
        <v>0</v>
      </c>
    </row>
    <row r="720" spans="1:6">
      <c r="A720" s="5">
        <v>879857609</v>
      </c>
      <c r="B720" t="s">
        <v>76</v>
      </c>
      <c r="C720" t="s">
        <v>39</v>
      </c>
      <c r="D720" s="5">
        <v>2638</v>
      </c>
      <c r="E720" t="str">
        <f>VLOOKUP(A720,Sheet2!A:L,12,0)</f>
        <v>2638.00</v>
      </c>
      <c r="F720">
        <f t="shared" si="11"/>
        <v>0</v>
      </c>
    </row>
    <row r="721" spans="1:6">
      <c r="A721" s="5">
        <v>879941745</v>
      </c>
      <c r="B721" t="s">
        <v>24</v>
      </c>
      <c r="C721" t="s">
        <v>39</v>
      </c>
      <c r="D721" s="5">
        <v>3354</v>
      </c>
      <c r="E721" t="str">
        <f>VLOOKUP(A721,Sheet2!A:L,12,0)</f>
        <v>3354.00</v>
      </c>
      <c r="F721">
        <f t="shared" si="11"/>
        <v>0</v>
      </c>
    </row>
    <row r="722" spans="1:6">
      <c r="A722" s="5">
        <v>879981416</v>
      </c>
      <c r="B722" t="s">
        <v>23</v>
      </c>
      <c r="C722" t="s">
        <v>39</v>
      </c>
      <c r="D722" s="5">
        <v>1828</v>
      </c>
      <c r="E722" t="str">
        <f>VLOOKUP(A722,Sheet2!A:L,12,0)</f>
        <v>1828.00</v>
      </c>
      <c r="F722">
        <f t="shared" si="11"/>
        <v>0</v>
      </c>
    </row>
    <row r="723" spans="1:6">
      <c r="A723" s="5">
        <v>879982612</v>
      </c>
      <c r="B723" t="s">
        <v>103</v>
      </c>
      <c r="C723" t="s">
        <v>39</v>
      </c>
      <c r="D723" s="5">
        <v>515</v>
      </c>
      <c r="E723" t="str">
        <f>VLOOKUP(A723,Sheet2!A:L,12,0)</f>
        <v>515.00</v>
      </c>
      <c r="F723">
        <f t="shared" si="11"/>
        <v>0</v>
      </c>
    </row>
    <row r="724" spans="1:6">
      <c r="A724" s="5">
        <v>880003932</v>
      </c>
      <c r="B724" t="s">
        <v>103</v>
      </c>
      <c r="C724" t="s">
        <v>39</v>
      </c>
      <c r="D724" s="5">
        <v>565</v>
      </c>
      <c r="E724" t="str">
        <f>VLOOKUP(A724,Sheet2!A:L,12,0)</f>
        <v>565.00</v>
      </c>
      <c r="F724">
        <f t="shared" si="11"/>
        <v>0</v>
      </c>
    </row>
    <row r="725" spans="1:6">
      <c r="A725" s="5">
        <v>880010932</v>
      </c>
      <c r="B725" t="s">
        <v>103</v>
      </c>
      <c r="C725" t="s">
        <v>39</v>
      </c>
      <c r="D725" s="5">
        <v>145</v>
      </c>
      <c r="E725" t="str">
        <f>VLOOKUP(A725,Sheet2!A:L,12,0)</f>
        <v>145.00</v>
      </c>
      <c r="F725">
        <f t="shared" si="11"/>
        <v>0</v>
      </c>
    </row>
    <row r="726" spans="1:6">
      <c r="A726" s="5">
        <v>880062440</v>
      </c>
      <c r="B726" t="s">
        <v>103</v>
      </c>
      <c r="C726" t="s">
        <v>39</v>
      </c>
      <c r="D726" s="5">
        <v>405</v>
      </c>
      <c r="E726" t="str">
        <f>VLOOKUP(A726,Sheet2!A:L,12,0)</f>
        <v>405.00</v>
      </c>
      <c r="F726">
        <f t="shared" si="11"/>
        <v>0</v>
      </c>
    </row>
    <row r="727" spans="1:6">
      <c r="A727" s="5">
        <v>880133092</v>
      </c>
      <c r="B727" t="s">
        <v>103</v>
      </c>
      <c r="C727" t="s">
        <v>39</v>
      </c>
      <c r="D727" s="5">
        <v>1554</v>
      </c>
      <c r="E727" t="str">
        <f>VLOOKUP(A727,Sheet2!A:L,12,0)</f>
        <v>1554.00</v>
      </c>
      <c r="F727">
        <f t="shared" si="11"/>
        <v>0</v>
      </c>
    </row>
    <row r="728" spans="1:6">
      <c r="A728" s="5">
        <v>880174376</v>
      </c>
      <c r="B728" t="s">
        <v>103</v>
      </c>
      <c r="C728" t="s">
        <v>39</v>
      </c>
      <c r="D728" s="5">
        <v>464</v>
      </c>
      <c r="E728" t="str">
        <f>VLOOKUP(A728,Sheet2!A:L,12,0)</f>
        <v>464.00</v>
      </c>
      <c r="F728">
        <f t="shared" si="11"/>
        <v>0</v>
      </c>
    </row>
    <row r="729" spans="1:6">
      <c r="A729" s="5">
        <v>880234028</v>
      </c>
      <c r="B729" t="s">
        <v>103</v>
      </c>
      <c r="C729" t="s">
        <v>39</v>
      </c>
      <c r="D729" s="5">
        <v>592</v>
      </c>
      <c r="E729" t="str">
        <f>VLOOKUP(A729,Sheet2!A:L,12,0)</f>
        <v>592.00</v>
      </c>
      <c r="F729">
        <f t="shared" si="11"/>
        <v>0</v>
      </c>
    </row>
    <row r="730" spans="1:6">
      <c r="A730" s="5">
        <v>880276136</v>
      </c>
      <c r="B730" t="s">
        <v>103</v>
      </c>
      <c r="C730" t="s">
        <v>39</v>
      </c>
      <c r="D730" s="5">
        <v>395</v>
      </c>
      <c r="E730" t="str">
        <f>VLOOKUP(A730,Sheet2!A:L,12,0)</f>
        <v>395.00</v>
      </c>
      <c r="F730">
        <f t="shared" si="11"/>
        <v>0</v>
      </c>
    </row>
    <row r="731" spans="1:6">
      <c r="A731" s="5">
        <v>880347804</v>
      </c>
      <c r="B731" t="s">
        <v>103</v>
      </c>
      <c r="C731" t="s">
        <v>39</v>
      </c>
      <c r="D731" s="5">
        <v>478</v>
      </c>
      <c r="E731" t="str">
        <f>VLOOKUP(A731,Sheet2!A:L,12,0)</f>
        <v>478.00</v>
      </c>
      <c r="F731">
        <f t="shared" si="11"/>
        <v>0</v>
      </c>
    </row>
    <row r="732" spans="1:6">
      <c r="A732" s="5">
        <v>880369261</v>
      </c>
      <c r="B732" t="s">
        <v>76</v>
      </c>
      <c r="C732" t="s">
        <v>39</v>
      </c>
      <c r="D732" s="5">
        <v>522</v>
      </c>
      <c r="E732" t="str">
        <f>VLOOKUP(A732,Sheet2!A:L,12,0)</f>
        <v>522.00</v>
      </c>
      <c r="F732">
        <f t="shared" si="11"/>
        <v>0</v>
      </c>
    </row>
    <row r="733" spans="1:6">
      <c r="A733" s="5">
        <v>880446092</v>
      </c>
      <c r="B733" t="s">
        <v>103</v>
      </c>
      <c r="C733" t="s">
        <v>39</v>
      </c>
      <c r="D733" s="5">
        <v>919</v>
      </c>
      <c r="E733" t="str">
        <f>VLOOKUP(A733,Sheet2!A:L,12,0)</f>
        <v>919.00</v>
      </c>
      <c r="F733">
        <f t="shared" si="11"/>
        <v>0</v>
      </c>
    </row>
    <row r="734" spans="1:6">
      <c r="A734" s="5">
        <v>880545556</v>
      </c>
      <c r="B734" t="s">
        <v>103</v>
      </c>
      <c r="C734" t="s">
        <v>39</v>
      </c>
      <c r="D734" s="5">
        <v>466</v>
      </c>
      <c r="E734" t="str">
        <f>VLOOKUP(A734,Sheet2!A:L,12,0)</f>
        <v>466.00</v>
      </c>
      <c r="F734">
        <f t="shared" si="11"/>
        <v>0</v>
      </c>
    </row>
    <row r="735" spans="1:6">
      <c r="A735" s="5">
        <v>880649192</v>
      </c>
      <c r="B735" t="s">
        <v>103</v>
      </c>
      <c r="C735" t="s">
        <v>39</v>
      </c>
      <c r="D735" s="5">
        <v>711</v>
      </c>
      <c r="E735" t="str">
        <f>VLOOKUP(A735,Sheet2!A:L,12,0)</f>
        <v>711.00</v>
      </c>
      <c r="F735">
        <f t="shared" si="11"/>
        <v>0</v>
      </c>
    </row>
    <row r="736" spans="1:6">
      <c r="A736" s="5">
        <v>880650224</v>
      </c>
      <c r="B736" t="s">
        <v>103</v>
      </c>
      <c r="C736" t="s">
        <v>39</v>
      </c>
      <c r="D736" s="5">
        <v>1088</v>
      </c>
      <c r="E736" t="str">
        <f>VLOOKUP(A736,Sheet2!A:L,12,0)</f>
        <v>1088.00</v>
      </c>
      <c r="F736">
        <f t="shared" si="11"/>
        <v>0</v>
      </c>
    </row>
    <row r="737" spans="1:6">
      <c r="A737" s="5">
        <v>880737340</v>
      </c>
      <c r="B737" t="s">
        <v>76</v>
      </c>
      <c r="C737" t="s">
        <v>39</v>
      </c>
      <c r="D737" s="5">
        <v>1510</v>
      </c>
      <c r="E737" t="str">
        <f>VLOOKUP(A737,Sheet2!A:L,12,0)</f>
        <v>1510.00</v>
      </c>
      <c r="F737">
        <f t="shared" si="11"/>
        <v>0</v>
      </c>
    </row>
    <row r="738" spans="1:6">
      <c r="A738" s="5">
        <v>880749148</v>
      </c>
      <c r="B738" t="s">
        <v>103</v>
      </c>
      <c r="C738" t="s">
        <v>39</v>
      </c>
      <c r="D738" s="5">
        <v>201</v>
      </c>
      <c r="E738" t="str">
        <f>VLOOKUP(A738,Sheet2!A:L,12,0)</f>
        <v>201.00</v>
      </c>
      <c r="F738">
        <f t="shared" si="11"/>
        <v>0</v>
      </c>
    </row>
    <row r="739" spans="1:6">
      <c r="A739" s="5">
        <v>880777828</v>
      </c>
      <c r="B739" t="s">
        <v>76</v>
      </c>
      <c r="C739" t="s">
        <v>39</v>
      </c>
      <c r="D739" s="5">
        <v>1254</v>
      </c>
      <c r="E739" t="str">
        <f>VLOOKUP(A739,Sheet2!A:L,12,0)</f>
        <v>1254.00</v>
      </c>
      <c r="F739">
        <f t="shared" si="11"/>
        <v>0</v>
      </c>
    </row>
    <row r="740" spans="1:6">
      <c r="A740" s="5">
        <v>880863772</v>
      </c>
      <c r="B740" t="s">
        <v>103</v>
      </c>
      <c r="C740" t="s">
        <v>39</v>
      </c>
      <c r="D740" s="5">
        <v>826</v>
      </c>
      <c r="E740" t="str">
        <f>VLOOKUP(A740,Sheet2!A:L,12,0)</f>
        <v>826.00</v>
      </c>
      <c r="F740">
        <f t="shared" si="11"/>
        <v>0</v>
      </c>
    </row>
    <row r="741" spans="1:6">
      <c r="A741" s="5">
        <v>880962692</v>
      </c>
      <c r="B741" t="s">
        <v>103</v>
      </c>
      <c r="C741" t="s">
        <v>39</v>
      </c>
      <c r="D741" s="5">
        <v>1259</v>
      </c>
      <c r="E741" t="str">
        <f>VLOOKUP(A741,Sheet2!A:L,12,0)</f>
        <v>1259.00</v>
      </c>
      <c r="F741">
        <f t="shared" si="11"/>
        <v>0</v>
      </c>
    </row>
    <row r="742" spans="1:6">
      <c r="A742" s="5">
        <v>881048100</v>
      </c>
      <c r="B742" t="s">
        <v>103</v>
      </c>
      <c r="C742" t="s">
        <v>39</v>
      </c>
      <c r="D742" s="5">
        <v>624</v>
      </c>
      <c r="E742" t="str">
        <f>VLOOKUP(A742,Sheet2!A:L,12,0)</f>
        <v>624.00</v>
      </c>
      <c r="F742">
        <f t="shared" si="11"/>
        <v>0</v>
      </c>
    </row>
    <row r="743" spans="1:6">
      <c r="A743" s="5">
        <v>881070472</v>
      </c>
      <c r="B743" t="s">
        <v>103</v>
      </c>
      <c r="C743" t="s">
        <v>39</v>
      </c>
      <c r="D743" s="5">
        <v>347</v>
      </c>
      <c r="E743" t="str">
        <f>VLOOKUP(A743,Sheet2!A:L,12,0)</f>
        <v>347.00</v>
      </c>
      <c r="F743">
        <f t="shared" si="11"/>
        <v>0</v>
      </c>
    </row>
    <row r="744" spans="1:6">
      <c r="A744" s="5">
        <v>881153048</v>
      </c>
      <c r="B744" t="s">
        <v>103</v>
      </c>
      <c r="C744" t="s">
        <v>39</v>
      </c>
      <c r="D744" s="5">
        <v>592</v>
      </c>
      <c r="E744" t="str">
        <f>VLOOKUP(A744,Sheet2!A:L,12,0)</f>
        <v>592.00</v>
      </c>
      <c r="F744">
        <f t="shared" si="11"/>
        <v>0</v>
      </c>
    </row>
    <row r="745" spans="1:6">
      <c r="A745" s="5">
        <v>881206252</v>
      </c>
      <c r="B745" t="s">
        <v>103</v>
      </c>
      <c r="C745" t="s">
        <v>39</v>
      </c>
      <c r="D745" s="5">
        <v>227</v>
      </c>
      <c r="E745" t="str">
        <f>VLOOKUP(A745,Sheet2!A:L,12,0)</f>
        <v>227.00</v>
      </c>
      <c r="F745">
        <f t="shared" si="11"/>
        <v>0</v>
      </c>
    </row>
    <row r="746" spans="1:6">
      <c r="A746" s="5">
        <v>881240360</v>
      </c>
      <c r="B746" t="s">
        <v>103</v>
      </c>
      <c r="C746" t="s">
        <v>39</v>
      </c>
      <c r="D746" s="5">
        <v>859</v>
      </c>
      <c r="E746" t="str">
        <f>VLOOKUP(A746,Sheet2!A:L,12,0)</f>
        <v>859.00</v>
      </c>
      <c r="F746">
        <f t="shared" si="11"/>
        <v>0</v>
      </c>
    </row>
    <row r="747" spans="1:6">
      <c r="A747" s="5">
        <v>881289880</v>
      </c>
      <c r="B747" t="s">
        <v>103</v>
      </c>
      <c r="C747" t="s">
        <v>39</v>
      </c>
      <c r="D747" s="5">
        <v>895</v>
      </c>
      <c r="E747" t="str">
        <f>VLOOKUP(A747,Sheet2!A:L,12,0)</f>
        <v>895.00</v>
      </c>
      <c r="F747">
        <f t="shared" si="11"/>
        <v>0</v>
      </c>
    </row>
    <row r="748" spans="1:6">
      <c r="A748" s="5">
        <v>881334960</v>
      </c>
      <c r="B748" t="s">
        <v>103</v>
      </c>
      <c r="C748" t="s">
        <v>39</v>
      </c>
      <c r="D748" s="5">
        <v>305</v>
      </c>
      <c r="E748" t="str">
        <f>VLOOKUP(A748,Sheet2!A:L,12,0)</f>
        <v>305.00</v>
      </c>
      <c r="F748">
        <f t="shared" si="11"/>
        <v>0</v>
      </c>
    </row>
    <row r="749" spans="1:6">
      <c r="A749" s="5">
        <v>881386388</v>
      </c>
      <c r="B749" t="s">
        <v>103</v>
      </c>
      <c r="C749" t="s">
        <v>39</v>
      </c>
      <c r="D749" s="5">
        <v>898</v>
      </c>
      <c r="E749" t="str">
        <f>VLOOKUP(A749,Sheet2!A:L,12,0)</f>
        <v>898.00</v>
      </c>
      <c r="F749">
        <f t="shared" si="11"/>
        <v>0</v>
      </c>
    </row>
    <row r="750" spans="1:6">
      <c r="A750" s="5">
        <v>881414172</v>
      </c>
      <c r="B750" t="s">
        <v>103</v>
      </c>
      <c r="C750" t="s">
        <v>39</v>
      </c>
      <c r="D750" s="5">
        <v>1186</v>
      </c>
      <c r="E750" t="str">
        <f>VLOOKUP(A750,Sheet2!A:L,12,0)</f>
        <v>1186.00</v>
      </c>
      <c r="F750">
        <f t="shared" si="11"/>
        <v>0</v>
      </c>
    </row>
    <row r="751" spans="1:6">
      <c r="A751" s="5">
        <v>881472696</v>
      </c>
      <c r="B751" t="s">
        <v>103</v>
      </c>
      <c r="C751" t="s">
        <v>39</v>
      </c>
      <c r="D751" s="5">
        <v>335</v>
      </c>
      <c r="E751" t="str">
        <f>VLOOKUP(A751,Sheet2!A:L,12,0)</f>
        <v>335.00</v>
      </c>
      <c r="F751">
        <f t="shared" si="11"/>
        <v>0</v>
      </c>
    </row>
    <row r="752" spans="1:6">
      <c r="A752" s="5">
        <v>881495432</v>
      </c>
      <c r="B752" t="s">
        <v>103</v>
      </c>
      <c r="C752" t="s">
        <v>39</v>
      </c>
      <c r="D752" s="5">
        <v>293</v>
      </c>
      <c r="E752" t="str">
        <f>VLOOKUP(A752,Sheet2!A:L,12,0)</f>
        <v>293.00</v>
      </c>
      <c r="F752">
        <f t="shared" si="11"/>
        <v>0</v>
      </c>
    </row>
    <row r="753" spans="1:6">
      <c r="A753" s="5">
        <v>881506056</v>
      </c>
      <c r="B753" t="s">
        <v>76</v>
      </c>
      <c r="C753" t="s">
        <v>39</v>
      </c>
      <c r="D753" s="5">
        <v>553</v>
      </c>
      <c r="E753" t="str">
        <f>VLOOKUP(A753,Sheet2!A:L,12,0)</f>
        <v>553.00</v>
      </c>
      <c r="F753">
        <f t="shared" si="11"/>
        <v>0</v>
      </c>
    </row>
    <row r="754" spans="1:6">
      <c r="A754" s="5">
        <v>881521124</v>
      </c>
      <c r="B754" t="s">
        <v>76</v>
      </c>
      <c r="C754" t="s">
        <v>39</v>
      </c>
      <c r="D754" s="5">
        <v>1989</v>
      </c>
      <c r="E754" t="str">
        <f>VLOOKUP(A754,Sheet2!A:L,12,0)</f>
        <v>1989.00</v>
      </c>
      <c r="F754">
        <f t="shared" si="11"/>
        <v>0</v>
      </c>
    </row>
    <row r="755" spans="1:6">
      <c r="A755" s="5">
        <v>881620744</v>
      </c>
      <c r="B755" t="s">
        <v>76</v>
      </c>
      <c r="C755" t="s">
        <v>39</v>
      </c>
      <c r="D755" s="5">
        <v>1208</v>
      </c>
      <c r="E755" t="str">
        <f>VLOOKUP(A755,Sheet2!A:L,12,0)</f>
        <v>1208.00</v>
      </c>
      <c r="F755">
        <f t="shared" si="11"/>
        <v>0</v>
      </c>
    </row>
    <row r="756" spans="1:6">
      <c r="A756" s="5">
        <v>881797468</v>
      </c>
      <c r="B756" t="s">
        <v>103</v>
      </c>
      <c r="C756" t="s">
        <v>39</v>
      </c>
      <c r="D756" s="5">
        <v>216</v>
      </c>
      <c r="E756" t="str">
        <f>VLOOKUP(A756,Sheet2!A:L,12,0)</f>
        <v>216.00</v>
      </c>
      <c r="F756">
        <f t="shared" si="11"/>
        <v>0</v>
      </c>
    </row>
    <row r="757" spans="1:6">
      <c r="A757" s="5">
        <v>881812024</v>
      </c>
      <c r="B757" t="s">
        <v>103</v>
      </c>
      <c r="C757" t="s">
        <v>39</v>
      </c>
      <c r="D757" s="5">
        <v>801</v>
      </c>
      <c r="E757" t="str">
        <f>VLOOKUP(A757,Sheet2!A:L,12,0)</f>
        <v>801.00</v>
      </c>
      <c r="F757">
        <f t="shared" si="11"/>
        <v>0</v>
      </c>
    </row>
    <row r="758" spans="1:6">
      <c r="A758" s="5">
        <v>881834404</v>
      </c>
      <c r="B758" t="s">
        <v>103</v>
      </c>
      <c r="C758" t="s">
        <v>39</v>
      </c>
      <c r="D758" s="5">
        <v>585</v>
      </c>
      <c r="E758" t="str">
        <f>VLOOKUP(A758,Sheet2!A:L,12,0)</f>
        <v>585.00</v>
      </c>
      <c r="F758">
        <f t="shared" si="11"/>
        <v>0</v>
      </c>
    </row>
    <row r="759" spans="1:6">
      <c r="A759" s="5">
        <v>881840864</v>
      </c>
      <c r="B759" t="s">
        <v>103</v>
      </c>
      <c r="C759" t="s">
        <v>39</v>
      </c>
      <c r="D759" s="5">
        <v>345</v>
      </c>
      <c r="E759" t="str">
        <f>VLOOKUP(A759,Sheet2!A:L,12,0)</f>
        <v>345.00</v>
      </c>
      <c r="F759">
        <f t="shared" si="11"/>
        <v>0</v>
      </c>
    </row>
    <row r="760" spans="1:6">
      <c r="A760" s="5">
        <v>881840940</v>
      </c>
      <c r="B760" t="s">
        <v>76</v>
      </c>
      <c r="C760" t="s">
        <v>39</v>
      </c>
      <c r="D760" s="5">
        <v>584</v>
      </c>
      <c r="E760" t="str">
        <f>VLOOKUP(A760,Sheet2!A:L,12,0)</f>
        <v>584.00</v>
      </c>
      <c r="F760">
        <f t="shared" si="11"/>
        <v>0</v>
      </c>
    </row>
    <row r="761" spans="1:6">
      <c r="A761" s="5">
        <v>881844056</v>
      </c>
      <c r="B761" t="s">
        <v>103</v>
      </c>
      <c r="C761" t="s">
        <v>39</v>
      </c>
      <c r="D761" s="5">
        <v>216</v>
      </c>
      <c r="E761" t="str">
        <f>VLOOKUP(A761,Sheet2!A:L,12,0)</f>
        <v>216.00</v>
      </c>
      <c r="F761">
        <f t="shared" si="11"/>
        <v>0</v>
      </c>
    </row>
    <row r="762" spans="1:6">
      <c r="A762" s="5">
        <v>881959036</v>
      </c>
      <c r="B762" t="s">
        <v>103</v>
      </c>
      <c r="C762" t="s">
        <v>39</v>
      </c>
      <c r="D762" s="5">
        <v>354</v>
      </c>
      <c r="E762" t="str">
        <f>VLOOKUP(A762,Sheet2!A:L,12,0)</f>
        <v>354.00</v>
      </c>
      <c r="F762">
        <f t="shared" si="11"/>
        <v>0</v>
      </c>
    </row>
    <row r="763" spans="1:6">
      <c r="A763" s="5">
        <v>881961528</v>
      </c>
      <c r="B763" t="s">
        <v>103</v>
      </c>
      <c r="C763" t="s">
        <v>39</v>
      </c>
      <c r="D763" s="5">
        <v>1164</v>
      </c>
      <c r="E763" t="str">
        <f>VLOOKUP(A763,Sheet2!A:L,12,0)</f>
        <v>1164.00</v>
      </c>
      <c r="F763">
        <f t="shared" si="11"/>
        <v>0</v>
      </c>
    </row>
    <row r="764" spans="1:6">
      <c r="A764" s="5">
        <v>882033732</v>
      </c>
      <c r="B764" t="s">
        <v>103</v>
      </c>
      <c r="C764" t="s">
        <v>39</v>
      </c>
      <c r="D764" s="5">
        <v>242</v>
      </c>
      <c r="E764" t="str">
        <f>VLOOKUP(A764,Sheet2!A:L,12,0)</f>
        <v>242.00</v>
      </c>
      <c r="F764">
        <f t="shared" si="11"/>
        <v>0</v>
      </c>
    </row>
    <row r="765" spans="1:6">
      <c r="A765" s="5">
        <v>882052396</v>
      </c>
      <c r="B765" t="s">
        <v>103</v>
      </c>
      <c r="C765" t="s">
        <v>39</v>
      </c>
      <c r="D765" s="5">
        <v>1914</v>
      </c>
      <c r="E765" t="str">
        <f>VLOOKUP(A765,Sheet2!A:L,12,0)</f>
        <v>1914.00</v>
      </c>
      <c r="F765">
        <f t="shared" si="11"/>
        <v>0</v>
      </c>
    </row>
    <row r="766" spans="1:6">
      <c r="A766" s="5">
        <v>882071320</v>
      </c>
      <c r="B766" t="s">
        <v>103</v>
      </c>
      <c r="C766" t="s">
        <v>39</v>
      </c>
      <c r="D766" s="5">
        <v>216</v>
      </c>
      <c r="E766" t="str">
        <f>VLOOKUP(A766,Sheet2!A:L,12,0)</f>
        <v>216.00</v>
      </c>
      <c r="F766">
        <f t="shared" si="11"/>
        <v>0</v>
      </c>
    </row>
    <row r="767" spans="1:6">
      <c r="A767" s="5">
        <v>882096240</v>
      </c>
      <c r="B767" t="s">
        <v>103</v>
      </c>
      <c r="C767" t="s">
        <v>39</v>
      </c>
      <c r="D767" s="5">
        <v>216</v>
      </c>
      <c r="E767" t="str">
        <f>VLOOKUP(A767,Sheet2!A:L,12,0)</f>
        <v>216.00</v>
      </c>
      <c r="F767">
        <f t="shared" si="11"/>
        <v>0</v>
      </c>
    </row>
    <row r="768" spans="1:6">
      <c r="A768" s="5">
        <v>882142652</v>
      </c>
      <c r="B768" t="s">
        <v>103</v>
      </c>
      <c r="C768" t="s">
        <v>39</v>
      </c>
      <c r="D768" s="5">
        <v>807</v>
      </c>
      <c r="E768" t="str">
        <f>VLOOKUP(A768,Sheet2!A:L,12,0)</f>
        <v>807.00</v>
      </c>
      <c r="F768">
        <f t="shared" si="11"/>
        <v>0</v>
      </c>
    </row>
    <row r="769" spans="1:6">
      <c r="A769" s="5">
        <v>882170860</v>
      </c>
      <c r="B769" t="s">
        <v>103</v>
      </c>
      <c r="C769" t="s">
        <v>39</v>
      </c>
      <c r="D769" s="5">
        <v>1190</v>
      </c>
      <c r="E769" t="str">
        <f>VLOOKUP(A769,Sheet2!A:L,12,0)</f>
        <v>1190.00</v>
      </c>
      <c r="F769">
        <f t="shared" si="11"/>
        <v>0</v>
      </c>
    </row>
    <row r="770" spans="1:6">
      <c r="A770" s="5">
        <v>882176176</v>
      </c>
      <c r="B770" t="s">
        <v>103</v>
      </c>
      <c r="C770" t="s">
        <v>39</v>
      </c>
      <c r="D770" s="5">
        <v>669</v>
      </c>
      <c r="E770" t="str">
        <f>VLOOKUP(A770,Sheet2!A:L,12,0)</f>
        <v>669.00</v>
      </c>
      <c r="F770">
        <f t="shared" si="11"/>
        <v>0</v>
      </c>
    </row>
    <row r="771" spans="1:6">
      <c r="A771" s="5">
        <v>882178024</v>
      </c>
      <c r="B771" t="s">
        <v>103</v>
      </c>
      <c r="C771" t="s">
        <v>39</v>
      </c>
      <c r="D771" s="5">
        <v>422</v>
      </c>
      <c r="E771" t="str">
        <f>VLOOKUP(A771,Sheet2!A:L,12,0)</f>
        <v>422.00</v>
      </c>
      <c r="F771">
        <f t="shared" ref="F771:F834" si="12">D771-E771</f>
        <v>0</v>
      </c>
    </row>
    <row r="772" spans="1:6">
      <c r="A772" s="5">
        <v>882186824</v>
      </c>
      <c r="B772" t="s">
        <v>103</v>
      </c>
      <c r="C772" t="s">
        <v>39</v>
      </c>
      <c r="D772" s="5">
        <v>1190</v>
      </c>
      <c r="E772" t="str">
        <f>VLOOKUP(A772,Sheet2!A:L,12,0)</f>
        <v>1190.00</v>
      </c>
      <c r="F772">
        <f t="shared" si="12"/>
        <v>0</v>
      </c>
    </row>
    <row r="773" spans="1:6">
      <c r="A773" s="5">
        <v>882188084</v>
      </c>
      <c r="B773" t="s">
        <v>103</v>
      </c>
      <c r="C773" t="s">
        <v>39</v>
      </c>
      <c r="D773" s="5">
        <v>3473</v>
      </c>
      <c r="E773" t="str">
        <f>VLOOKUP(A773,Sheet2!A:L,12,0)</f>
        <v>3473.00</v>
      </c>
      <c r="F773">
        <f t="shared" si="12"/>
        <v>0</v>
      </c>
    </row>
    <row r="774" spans="1:6">
      <c r="A774" s="5">
        <v>882191300</v>
      </c>
      <c r="B774" t="s">
        <v>103</v>
      </c>
      <c r="C774" t="s">
        <v>39</v>
      </c>
      <c r="D774" s="5">
        <v>175</v>
      </c>
      <c r="E774" t="str">
        <f>VLOOKUP(A774,Sheet2!A:L,12,0)</f>
        <v>175.00</v>
      </c>
      <c r="F774">
        <f t="shared" si="12"/>
        <v>0</v>
      </c>
    </row>
    <row r="775" spans="1:6">
      <c r="A775" s="5">
        <v>882193088</v>
      </c>
      <c r="B775" t="s">
        <v>103</v>
      </c>
      <c r="C775" t="s">
        <v>39</v>
      </c>
      <c r="D775" s="5">
        <v>482</v>
      </c>
      <c r="E775" t="str">
        <f>VLOOKUP(A775,Sheet2!A:L,12,0)</f>
        <v>482.00</v>
      </c>
      <c r="F775">
        <f t="shared" si="12"/>
        <v>0</v>
      </c>
    </row>
    <row r="776" spans="1:6">
      <c r="A776" s="5">
        <v>882195353</v>
      </c>
      <c r="B776" t="s">
        <v>24</v>
      </c>
      <c r="C776" t="s">
        <v>39</v>
      </c>
      <c r="D776" s="5">
        <v>4395</v>
      </c>
      <c r="E776" t="str">
        <f>VLOOKUP(A776,Sheet2!A:L,12,0)</f>
        <v>4395.00</v>
      </c>
      <c r="F776">
        <f t="shared" si="12"/>
        <v>0</v>
      </c>
    </row>
    <row r="777" spans="1:6">
      <c r="A777" s="5">
        <v>882221364</v>
      </c>
      <c r="B777" t="s">
        <v>103</v>
      </c>
      <c r="C777" t="s">
        <v>39</v>
      </c>
      <c r="D777" s="5">
        <v>101</v>
      </c>
      <c r="E777" t="str">
        <f>VLOOKUP(A777,Sheet2!A:L,12,0)</f>
        <v>101.00</v>
      </c>
      <c r="F777">
        <f t="shared" si="12"/>
        <v>0</v>
      </c>
    </row>
    <row r="778" spans="1:6">
      <c r="A778" s="5">
        <v>882222756</v>
      </c>
      <c r="B778" t="s">
        <v>103</v>
      </c>
      <c r="C778" t="s">
        <v>39</v>
      </c>
      <c r="D778" s="5">
        <v>327</v>
      </c>
      <c r="E778" t="str">
        <f>VLOOKUP(A778,Sheet2!A:L,12,0)</f>
        <v>327.00</v>
      </c>
      <c r="F778">
        <f t="shared" si="12"/>
        <v>0</v>
      </c>
    </row>
    <row r="779" spans="1:6">
      <c r="A779" s="5">
        <v>882225012</v>
      </c>
      <c r="B779" t="s">
        <v>103</v>
      </c>
      <c r="C779" t="s">
        <v>39</v>
      </c>
      <c r="D779" s="5">
        <v>768</v>
      </c>
      <c r="E779" t="str">
        <f>VLOOKUP(A779,Sheet2!A:L,12,0)</f>
        <v>768.00</v>
      </c>
      <c r="F779">
        <f t="shared" si="12"/>
        <v>0</v>
      </c>
    </row>
    <row r="780" spans="1:6">
      <c r="A780" s="5">
        <v>882230356</v>
      </c>
      <c r="B780" t="s">
        <v>103</v>
      </c>
      <c r="C780" t="s">
        <v>39</v>
      </c>
      <c r="D780" s="5">
        <v>527</v>
      </c>
      <c r="E780" t="str">
        <f>VLOOKUP(A780,Sheet2!A:L,12,0)</f>
        <v>527.00</v>
      </c>
      <c r="F780">
        <f t="shared" si="12"/>
        <v>0</v>
      </c>
    </row>
    <row r="781" spans="1:6">
      <c r="A781" s="5">
        <v>882237164</v>
      </c>
      <c r="B781" t="s">
        <v>103</v>
      </c>
      <c r="C781" t="s">
        <v>39</v>
      </c>
      <c r="D781" s="5">
        <v>337</v>
      </c>
      <c r="E781" t="str">
        <f>VLOOKUP(A781,Sheet2!A:L,12,0)</f>
        <v>337.00</v>
      </c>
      <c r="F781">
        <f t="shared" si="12"/>
        <v>0</v>
      </c>
    </row>
    <row r="782" spans="1:6">
      <c r="A782" s="5">
        <v>882263812</v>
      </c>
      <c r="B782" t="s">
        <v>103</v>
      </c>
      <c r="C782" t="s">
        <v>39</v>
      </c>
      <c r="D782" s="5">
        <v>516</v>
      </c>
      <c r="E782" t="str">
        <f>VLOOKUP(A782,Sheet2!A:L,12,0)</f>
        <v>516.00</v>
      </c>
      <c r="F782">
        <f t="shared" si="12"/>
        <v>0</v>
      </c>
    </row>
    <row r="783" spans="1:6">
      <c r="A783" s="5">
        <v>882265900</v>
      </c>
      <c r="B783" t="s">
        <v>103</v>
      </c>
      <c r="C783" t="s">
        <v>39</v>
      </c>
      <c r="D783" s="5">
        <v>543</v>
      </c>
      <c r="E783" t="str">
        <f>VLOOKUP(A783,Sheet2!A:L,12,0)</f>
        <v>543.00</v>
      </c>
      <c r="F783">
        <f t="shared" si="12"/>
        <v>0</v>
      </c>
    </row>
    <row r="784" spans="1:6">
      <c r="A784" s="5">
        <v>882272684</v>
      </c>
      <c r="B784" t="s">
        <v>103</v>
      </c>
      <c r="C784" t="s">
        <v>39</v>
      </c>
      <c r="D784" s="5">
        <v>458</v>
      </c>
      <c r="E784" t="str">
        <f>VLOOKUP(A784,Sheet2!A:L,12,0)</f>
        <v>458.00</v>
      </c>
      <c r="F784">
        <f t="shared" si="12"/>
        <v>0</v>
      </c>
    </row>
    <row r="785" spans="1:6">
      <c r="A785" s="5">
        <v>882284564</v>
      </c>
      <c r="B785" t="s">
        <v>103</v>
      </c>
      <c r="C785" t="s">
        <v>39</v>
      </c>
      <c r="D785" s="5">
        <v>327</v>
      </c>
      <c r="E785" t="str">
        <f>VLOOKUP(A785,Sheet2!A:L,12,0)</f>
        <v>327.00</v>
      </c>
      <c r="F785">
        <f t="shared" si="12"/>
        <v>0</v>
      </c>
    </row>
    <row r="786" spans="1:6">
      <c r="A786" s="5">
        <v>882368284</v>
      </c>
      <c r="B786" t="s">
        <v>103</v>
      </c>
      <c r="C786" t="s">
        <v>39</v>
      </c>
      <c r="D786" s="5">
        <v>669</v>
      </c>
      <c r="E786" t="str">
        <f>VLOOKUP(A786,Sheet2!A:L,12,0)</f>
        <v>669.00</v>
      </c>
      <c r="F786">
        <f t="shared" si="12"/>
        <v>0</v>
      </c>
    </row>
    <row r="787" spans="1:6">
      <c r="A787" s="5">
        <v>882380244</v>
      </c>
      <c r="B787" t="s">
        <v>103</v>
      </c>
      <c r="C787" t="s">
        <v>39</v>
      </c>
      <c r="D787" s="5">
        <v>106</v>
      </c>
      <c r="E787" t="str">
        <f>VLOOKUP(A787,Sheet2!A:L,12,0)</f>
        <v>106.00</v>
      </c>
      <c r="F787">
        <f t="shared" si="12"/>
        <v>0</v>
      </c>
    </row>
    <row r="788" spans="1:6">
      <c r="A788" s="5">
        <v>882387664</v>
      </c>
      <c r="B788" t="s">
        <v>103</v>
      </c>
      <c r="C788" t="s">
        <v>39</v>
      </c>
      <c r="D788" s="5">
        <v>1017</v>
      </c>
      <c r="E788" t="str">
        <f>VLOOKUP(A788,Sheet2!A:L,12,0)</f>
        <v>1017.00</v>
      </c>
      <c r="F788">
        <f t="shared" si="12"/>
        <v>0</v>
      </c>
    </row>
    <row r="789" spans="1:6">
      <c r="A789" s="5">
        <v>882388440</v>
      </c>
      <c r="B789" t="s">
        <v>103</v>
      </c>
      <c r="C789" t="s">
        <v>39</v>
      </c>
      <c r="D789" s="5">
        <v>1332</v>
      </c>
      <c r="E789" t="str">
        <f>VLOOKUP(A789,Sheet2!A:L,12,0)</f>
        <v>1332.00</v>
      </c>
      <c r="F789">
        <f t="shared" si="12"/>
        <v>0</v>
      </c>
    </row>
    <row r="790" spans="1:6">
      <c r="A790" s="5">
        <v>882411088</v>
      </c>
      <c r="B790" t="s">
        <v>103</v>
      </c>
      <c r="C790" t="s">
        <v>39</v>
      </c>
      <c r="D790" s="5">
        <v>741</v>
      </c>
      <c r="E790" t="str">
        <f>VLOOKUP(A790,Sheet2!A:L,12,0)</f>
        <v>741.00</v>
      </c>
      <c r="F790">
        <f t="shared" si="12"/>
        <v>0</v>
      </c>
    </row>
    <row r="791" spans="1:6">
      <c r="A791" s="5">
        <v>882427856</v>
      </c>
      <c r="B791" t="s">
        <v>103</v>
      </c>
      <c r="C791" t="s">
        <v>39</v>
      </c>
      <c r="D791" s="5">
        <v>198</v>
      </c>
      <c r="E791" t="str">
        <f>VLOOKUP(A791,Sheet2!A:L,12,0)</f>
        <v>198.00</v>
      </c>
      <c r="F791">
        <f t="shared" si="12"/>
        <v>0</v>
      </c>
    </row>
    <row r="792" spans="1:6">
      <c r="A792" s="5">
        <v>882443060</v>
      </c>
      <c r="B792" t="s">
        <v>103</v>
      </c>
      <c r="C792" t="s">
        <v>39</v>
      </c>
      <c r="D792" s="5">
        <v>461</v>
      </c>
      <c r="E792" t="str">
        <f>VLOOKUP(A792,Sheet2!A:L,12,0)</f>
        <v>461.00</v>
      </c>
      <c r="F792">
        <f t="shared" si="12"/>
        <v>0</v>
      </c>
    </row>
    <row r="793" spans="1:6">
      <c r="A793" s="5">
        <v>882449456</v>
      </c>
      <c r="B793" t="s">
        <v>103</v>
      </c>
      <c r="C793" t="s">
        <v>39</v>
      </c>
      <c r="D793" s="5">
        <v>354</v>
      </c>
      <c r="E793" t="str">
        <f>VLOOKUP(A793,Sheet2!A:L,12,0)</f>
        <v>354.00</v>
      </c>
      <c r="F793">
        <f t="shared" si="12"/>
        <v>0</v>
      </c>
    </row>
    <row r="794" spans="1:6">
      <c r="A794" s="5">
        <v>882461076</v>
      </c>
      <c r="B794" t="s">
        <v>103</v>
      </c>
      <c r="C794" t="s">
        <v>39</v>
      </c>
      <c r="D794" s="5">
        <v>448</v>
      </c>
      <c r="E794" t="str">
        <f>VLOOKUP(A794,Sheet2!A:L,12,0)</f>
        <v>448.00</v>
      </c>
      <c r="F794">
        <f t="shared" si="12"/>
        <v>0</v>
      </c>
    </row>
    <row r="795" spans="1:6">
      <c r="A795" s="5">
        <v>882513792</v>
      </c>
      <c r="B795" t="s">
        <v>103</v>
      </c>
      <c r="C795" t="s">
        <v>39</v>
      </c>
      <c r="D795" s="5">
        <v>459</v>
      </c>
      <c r="E795" t="str">
        <f>VLOOKUP(A795,Sheet2!A:L,12,0)</f>
        <v>459.00</v>
      </c>
      <c r="F795">
        <f t="shared" si="12"/>
        <v>0</v>
      </c>
    </row>
    <row r="796" spans="1:6">
      <c r="A796" s="5">
        <v>882522524</v>
      </c>
      <c r="B796" t="s">
        <v>103</v>
      </c>
      <c r="C796" t="s">
        <v>39</v>
      </c>
      <c r="D796" s="5">
        <v>624</v>
      </c>
      <c r="E796" t="str">
        <f>VLOOKUP(A796,Sheet2!A:L,12,0)</f>
        <v>624.00</v>
      </c>
      <c r="F796">
        <f t="shared" si="12"/>
        <v>0</v>
      </c>
    </row>
    <row r="797" spans="1:6">
      <c r="A797" s="5">
        <v>882528392</v>
      </c>
      <c r="B797" t="s">
        <v>103</v>
      </c>
      <c r="C797" t="s">
        <v>39</v>
      </c>
      <c r="D797" s="5">
        <v>101</v>
      </c>
      <c r="E797" t="str">
        <f>VLOOKUP(A797,Sheet2!A:L,12,0)</f>
        <v>101.00</v>
      </c>
      <c r="F797">
        <f t="shared" si="12"/>
        <v>0</v>
      </c>
    </row>
    <row r="798" spans="1:6">
      <c r="A798" s="5">
        <v>882541404</v>
      </c>
      <c r="B798" t="s">
        <v>103</v>
      </c>
      <c r="C798" t="s">
        <v>39</v>
      </c>
      <c r="D798" s="5">
        <v>257</v>
      </c>
      <c r="E798" t="str">
        <f>VLOOKUP(A798,Sheet2!A:L,12,0)</f>
        <v>257.00</v>
      </c>
      <c r="F798">
        <f t="shared" si="12"/>
        <v>0</v>
      </c>
    </row>
    <row r="799" spans="1:6">
      <c r="A799" s="5">
        <v>882552116</v>
      </c>
      <c r="B799" t="s">
        <v>103</v>
      </c>
      <c r="C799" t="s">
        <v>39</v>
      </c>
      <c r="D799" s="5">
        <v>258</v>
      </c>
      <c r="E799" t="str">
        <f>VLOOKUP(A799,Sheet2!A:L,12,0)</f>
        <v>258.00</v>
      </c>
      <c r="F799">
        <f t="shared" si="12"/>
        <v>0</v>
      </c>
    </row>
    <row r="800" spans="1:6">
      <c r="A800" s="5">
        <v>882576884</v>
      </c>
      <c r="B800" t="s">
        <v>103</v>
      </c>
      <c r="C800" t="s">
        <v>39</v>
      </c>
      <c r="D800" s="5">
        <v>350</v>
      </c>
      <c r="E800" t="str">
        <f>VLOOKUP(A800,Sheet2!A:L,12,0)</f>
        <v>350.00</v>
      </c>
      <c r="F800">
        <f t="shared" si="12"/>
        <v>0</v>
      </c>
    </row>
    <row r="801" spans="1:6">
      <c r="A801" s="5">
        <v>882621824</v>
      </c>
      <c r="B801" t="s">
        <v>103</v>
      </c>
      <c r="C801" t="s">
        <v>39</v>
      </c>
      <c r="D801" s="5">
        <v>102</v>
      </c>
      <c r="E801" t="str">
        <f>VLOOKUP(A801,Sheet2!A:L,12,0)</f>
        <v>102.00</v>
      </c>
      <c r="F801">
        <f t="shared" si="12"/>
        <v>0</v>
      </c>
    </row>
    <row r="802" spans="1:6">
      <c r="A802" s="5">
        <v>882632560</v>
      </c>
      <c r="B802" t="s">
        <v>103</v>
      </c>
      <c r="C802" t="s">
        <v>39</v>
      </c>
      <c r="D802" s="5">
        <v>524</v>
      </c>
      <c r="E802" t="str">
        <f>VLOOKUP(A802,Sheet2!A:L,12,0)</f>
        <v>524.00</v>
      </c>
      <c r="F802">
        <f t="shared" si="12"/>
        <v>0</v>
      </c>
    </row>
    <row r="803" spans="1:6">
      <c r="A803" s="5">
        <v>887964201</v>
      </c>
      <c r="B803" t="s">
        <v>103</v>
      </c>
      <c r="C803" t="s">
        <v>39</v>
      </c>
      <c r="D803" s="5">
        <v>225</v>
      </c>
      <c r="E803" t="str">
        <f>VLOOKUP(A803,Sheet2!A:L,12,0)</f>
        <v>225.00</v>
      </c>
      <c r="F803">
        <f t="shared" si="12"/>
        <v>0</v>
      </c>
    </row>
    <row r="804" spans="1:6">
      <c r="A804" s="5">
        <v>888013277</v>
      </c>
      <c r="B804" t="s">
        <v>24</v>
      </c>
      <c r="C804" t="s">
        <v>39</v>
      </c>
      <c r="D804" s="5">
        <v>2603</v>
      </c>
      <c r="E804" t="str">
        <f>VLOOKUP(A804,Sheet2!A:L,12,0)</f>
        <v>2603.01</v>
      </c>
      <c r="F804">
        <f t="shared" si="12"/>
        <v>-0.0100000000002183</v>
      </c>
    </row>
    <row r="805" spans="1:6">
      <c r="A805" s="5">
        <v>889147757</v>
      </c>
      <c r="B805" t="s">
        <v>24</v>
      </c>
      <c r="C805" t="s">
        <v>39</v>
      </c>
      <c r="D805" s="5">
        <v>4791</v>
      </c>
      <c r="E805" t="str">
        <f>VLOOKUP(A805,Sheet2!A:L,12,0)</f>
        <v>4791.00</v>
      </c>
      <c r="F805">
        <f t="shared" si="12"/>
        <v>0</v>
      </c>
    </row>
    <row r="806" spans="1:6">
      <c r="A806" s="5">
        <v>889363429</v>
      </c>
      <c r="B806" t="s">
        <v>103</v>
      </c>
      <c r="C806" t="s">
        <v>39</v>
      </c>
      <c r="D806" s="5">
        <v>472</v>
      </c>
      <c r="E806" t="str">
        <f>VLOOKUP(A806,Sheet2!A:L,12,0)</f>
        <v>472.00</v>
      </c>
      <c r="F806">
        <f t="shared" si="12"/>
        <v>0</v>
      </c>
    </row>
    <row r="807" spans="1:6">
      <c r="A807" s="5">
        <v>889817701</v>
      </c>
      <c r="B807" t="s">
        <v>24</v>
      </c>
      <c r="C807" t="s">
        <v>39</v>
      </c>
      <c r="D807" s="5">
        <v>402</v>
      </c>
      <c r="E807" t="str">
        <f>VLOOKUP(A807,Sheet2!A:L,12,0)</f>
        <v>402.00</v>
      </c>
      <c r="F807">
        <f t="shared" si="12"/>
        <v>0</v>
      </c>
    </row>
    <row r="808" spans="1:6">
      <c r="A808" s="5">
        <v>891524721</v>
      </c>
      <c r="B808" t="s">
        <v>23</v>
      </c>
      <c r="C808" t="s">
        <v>39</v>
      </c>
      <c r="D808" s="5">
        <v>4260</v>
      </c>
      <c r="E808" t="str">
        <f>VLOOKUP(A808,Sheet2!A:L,12,0)</f>
        <v>4260.00</v>
      </c>
      <c r="F808">
        <f t="shared" si="12"/>
        <v>0</v>
      </c>
    </row>
    <row r="809" spans="1:6">
      <c r="A809" s="5">
        <v>892474333</v>
      </c>
      <c r="B809" t="s">
        <v>76</v>
      </c>
      <c r="C809" t="s">
        <v>39</v>
      </c>
      <c r="D809" s="5">
        <v>820</v>
      </c>
      <c r="E809" t="str">
        <f>VLOOKUP(A809,Sheet2!A:L,12,0)</f>
        <v>820.00</v>
      </c>
      <c r="F809">
        <f t="shared" si="12"/>
        <v>0</v>
      </c>
    </row>
    <row r="810" spans="1:6">
      <c r="A810" s="5">
        <v>892723853</v>
      </c>
      <c r="B810" t="s">
        <v>24</v>
      </c>
      <c r="C810" t="s">
        <v>39</v>
      </c>
      <c r="D810" s="5">
        <v>4300</v>
      </c>
      <c r="E810" t="str">
        <f>VLOOKUP(A810,Sheet2!A:L,12,0)</f>
        <v>4299.99</v>
      </c>
      <c r="F810">
        <f t="shared" si="12"/>
        <v>0.0100000000002183</v>
      </c>
    </row>
    <row r="811" spans="1:6">
      <c r="A811" s="5">
        <v>893026985</v>
      </c>
      <c r="B811" t="s">
        <v>21</v>
      </c>
      <c r="C811" t="s">
        <v>39</v>
      </c>
      <c r="D811" s="5">
        <v>688</v>
      </c>
      <c r="E811" t="str">
        <f>VLOOKUP(A811,Sheet2!A:L,12,0)</f>
        <v>688.00</v>
      </c>
      <c r="F811">
        <f t="shared" si="12"/>
        <v>0</v>
      </c>
    </row>
    <row r="812" spans="1:6">
      <c r="A812" s="5">
        <v>893447349</v>
      </c>
      <c r="B812" t="s">
        <v>103</v>
      </c>
      <c r="C812" t="s">
        <v>39</v>
      </c>
      <c r="D812" s="5">
        <v>589</v>
      </c>
      <c r="E812" t="str">
        <f>VLOOKUP(A812,Sheet2!A:L,12,0)</f>
        <v>589.00</v>
      </c>
      <c r="F812">
        <f t="shared" si="12"/>
        <v>0</v>
      </c>
    </row>
    <row r="813" spans="1:6">
      <c r="A813" s="5">
        <v>893801657</v>
      </c>
      <c r="B813" t="s">
        <v>24</v>
      </c>
      <c r="C813" t="s">
        <v>39</v>
      </c>
      <c r="D813" s="5">
        <v>4348</v>
      </c>
      <c r="E813" t="str">
        <f>VLOOKUP(A813,Sheet2!A:L,12,0)</f>
        <v>4347.99</v>
      </c>
      <c r="F813">
        <f t="shared" si="12"/>
        <v>0.0100000000002183</v>
      </c>
    </row>
    <row r="814" spans="1:6">
      <c r="A814" s="5">
        <v>893934945</v>
      </c>
      <c r="B814" t="s">
        <v>76</v>
      </c>
      <c r="C814" t="s">
        <v>39</v>
      </c>
      <c r="D814" s="5">
        <v>282</v>
      </c>
      <c r="E814" t="str">
        <f>VLOOKUP(A814,Sheet2!A:L,12,0)</f>
        <v>282.00</v>
      </c>
      <c r="F814">
        <f t="shared" si="12"/>
        <v>0</v>
      </c>
    </row>
    <row r="815" spans="1:6">
      <c r="A815" s="5">
        <v>895019609</v>
      </c>
      <c r="B815" t="s">
        <v>173</v>
      </c>
      <c r="C815" t="s">
        <v>39</v>
      </c>
      <c r="D815" s="5">
        <v>3269</v>
      </c>
      <c r="E815" t="str">
        <f>VLOOKUP(A815,Sheet2!A:L,12,0)</f>
        <v>3269.00</v>
      </c>
      <c r="F815">
        <f t="shared" si="12"/>
        <v>0</v>
      </c>
    </row>
    <row r="816" spans="1:6">
      <c r="A816" s="5">
        <v>895431477</v>
      </c>
      <c r="B816" t="s">
        <v>24</v>
      </c>
      <c r="C816" t="s">
        <v>39</v>
      </c>
      <c r="D816" s="5">
        <v>882</v>
      </c>
      <c r="E816" t="str">
        <f>VLOOKUP(A816,Sheet2!A:L,12,0)</f>
        <v>882.00</v>
      </c>
      <c r="F816">
        <f t="shared" si="12"/>
        <v>0</v>
      </c>
    </row>
    <row r="817" spans="1:6">
      <c r="A817" s="5">
        <v>895785049</v>
      </c>
      <c r="B817" t="s">
        <v>76</v>
      </c>
      <c r="C817" t="s">
        <v>39</v>
      </c>
      <c r="D817" s="5">
        <v>4698</v>
      </c>
      <c r="E817" t="str">
        <f>VLOOKUP(A817,Sheet2!A:L,12,0)</f>
        <v>4698.00</v>
      </c>
      <c r="F817">
        <f t="shared" si="12"/>
        <v>0</v>
      </c>
    </row>
    <row r="818" spans="1:6">
      <c r="A818" s="5">
        <v>896174641</v>
      </c>
      <c r="B818" t="s">
        <v>103</v>
      </c>
      <c r="C818" t="s">
        <v>39</v>
      </c>
      <c r="D818" s="5">
        <v>827</v>
      </c>
      <c r="E818" t="str">
        <f>VLOOKUP(A818,Sheet2!A:L,12,0)</f>
        <v>827.00</v>
      </c>
      <c r="F818">
        <f t="shared" si="12"/>
        <v>0</v>
      </c>
    </row>
    <row r="819" spans="1:6">
      <c r="A819" s="5">
        <v>897168501</v>
      </c>
      <c r="B819" t="s">
        <v>103</v>
      </c>
      <c r="C819" t="s">
        <v>39</v>
      </c>
      <c r="D819" s="5">
        <v>137</v>
      </c>
      <c r="E819" t="str">
        <f>VLOOKUP(A819,Sheet2!A:L,12,0)</f>
        <v>137.00</v>
      </c>
      <c r="F819">
        <f t="shared" si="12"/>
        <v>0</v>
      </c>
    </row>
    <row r="820" spans="1:6">
      <c r="A820" s="5">
        <v>897260901</v>
      </c>
      <c r="B820" t="s">
        <v>103</v>
      </c>
      <c r="C820" t="s">
        <v>39</v>
      </c>
      <c r="D820" s="5">
        <v>1182</v>
      </c>
      <c r="E820" t="str">
        <f>VLOOKUP(A820,Sheet2!A:L,12,0)</f>
        <v>1182.00</v>
      </c>
      <c r="F820">
        <f t="shared" si="12"/>
        <v>0</v>
      </c>
    </row>
    <row r="821" spans="1:6">
      <c r="A821" s="5">
        <v>897348561</v>
      </c>
      <c r="B821" t="s">
        <v>76</v>
      </c>
      <c r="C821" t="s">
        <v>39</v>
      </c>
      <c r="D821" s="5">
        <v>1440</v>
      </c>
      <c r="E821" t="str">
        <f>VLOOKUP(A821,Sheet2!A:L,12,0)</f>
        <v>1440.00</v>
      </c>
      <c r="F821">
        <f t="shared" si="12"/>
        <v>0</v>
      </c>
    </row>
    <row r="822" spans="1:6">
      <c r="A822" s="5">
        <v>897480753</v>
      </c>
      <c r="B822" t="s">
        <v>76</v>
      </c>
      <c r="C822" t="s">
        <v>39</v>
      </c>
      <c r="D822" s="5">
        <v>1440</v>
      </c>
      <c r="E822" t="str">
        <f>VLOOKUP(A822,Sheet2!A:L,12,0)</f>
        <v>1440.00</v>
      </c>
      <c r="F822">
        <f t="shared" si="12"/>
        <v>0</v>
      </c>
    </row>
    <row r="823" spans="1:6">
      <c r="A823" s="5">
        <v>898160549</v>
      </c>
      <c r="B823" t="s">
        <v>76</v>
      </c>
      <c r="C823" t="s">
        <v>39</v>
      </c>
      <c r="D823" s="5">
        <v>510</v>
      </c>
      <c r="E823" t="str">
        <f>VLOOKUP(A823,Sheet2!A:L,12,0)</f>
        <v>510.00</v>
      </c>
      <c r="F823">
        <f t="shared" si="12"/>
        <v>0</v>
      </c>
    </row>
    <row r="824" spans="1:6">
      <c r="A824" s="5">
        <v>898543925</v>
      </c>
      <c r="B824" t="s">
        <v>103</v>
      </c>
      <c r="C824" t="s">
        <v>39</v>
      </c>
      <c r="D824" s="5">
        <v>321</v>
      </c>
      <c r="E824" t="str">
        <f>VLOOKUP(A824,Sheet2!A:L,12,0)</f>
        <v>321.00</v>
      </c>
      <c r="F824">
        <f t="shared" si="12"/>
        <v>0</v>
      </c>
    </row>
    <row r="825" spans="1:6">
      <c r="A825" s="5">
        <v>898743645</v>
      </c>
      <c r="B825" t="s">
        <v>103</v>
      </c>
      <c r="C825" t="s">
        <v>39</v>
      </c>
      <c r="D825" s="5">
        <v>377</v>
      </c>
      <c r="E825" t="str">
        <f>VLOOKUP(A825,Sheet2!A:L,12,0)</f>
        <v>377.00</v>
      </c>
      <c r="F825">
        <f t="shared" si="12"/>
        <v>0</v>
      </c>
    </row>
    <row r="826" spans="1:6">
      <c r="A826" s="5">
        <v>899241469</v>
      </c>
      <c r="B826" t="s">
        <v>23</v>
      </c>
      <c r="C826" t="s">
        <v>39</v>
      </c>
      <c r="D826" s="5">
        <v>5816</v>
      </c>
      <c r="E826" t="str">
        <f>VLOOKUP(A826,Sheet2!A:L,12,0)</f>
        <v>5816.00</v>
      </c>
      <c r="F826">
        <f t="shared" si="12"/>
        <v>0</v>
      </c>
    </row>
    <row r="827" spans="1:6">
      <c r="A827" s="5">
        <v>900400357</v>
      </c>
      <c r="B827" t="s">
        <v>103</v>
      </c>
      <c r="C827" t="s">
        <v>39</v>
      </c>
      <c r="D827" s="5">
        <v>500</v>
      </c>
      <c r="E827" t="str">
        <f>VLOOKUP(A827,Sheet2!A:L,12,0)</f>
        <v>500.00</v>
      </c>
      <c r="F827">
        <f t="shared" si="12"/>
        <v>0</v>
      </c>
    </row>
    <row r="828" spans="1:6">
      <c r="A828" s="5">
        <v>900410933</v>
      </c>
      <c r="B828" t="s">
        <v>24</v>
      </c>
      <c r="C828" t="s">
        <v>39</v>
      </c>
      <c r="D828" s="5">
        <v>1508</v>
      </c>
      <c r="E828" t="str">
        <f>VLOOKUP(A828,Sheet2!A:L,12,0)</f>
        <v>1508.01</v>
      </c>
      <c r="F828">
        <f t="shared" si="12"/>
        <v>-0.00999999999999091</v>
      </c>
    </row>
    <row r="829" spans="1:6">
      <c r="A829" s="5">
        <v>900431669</v>
      </c>
      <c r="B829" t="s">
        <v>103</v>
      </c>
      <c r="C829" t="s">
        <v>39</v>
      </c>
      <c r="D829" s="5">
        <v>763</v>
      </c>
      <c r="E829" t="str">
        <f>VLOOKUP(A829,Sheet2!A:L,12,0)</f>
        <v>763.00</v>
      </c>
      <c r="F829">
        <f t="shared" si="12"/>
        <v>0</v>
      </c>
    </row>
    <row r="830" spans="1:6">
      <c r="A830" s="5">
        <v>900622969</v>
      </c>
      <c r="B830" t="s">
        <v>103</v>
      </c>
      <c r="C830" t="s">
        <v>39</v>
      </c>
      <c r="D830" s="5">
        <v>128</v>
      </c>
      <c r="E830" t="str">
        <f>VLOOKUP(A830,Sheet2!A:L,12,0)</f>
        <v>128.00</v>
      </c>
      <c r="F830">
        <f t="shared" si="12"/>
        <v>0</v>
      </c>
    </row>
    <row r="831" spans="1:6">
      <c r="A831" s="5">
        <v>900950237</v>
      </c>
      <c r="B831" t="s">
        <v>76</v>
      </c>
      <c r="C831" t="s">
        <v>39</v>
      </c>
      <c r="D831" s="5">
        <v>1102</v>
      </c>
      <c r="E831" t="str">
        <f>VLOOKUP(A831,Sheet2!A:L,12,0)</f>
        <v>1102.00</v>
      </c>
      <c r="F831">
        <f t="shared" si="12"/>
        <v>0</v>
      </c>
    </row>
    <row r="832" spans="1:6">
      <c r="A832" s="5">
        <v>901375157</v>
      </c>
      <c r="B832" t="s">
        <v>24</v>
      </c>
      <c r="C832" t="s">
        <v>39</v>
      </c>
      <c r="D832" s="5">
        <v>1186</v>
      </c>
      <c r="E832" t="str">
        <f>VLOOKUP(A832,Sheet2!A:L,12,0)</f>
        <v>1185.99</v>
      </c>
      <c r="F832">
        <f t="shared" si="12"/>
        <v>0.00999999999999091</v>
      </c>
    </row>
    <row r="833" spans="1:6">
      <c r="A833" s="5">
        <v>902387829</v>
      </c>
      <c r="B833" t="s">
        <v>76</v>
      </c>
      <c r="C833" t="s">
        <v>39</v>
      </c>
      <c r="D833" s="5">
        <v>1094</v>
      </c>
      <c r="E833" t="str">
        <f>VLOOKUP(A833,Sheet2!A:L,12,0)</f>
        <v>1094.00</v>
      </c>
      <c r="F833">
        <f t="shared" si="12"/>
        <v>0</v>
      </c>
    </row>
    <row r="834" spans="1:6">
      <c r="A834" s="5">
        <v>902930293</v>
      </c>
      <c r="B834" t="s">
        <v>24</v>
      </c>
      <c r="C834" t="s">
        <v>39</v>
      </c>
      <c r="D834" s="5">
        <v>645</v>
      </c>
      <c r="E834" t="str">
        <f>VLOOKUP(A834,Sheet2!A:L,12,0)</f>
        <v>645.00</v>
      </c>
      <c r="F834">
        <f t="shared" si="12"/>
        <v>0</v>
      </c>
    </row>
    <row r="835" spans="1:6">
      <c r="A835" s="5">
        <v>903088905</v>
      </c>
      <c r="B835" t="s">
        <v>23</v>
      </c>
      <c r="C835" t="s">
        <v>39</v>
      </c>
      <c r="D835" s="5">
        <v>1464</v>
      </c>
      <c r="E835" t="str">
        <f>VLOOKUP(A835,Sheet2!A:L,12,0)</f>
        <v>1464.00</v>
      </c>
      <c r="F835">
        <f t="shared" ref="F835:F898" si="13">D835-E835</f>
        <v>0</v>
      </c>
    </row>
    <row r="836" spans="1:6">
      <c r="A836" s="5">
        <v>903561729</v>
      </c>
      <c r="B836" t="s">
        <v>103</v>
      </c>
      <c r="C836" t="s">
        <v>39</v>
      </c>
      <c r="D836" s="5">
        <v>82</v>
      </c>
      <c r="E836" t="str">
        <f>VLOOKUP(A836,Sheet2!A:L,12,0)</f>
        <v>82.00</v>
      </c>
      <c r="F836">
        <f t="shared" si="13"/>
        <v>0</v>
      </c>
    </row>
    <row r="837" spans="1:6">
      <c r="A837" s="5">
        <v>903860297</v>
      </c>
      <c r="B837" t="s">
        <v>24</v>
      </c>
      <c r="C837" t="s">
        <v>39</v>
      </c>
      <c r="D837" s="5">
        <v>420</v>
      </c>
      <c r="E837" t="str">
        <f>VLOOKUP(A837,Sheet2!A:L,12,0)</f>
        <v>420.00</v>
      </c>
      <c r="F837">
        <f t="shared" si="13"/>
        <v>0</v>
      </c>
    </row>
    <row r="838" spans="1:6">
      <c r="A838" s="5">
        <v>904215865</v>
      </c>
      <c r="B838" t="s">
        <v>103</v>
      </c>
      <c r="C838" t="s">
        <v>39</v>
      </c>
      <c r="D838" s="5">
        <v>1034</v>
      </c>
      <c r="E838" t="str">
        <f>VLOOKUP(A838,Sheet2!A:L,12,0)</f>
        <v>1034.00</v>
      </c>
      <c r="F838">
        <f t="shared" si="13"/>
        <v>0</v>
      </c>
    </row>
    <row r="839" spans="1:6">
      <c r="A839" s="5">
        <v>904969101</v>
      </c>
      <c r="B839" t="s">
        <v>103</v>
      </c>
      <c r="C839" t="s">
        <v>39</v>
      </c>
      <c r="D839" s="5">
        <v>245</v>
      </c>
      <c r="E839" t="str">
        <f>VLOOKUP(A839,Sheet2!A:L,12,0)</f>
        <v>245.00</v>
      </c>
      <c r="F839">
        <f t="shared" si="13"/>
        <v>0</v>
      </c>
    </row>
    <row r="840" spans="1:6">
      <c r="A840" s="5">
        <v>905169461</v>
      </c>
      <c r="B840" t="s">
        <v>24</v>
      </c>
      <c r="C840" t="s">
        <v>39</v>
      </c>
      <c r="D840" s="5">
        <v>313</v>
      </c>
      <c r="E840" t="str">
        <f>VLOOKUP(A840,Sheet2!A:L,12,0)</f>
        <v>312.99</v>
      </c>
      <c r="F840">
        <f t="shared" si="13"/>
        <v>0.00999999999999091</v>
      </c>
    </row>
    <row r="841" spans="1:6">
      <c r="A841" s="5">
        <v>905335265</v>
      </c>
      <c r="B841" t="s">
        <v>24</v>
      </c>
      <c r="C841" t="s">
        <v>39</v>
      </c>
      <c r="D841" s="5">
        <v>2247</v>
      </c>
      <c r="E841" t="str">
        <f>VLOOKUP(A841,Sheet2!A:L,12,0)</f>
        <v>2247.00</v>
      </c>
      <c r="F841">
        <f t="shared" si="13"/>
        <v>0</v>
      </c>
    </row>
    <row r="842" spans="1:6">
      <c r="A842" s="5">
        <v>905620393</v>
      </c>
      <c r="B842" t="s">
        <v>24</v>
      </c>
      <c r="C842" t="s">
        <v>39</v>
      </c>
      <c r="D842" s="5">
        <v>426</v>
      </c>
      <c r="E842" t="str">
        <f>VLOOKUP(A842,Sheet2!A:L,12,0)</f>
        <v>426.00</v>
      </c>
      <c r="F842">
        <f t="shared" si="13"/>
        <v>0</v>
      </c>
    </row>
    <row r="843" spans="1:6">
      <c r="A843" s="5">
        <v>905964397</v>
      </c>
      <c r="B843" t="s">
        <v>21</v>
      </c>
      <c r="C843" t="s">
        <v>39</v>
      </c>
      <c r="D843" s="5">
        <v>2953</v>
      </c>
      <c r="E843" t="str">
        <f>VLOOKUP(A843,Sheet2!A:L,12,0)</f>
        <v>2953.00</v>
      </c>
      <c r="F843">
        <f t="shared" si="13"/>
        <v>0</v>
      </c>
    </row>
    <row r="844" spans="1:6">
      <c r="A844" s="5">
        <v>906341745</v>
      </c>
      <c r="B844" t="s">
        <v>76</v>
      </c>
      <c r="C844" t="s">
        <v>39</v>
      </c>
      <c r="D844" s="5">
        <v>3223</v>
      </c>
      <c r="E844" t="str">
        <f>VLOOKUP(A844,Sheet2!A:L,12,0)</f>
        <v>3223.00</v>
      </c>
      <c r="F844">
        <f t="shared" si="13"/>
        <v>0</v>
      </c>
    </row>
    <row r="845" spans="1:6">
      <c r="A845" s="5">
        <v>906736045</v>
      </c>
      <c r="B845" t="s">
        <v>23</v>
      </c>
      <c r="C845" t="s">
        <v>39</v>
      </c>
      <c r="D845" s="5">
        <v>1380</v>
      </c>
      <c r="E845" t="str">
        <f>VLOOKUP(A845,Sheet2!A:L,12,0)</f>
        <v>1380.00</v>
      </c>
      <c r="F845">
        <f t="shared" si="13"/>
        <v>0</v>
      </c>
    </row>
    <row r="846" spans="1:6">
      <c r="A846" s="5">
        <v>906991501</v>
      </c>
      <c r="B846" t="s">
        <v>76</v>
      </c>
      <c r="C846" t="s">
        <v>39</v>
      </c>
      <c r="D846" s="5">
        <v>1038</v>
      </c>
      <c r="E846" t="str">
        <f>VLOOKUP(A846,Sheet2!A:L,12,0)</f>
        <v>1038.00</v>
      </c>
      <c r="F846">
        <f t="shared" si="13"/>
        <v>0</v>
      </c>
    </row>
    <row r="847" spans="1:6">
      <c r="A847" s="5">
        <v>908094617</v>
      </c>
      <c r="B847" t="s">
        <v>103</v>
      </c>
      <c r="C847" t="s">
        <v>39</v>
      </c>
      <c r="D847" s="5">
        <v>286</v>
      </c>
      <c r="E847" t="str">
        <f>VLOOKUP(A847,Sheet2!A:L,12,0)</f>
        <v>286.00</v>
      </c>
      <c r="F847">
        <f t="shared" si="13"/>
        <v>0</v>
      </c>
    </row>
    <row r="848" spans="1:6">
      <c r="A848" s="5">
        <v>908147353</v>
      </c>
      <c r="B848" t="s">
        <v>24</v>
      </c>
      <c r="C848" t="s">
        <v>39</v>
      </c>
      <c r="D848" s="5">
        <v>899</v>
      </c>
      <c r="E848" t="str">
        <f>VLOOKUP(A848,Sheet2!A:L,12,0)</f>
        <v>899.00</v>
      </c>
      <c r="F848">
        <f t="shared" si="13"/>
        <v>0</v>
      </c>
    </row>
    <row r="849" spans="1:6">
      <c r="A849" s="5">
        <v>908732949</v>
      </c>
      <c r="B849" t="s">
        <v>103</v>
      </c>
      <c r="C849" t="s">
        <v>39</v>
      </c>
      <c r="D849" s="5">
        <v>1190</v>
      </c>
      <c r="E849" t="str">
        <f>VLOOKUP(A849,Sheet2!A:L,12,0)</f>
        <v>1190.00</v>
      </c>
      <c r="F849">
        <f t="shared" si="13"/>
        <v>0</v>
      </c>
    </row>
    <row r="850" spans="1:6">
      <c r="A850" s="5">
        <v>908794101</v>
      </c>
      <c r="B850" t="s">
        <v>76</v>
      </c>
      <c r="C850" t="s">
        <v>39</v>
      </c>
      <c r="D850" s="5">
        <v>808</v>
      </c>
      <c r="E850" t="str">
        <f>VLOOKUP(A850,Sheet2!A:L,12,0)</f>
        <v>808.00</v>
      </c>
      <c r="F850">
        <f t="shared" si="13"/>
        <v>0</v>
      </c>
    </row>
    <row r="851" spans="1:6">
      <c r="A851" s="5">
        <v>909265701</v>
      </c>
      <c r="B851" t="s">
        <v>24</v>
      </c>
      <c r="C851" t="s">
        <v>39</v>
      </c>
      <c r="D851" s="5">
        <v>1137</v>
      </c>
      <c r="E851" t="str">
        <f>VLOOKUP(A851,Sheet2!A:L,12,0)</f>
        <v>1137.00</v>
      </c>
      <c r="F851">
        <f t="shared" si="13"/>
        <v>0</v>
      </c>
    </row>
    <row r="852" spans="1:6">
      <c r="A852" s="5">
        <v>909692097</v>
      </c>
      <c r="B852" t="s">
        <v>76</v>
      </c>
      <c r="C852" t="s">
        <v>39</v>
      </c>
      <c r="D852" s="5">
        <v>936</v>
      </c>
      <c r="E852" t="str">
        <f>VLOOKUP(A852,Sheet2!A:L,12,0)</f>
        <v>936.00</v>
      </c>
      <c r="F852">
        <f t="shared" si="13"/>
        <v>0</v>
      </c>
    </row>
    <row r="853" spans="1:6">
      <c r="A853" s="5">
        <v>910077985</v>
      </c>
      <c r="B853" t="s">
        <v>76</v>
      </c>
      <c r="C853" t="s">
        <v>39</v>
      </c>
      <c r="D853" s="5">
        <v>3074</v>
      </c>
      <c r="E853" t="str">
        <f>VLOOKUP(A853,Sheet2!A:L,12,0)</f>
        <v>3074.00</v>
      </c>
      <c r="F853">
        <f t="shared" si="13"/>
        <v>0</v>
      </c>
    </row>
    <row r="854" spans="1:6">
      <c r="A854" s="5">
        <v>910922081</v>
      </c>
      <c r="B854" t="s">
        <v>103</v>
      </c>
      <c r="C854" t="s">
        <v>39</v>
      </c>
      <c r="D854" s="5">
        <v>366</v>
      </c>
      <c r="E854" t="str">
        <f>VLOOKUP(A854,Sheet2!A:L,12,0)</f>
        <v>366.00</v>
      </c>
      <c r="F854">
        <f t="shared" si="13"/>
        <v>0</v>
      </c>
    </row>
    <row r="855" spans="1:6">
      <c r="A855" s="5">
        <v>911108441</v>
      </c>
      <c r="B855" t="s">
        <v>24</v>
      </c>
      <c r="C855" t="s">
        <v>39</v>
      </c>
      <c r="D855" s="5">
        <v>1590</v>
      </c>
      <c r="E855" t="str">
        <f>VLOOKUP(A855,Sheet2!A:L,12,0)</f>
        <v>1590.00</v>
      </c>
      <c r="F855">
        <f t="shared" si="13"/>
        <v>0</v>
      </c>
    </row>
    <row r="856" spans="1:6">
      <c r="A856" s="5">
        <v>911582617</v>
      </c>
      <c r="B856" t="s">
        <v>103</v>
      </c>
      <c r="C856" t="s">
        <v>39</v>
      </c>
      <c r="D856" s="5">
        <v>557</v>
      </c>
      <c r="E856" t="str">
        <f>VLOOKUP(A856,Sheet2!A:L,12,0)</f>
        <v>557.00</v>
      </c>
      <c r="F856">
        <f t="shared" si="13"/>
        <v>0</v>
      </c>
    </row>
    <row r="857" spans="1:6">
      <c r="A857" s="5">
        <v>911671565</v>
      </c>
      <c r="B857" t="s">
        <v>24</v>
      </c>
      <c r="C857" t="s">
        <v>39</v>
      </c>
      <c r="D857" s="5">
        <v>714</v>
      </c>
      <c r="E857" t="str">
        <f>VLOOKUP(A857,Sheet2!A:L,12,0)</f>
        <v>714.00</v>
      </c>
      <c r="F857">
        <f t="shared" si="13"/>
        <v>0</v>
      </c>
    </row>
    <row r="858" spans="1:6">
      <c r="A858" s="5">
        <v>911907841</v>
      </c>
      <c r="B858" t="s">
        <v>21</v>
      </c>
      <c r="C858" t="s">
        <v>39</v>
      </c>
      <c r="D858" s="5">
        <v>1330</v>
      </c>
      <c r="E858" t="str">
        <f>VLOOKUP(A858,Sheet2!A:L,12,0)</f>
        <v>1330.00</v>
      </c>
      <c r="F858">
        <f t="shared" si="13"/>
        <v>0</v>
      </c>
    </row>
    <row r="859" spans="1:6">
      <c r="A859" s="5">
        <v>912094921</v>
      </c>
      <c r="B859" t="s">
        <v>23</v>
      </c>
      <c r="C859" t="s">
        <v>39</v>
      </c>
      <c r="D859" s="5">
        <v>4272</v>
      </c>
      <c r="E859" t="str">
        <f>VLOOKUP(A859,Sheet2!A:L,12,0)</f>
        <v>4272.00</v>
      </c>
      <c r="F859">
        <f t="shared" si="13"/>
        <v>0</v>
      </c>
    </row>
    <row r="860" spans="1:6">
      <c r="A860" s="5">
        <v>912183853</v>
      </c>
      <c r="B860" t="s">
        <v>76</v>
      </c>
      <c r="C860" t="s">
        <v>39</v>
      </c>
      <c r="D860" s="5">
        <v>539</v>
      </c>
      <c r="E860" t="str">
        <f>VLOOKUP(A860,Sheet2!A:L,12,0)</f>
        <v>539.00</v>
      </c>
      <c r="F860">
        <f t="shared" si="13"/>
        <v>0</v>
      </c>
    </row>
    <row r="861" spans="1:6">
      <c r="A861" s="5">
        <v>912502897</v>
      </c>
      <c r="B861" t="s">
        <v>24</v>
      </c>
      <c r="C861" t="s">
        <v>39</v>
      </c>
      <c r="D861" s="5">
        <v>1551</v>
      </c>
      <c r="E861" t="str">
        <f>VLOOKUP(A861,Sheet2!A:L,12,0)</f>
        <v>1551.00</v>
      </c>
      <c r="F861">
        <f t="shared" si="13"/>
        <v>0</v>
      </c>
    </row>
    <row r="862" spans="1:6">
      <c r="A862" s="5">
        <v>912918765</v>
      </c>
      <c r="B862" t="s">
        <v>76</v>
      </c>
      <c r="C862" t="s">
        <v>39</v>
      </c>
      <c r="D862" s="5">
        <v>372</v>
      </c>
      <c r="E862" t="str">
        <f>VLOOKUP(A862,Sheet2!A:L,12,0)</f>
        <v>372.00</v>
      </c>
      <c r="F862">
        <f t="shared" si="13"/>
        <v>0</v>
      </c>
    </row>
    <row r="863" spans="1:6">
      <c r="A863" s="5">
        <v>913171901</v>
      </c>
      <c r="B863" t="s">
        <v>103</v>
      </c>
      <c r="C863" t="s">
        <v>39</v>
      </c>
      <c r="D863" s="5">
        <v>402</v>
      </c>
      <c r="E863" t="str">
        <f>VLOOKUP(A863,Sheet2!A:L,12,0)</f>
        <v>402.00</v>
      </c>
      <c r="F863">
        <f t="shared" si="13"/>
        <v>0</v>
      </c>
    </row>
    <row r="864" spans="1:6">
      <c r="A864" s="5">
        <v>913250293</v>
      </c>
      <c r="B864" t="s">
        <v>103</v>
      </c>
      <c r="C864" t="s">
        <v>39</v>
      </c>
      <c r="D864" s="5">
        <v>197</v>
      </c>
      <c r="E864" t="str">
        <f>VLOOKUP(A864,Sheet2!A:L,12,0)</f>
        <v>197.00</v>
      </c>
      <c r="F864">
        <f t="shared" si="13"/>
        <v>0</v>
      </c>
    </row>
    <row r="865" spans="1:6">
      <c r="A865" s="5">
        <v>913898057</v>
      </c>
      <c r="B865" t="s">
        <v>103</v>
      </c>
      <c r="C865" t="s">
        <v>39</v>
      </c>
      <c r="D865" s="5">
        <v>83</v>
      </c>
      <c r="E865" t="str">
        <f>VLOOKUP(A865,Sheet2!A:L,12,0)</f>
        <v>83.00</v>
      </c>
      <c r="F865">
        <f t="shared" si="13"/>
        <v>0</v>
      </c>
    </row>
    <row r="866" spans="1:6">
      <c r="A866" s="5">
        <v>913915509</v>
      </c>
      <c r="B866" t="s">
        <v>23</v>
      </c>
      <c r="C866" t="s">
        <v>39</v>
      </c>
      <c r="D866" s="5">
        <v>2336</v>
      </c>
      <c r="E866" t="str">
        <f>VLOOKUP(A866,Sheet2!A:L,12,0)</f>
        <v>2336.00</v>
      </c>
      <c r="F866">
        <f t="shared" si="13"/>
        <v>0</v>
      </c>
    </row>
    <row r="867" spans="1:6">
      <c r="A867" s="5">
        <v>913946157</v>
      </c>
      <c r="B867" t="s">
        <v>103</v>
      </c>
      <c r="C867" t="s">
        <v>39</v>
      </c>
      <c r="D867" s="5">
        <v>292</v>
      </c>
      <c r="E867" t="str">
        <f>VLOOKUP(A867,Sheet2!A:L,12,0)</f>
        <v>292.00</v>
      </c>
      <c r="F867">
        <f t="shared" si="13"/>
        <v>0</v>
      </c>
    </row>
    <row r="868" spans="1:6">
      <c r="A868" s="5">
        <v>914042829</v>
      </c>
      <c r="B868" t="s">
        <v>23</v>
      </c>
      <c r="C868" t="s">
        <v>39</v>
      </c>
      <c r="D868" s="5">
        <v>1240</v>
      </c>
      <c r="E868" t="str">
        <f>VLOOKUP(A868,Sheet2!A:L,12,0)</f>
        <v>1240.00</v>
      </c>
      <c r="F868">
        <f t="shared" si="13"/>
        <v>0</v>
      </c>
    </row>
    <row r="869" spans="1:6">
      <c r="A869" s="5">
        <v>914175437</v>
      </c>
      <c r="B869" t="s">
        <v>76</v>
      </c>
      <c r="C869" t="s">
        <v>39</v>
      </c>
      <c r="D869" s="5">
        <v>2688</v>
      </c>
      <c r="E869" t="str">
        <f>VLOOKUP(A869,Sheet2!A:L,12,0)</f>
        <v>2688.00</v>
      </c>
      <c r="F869">
        <f t="shared" si="13"/>
        <v>0</v>
      </c>
    </row>
    <row r="870" spans="1:6">
      <c r="A870" s="5">
        <v>914283189</v>
      </c>
      <c r="B870" t="s">
        <v>24</v>
      </c>
      <c r="C870" t="s">
        <v>39</v>
      </c>
      <c r="D870" s="5">
        <v>2237</v>
      </c>
      <c r="E870" t="str">
        <f>VLOOKUP(A870,Sheet2!A:L,12,0)</f>
        <v>2237.01</v>
      </c>
      <c r="F870">
        <f t="shared" si="13"/>
        <v>-0.0100000000002183</v>
      </c>
    </row>
    <row r="871" spans="1:6">
      <c r="A871" s="5">
        <v>914391301</v>
      </c>
      <c r="B871" t="s">
        <v>24</v>
      </c>
      <c r="C871" t="s">
        <v>39</v>
      </c>
      <c r="D871" s="5">
        <v>1119</v>
      </c>
      <c r="E871" t="str">
        <f>VLOOKUP(A871,Sheet2!A:L,12,0)</f>
        <v>1119.00</v>
      </c>
      <c r="F871">
        <f t="shared" si="13"/>
        <v>0</v>
      </c>
    </row>
    <row r="872" spans="1:6">
      <c r="A872" s="5">
        <v>914412329</v>
      </c>
      <c r="B872" t="s">
        <v>24</v>
      </c>
      <c r="C872" t="s">
        <v>39</v>
      </c>
      <c r="D872" s="5">
        <v>1817</v>
      </c>
      <c r="E872" t="str">
        <f>VLOOKUP(A872,Sheet2!A:L,12,0)</f>
        <v>1817.01</v>
      </c>
      <c r="F872">
        <f t="shared" si="13"/>
        <v>-0.00999999999999091</v>
      </c>
    </row>
    <row r="873" spans="1:6">
      <c r="A873" s="5">
        <v>914425657</v>
      </c>
      <c r="B873" t="s">
        <v>103</v>
      </c>
      <c r="C873" t="s">
        <v>39</v>
      </c>
      <c r="D873" s="5">
        <v>3067</v>
      </c>
      <c r="E873" t="str">
        <f>VLOOKUP(A873,Sheet2!A:L,12,0)</f>
        <v>3067.00</v>
      </c>
      <c r="F873">
        <f t="shared" si="13"/>
        <v>0</v>
      </c>
    </row>
    <row r="874" spans="1:6">
      <c r="A874" s="5">
        <v>914556057</v>
      </c>
      <c r="B874" t="s">
        <v>23</v>
      </c>
      <c r="C874" t="s">
        <v>39</v>
      </c>
      <c r="D874" s="5">
        <v>7648</v>
      </c>
      <c r="E874" t="str">
        <f>VLOOKUP(A874,Sheet2!A:L,12,0)</f>
        <v>7648.00</v>
      </c>
      <c r="F874">
        <f t="shared" si="13"/>
        <v>0</v>
      </c>
    </row>
    <row r="875" spans="1:6">
      <c r="A875" s="5">
        <v>914722937</v>
      </c>
      <c r="B875" t="s">
        <v>23</v>
      </c>
      <c r="C875" t="s">
        <v>39</v>
      </c>
      <c r="D875" s="5">
        <v>3328</v>
      </c>
      <c r="E875" t="str">
        <f>VLOOKUP(A875,Sheet2!A:L,12,0)</f>
        <v>3328.00</v>
      </c>
      <c r="F875">
        <f t="shared" si="13"/>
        <v>0</v>
      </c>
    </row>
    <row r="876" spans="1:6">
      <c r="A876" s="5">
        <v>915566737</v>
      </c>
      <c r="B876" t="s">
        <v>24</v>
      </c>
      <c r="C876" t="s">
        <v>39</v>
      </c>
      <c r="D876" s="5">
        <v>840</v>
      </c>
      <c r="E876" t="str">
        <f>VLOOKUP(A876,Sheet2!A:L,12,0)</f>
        <v>840.00</v>
      </c>
      <c r="F876">
        <f t="shared" si="13"/>
        <v>0</v>
      </c>
    </row>
    <row r="877" spans="1:6">
      <c r="A877" s="5">
        <v>915571653</v>
      </c>
      <c r="B877" t="s">
        <v>103</v>
      </c>
      <c r="C877" t="s">
        <v>39</v>
      </c>
      <c r="D877" s="5">
        <v>152</v>
      </c>
      <c r="E877" t="str">
        <f>VLOOKUP(A877,Sheet2!A:L,12,0)</f>
        <v>152.00</v>
      </c>
      <c r="F877">
        <f t="shared" si="13"/>
        <v>0</v>
      </c>
    </row>
    <row r="878" spans="1:6">
      <c r="A878" s="5">
        <v>915808305</v>
      </c>
      <c r="B878" t="s">
        <v>103</v>
      </c>
      <c r="C878" t="s">
        <v>39</v>
      </c>
      <c r="D878" s="5">
        <v>580</v>
      </c>
      <c r="E878" t="str">
        <f>VLOOKUP(A878,Sheet2!A:L,12,0)</f>
        <v>580.00</v>
      </c>
      <c r="F878">
        <f t="shared" si="13"/>
        <v>0</v>
      </c>
    </row>
    <row r="879" spans="1:6">
      <c r="A879" s="5">
        <v>916091485</v>
      </c>
      <c r="B879" t="s">
        <v>24</v>
      </c>
      <c r="C879" t="s">
        <v>39</v>
      </c>
      <c r="D879" s="5">
        <v>1413</v>
      </c>
      <c r="E879" t="str">
        <f>VLOOKUP(A879,Sheet2!A:L,12,0)</f>
        <v>1413.00</v>
      </c>
      <c r="F879">
        <f t="shared" si="13"/>
        <v>0</v>
      </c>
    </row>
    <row r="880" spans="1:6">
      <c r="A880" s="5">
        <v>916337141</v>
      </c>
      <c r="B880" t="s">
        <v>24</v>
      </c>
      <c r="C880" t="s">
        <v>39</v>
      </c>
      <c r="D880" s="5">
        <v>960</v>
      </c>
      <c r="E880" t="str">
        <f>VLOOKUP(A880,Sheet2!A:L,12,0)</f>
        <v>960.00</v>
      </c>
      <c r="F880">
        <f t="shared" si="13"/>
        <v>0</v>
      </c>
    </row>
    <row r="881" spans="1:6">
      <c r="A881" s="5">
        <v>916462881</v>
      </c>
      <c r="B881" t="s">
        <v>103</v>
      </c>
      <c r="C881" t="s">
        <v>39</v>
      </c>
      <c r="D881" s="5">
        <v>78.01</v>
      </c>
      <c r="E881" t="str">
        <f>VLOOKUP(A881,Sheet2!A:L,12,0)</f>
        <v>78.00</v>
      </c>
      <c r="F881">
        <f t="shared" si="13"/>
        <v>0.0100000000000051</v>
      </c>
    </row>
    <row r="882" spans="1:6">
      <c r="A882" s="5">
        <v>916583901</v>
      </c>
      <c r="B882" t="s">
        <v>24</v>
      </c>
      <c r="C882" t="s">
        <v>39</v>
      </c>
      <c r="D882" s="5">
        <v>732</v>
      </c>
      <c r="E882" t="str">
        <f>VLOOKUP(A882,Sheet2!A:L,12,0)</f>
        <v>732.00</v>
      </c>
      <c r="F882">
        <f t="shared" si="13"/>
        <v>0</v>
      </c>
    </row>
    <row r="883" spans="1:6">
      <c r="A883" s="5">
        <v>916680281</v>
      </c>
      <c r="B883" t="s">
        <v>103</v>
      </c>
      <c r="C883" t="s">
        <v>39</v>
      </c>
      <c r="D883" s="5">
        <v>151</v>
      </c>
      <c r="E883" t="str">
        <f>VLOOKUP(A883,Sheet2!A:L,12,0)</f>
        <v>151.00</v>
      </c>
      <c r="F883">
        <f t="shared" si="13"/>
        <v>0</v>
      </c>
    </row>
    <row r="884" spans="1:6">
      <c r="A884" s="5">
        <v>916882377</v>
      </c>
      <c r="B884" t="s">
        <v>76</v>
      </c>
      <c r="C884" t="s">
        <v>39</v>
      </c>
      <c r="D884" s="5">
        <v>2142</v>
      </c>
      <c r="E884" t="str">
        <f>VLOOKUP(A884,Sheet2!A:L,12,0)</f>
        <v>2142.00</v>
      </c>
      <c r="F884">
        <f t="shared" si="13"/>
        <v>0</v>
      </c>
    </row>
    <row r="885" spans="1:6">
      <c r="A885" s="5">
        <v>916968329</v>
      </c>
      <c r="B885" t="s">
        <v>173</v>
      </c>
      <c r="C885" t="s">
        <v>39</v>
      </c>
      <c r="D885" s="5">
        <v>754.95</v>
      </c>
      <c r="E885" t="str">
        <f>VLOOKUP(A885,Sheet2!A:L,12,0)</f>
        <v>755.02</v>
      </c>
      <c r="F885">
        <f t="shared" si="13"/>
        <v>-0.0699999999999363</v>
      </c>
    </row>
    <row r="886" spans="1:6">
      <c r="A886" s="5">
        <v>917007493</v>
      </c>
      <c r="B886" t="s">
        <v>24</v>
      </c>
      <c r="C886" t="s">
        <v>39</v>
      </c>
      <c r="D886" s="5">
        <v>336</v>
      </c>
      <c r="E886" t="str">
        <f>VLOOKUP(A886,Sheet2!A:L,12,0)</f>
        <v>336.00</v>
      </c>
      <c r="F886">
        <f t="shared" si="13"/>
        <v>0</v>
      </c>
    </row>
    <row r="887" spans="1:6">
      <c r="A887" s="5">
        <v>917057153</v>
      </c>
      <c r="B887" t="s">
        <v>103</v>
      </c>
      <c r="C887" t="s">
        <v>39</v>
      </c>
      <c r="D887" s="5">
        <v>130</v>
      </c>
      <c r="E887" t="str">
        <f>VLOOKUP(A887,Sheet2!A:L,12,0)</f>
        <v>130.00</v>
      </c>
      <c r="F887">
        <f t="shared" si="13"/>
        <v>0</v>
      </c>
    </row>
    <row r="888" spans="1:6">
      <c r="A888" s="5">
        <v>917081029</v>
      </c>
      <c r="B888" t="s">
        <v>103</v>
      </c>
      <c r="C888" t="s">
        <v>39</v>
      </c>
      <c r="D888" s="5">
        <v>421</v>
      </c>
      <c r="E888" t="str">
        <f>VLOOKUP(A888,Sheet2!A:L,12,0)</f>
        <v>421.00</v>
      </c>
      <c r="F888">
        <f t="shared" si="13"/>
        <v>0</v>
      </c>
    </row>
    <row r="889" spans="1:6">
      <c r="A889" s="5">
        <v>917342485</v>
      </c>
      <c r="B889" t="s">
        <v>103</v>
      </c>
      <c r="C889" t="s">
        <v>39</v>
      </c>
      <c r="D889" s="5">
        <v>54</v>
      </c>
      <c r="E889" t="str">
        <f>VLOOKUP(A889,Sheet2!A:L,12,0)</f>
        <v>54.00</v>
      </c>
      <c r="F889">
        <f t="shared" si="13"/>
        <v>0</v>
      </c>
    </row>
    <row r="890" spans="1:6">
      <c r="A890" s="5">
        <v>917346881</v>
      </c>
      <c r="B890" t="s">
        <v>173</v>
      </c>
      <c r="C890" t="s">
        <v>39</v>
      </c>
      <c r="D890" s="5">
        <v>1232</v>
      </c>
      <c r="E890" t="str">
        <f>VLOOKUP(A890,Sheet2!A:L,12,0)</f>
        <v>1232.00</v>
      </c>
      <c r="F890">
        <f t="shared" si="13"/>
        <v>0</v>
      </c>
    </row>
    <row r="891" spans="1:6">
      <c r="A891" s="5">
        <v>917380309</v>
      </c>
      <c r="B891" t="s">
        <v>103</v>
      </c>
      <c r="C891" t="s">
        <v>39</v>
      </c>
      <c r="D891" s="5">
        <v>54</v>
      </c>
      <c r="E891" t="str">
        <f>VLOOKUP(A891,Sheet2!A:L,12,0)</f>
        <v>54.00</v>
      </c>
      <c r="F891">
        <f t="shared" si="13"/>
        <v>0</v>
      </c>
    </row>
    <row r="892" spans="1:6">
      <c r="A892" s="5">
        <v>917541253</v>
      </c>
      <c r="B892" t="s">
        <v>76</v>
      </c>
      <c r="C892" t="s">
        <v>39</v>
      </c>
      <c r="D892" s="5">
        <v>854</v>
      </c>
      <c r="E892" t="str">
        <f>VLOOKUP(A892,Sheet2!A:L,12,0)</f>
        <v>854.00</v>
      </c>
      <c r="F892">
        <f t="shared" si="13"/>
        <v>0</v>
      </c>
    </row>
    <row r="893" spans="1:6">
      <c r="A893" s="5">
        <v>917663765</v>
      </c>
      <c r="B893" t="s">
        <v>103</v>
      </c>
      <c r="C893" t="s">
        <v>39</v>
      </c>
      <c r="D893" s="5">
        <v>268</v>
      </c>
      <c r="E893" t="str">
        <f>VLOOKUP(A893,Sheet2!A:L,12,0)</f>
        <v>268.00</v>
      </c>
      <c r="F893">
        <f t="shared" si="13"/>
        <v>0</v>
      </c>
    </row>
    <row r="894" spans="1:6">
      <c r="A894" s="5">
        <v>917670709</v>
      </c>
      <c r="B894" t="s">
        <v>103</v>
      </c>
      <c r="C894" t="s">
        <v>39</v>
      </c>
      <c r="D894" s="5">
        <v>286</v>
      </c>
      <c r="E894" t="str">
        <f>VLOOKUP(A894,Sheet2!A:L,12,0)</f>
        <v>286.00</v>
      </c>
      <c r="F894">
        <f t="shared" si="13"/>
        <v>0</v>
      </c>
    </row>
    <row r="895" spans="1:6">
      <c r="A895" s="5">
        <v>917682509</v>
      </c>
      <c r="B895" t="s">
        <v>24</v>
      </c>
      <c r="C895" t="s">
        <v>39</v>
      </c>
      <c r="D895" s="5">
        <v>1046.97</v>
      </c>
      <c r="E895" t="str">
        <f>VLOOKUP(A895,Sheet2!A:L,12,0)</f>
        <v>1047.00</v>
      </c>
      <c r="F895">
        <f t="shared" si="13"/>
        <v>-0.0299999999999727</v>
      </c>
    </row>
    <row r="896" spans="1:6">
      <c r="A896" s="5">
        <v>917738201</v>
      </c>
      <c r="B896" t="s">
        <v>23</v>
      </c>
      <c r="C896" t="s">
        <v>39</v>
      </c>
      <c r="D896" s="5">
        <v>744</v>
      </c>
      <c r="E896" t="str">
        <f>VLOOKUP(A896,Sheet2!A:L,12,0)</f>
        <v>744.00</v>
      </c>
      <c r="F896">
        <f t="shared" si="13"/>
        <v>0</v>
      </c>
    </row>
    <row r="897" spans="1:6">
      <c r="A897" s="5">
        <v>917888821</v>
      </c>
      <c r="B897" t="s">
        <v>76</v>
      </c>
      <c r="C897" t="s">
        <v>39</v>
      </c>
      <c r="D897" s="5">
        <v>692</v>
      </c>
      <c r="E897" t="str">
        <f>VLOOKUP(A897,Sheet2!A:L,12,0)</f>
        <v>692.00</v>
      </c>
      <c r="F897">
        <f t="shared" si="13"/>
        <v>0</v>
      </c>
    </row>
    <row r="898" spans="1:6">
      <c r="A898" s="5">
        <v>917989121</v>
      </c>
      <c r="B898" t="s">
        <v>21</v>
      </c>
      <c r="C898" t="s">
        <v>39</v>
      </c>
      <c r="D898" s="5">
        <v>1695</v>
      </c>
      <c r="E898" t="str">
        <f>VLOOKUP(A898,Sheet2!A:L,12,0)</f>
        <v>1695.00</v>
      </c>
      <c r="F898">
        <f t="shared" si="13"/>
        <v>0</v>
      </c>
    </row>
    <row r="899" spans="1:6">
      <c r="A899" s="5">
        <v>918070565</v>
      </c>
      <c r="B899" t="s">
        <v>76</v>
      </c>
      <c r="C899" t="s">
        <v>39</v>
      </c>
      <c r="D899" s="5">
        <v>854</v>
      </c>
      <c r="E899" t="str">
        <f>VLOOKUP(A899,Sheet2!A:L,12,0)</f>
        <v>854.00</v>
      </c>
      <c r="F899">
        <f t="shared" ref="F899:F962" si="14">D899-E899</f>
        <v>0</v>
      </c>
    </row>
    <row r="900" spans="1:6">
      <c r="A900" s="5">
        <v>918086649</v>
      </c>
      <c r="B900" t="s">
        <v>21</v>
      </c>
      <c r="C900" t="s">
        <v>39</v>
      </c>
      <c r="D900" s="5">
        <v>2020</v>
      </c>
      <c r="E900" t="str">
        <f>VLOOKUP(A900,Sheet2!A:L,12,0)</f>
        <v>2020.00</v>
      </c>
      <c r="F900">
        <f t="shared" si="14"/>
        <v>0</v>
      </c>
    </row>
    <row r="901" spans="1:6">
      <c r="A901" s="5">
        <v>918365137</v>
      </c>
      <c r="B901" t="s">
        <v>103</v>
      </c>
      <c r="C901" t="s">
        <v>39</v>
      </c>
      <c r="D901" s="5">
        <v>208</v>
      </c>
      <c r="E901" t="str">
        <f>VLOOKUP(A901,Sheet2!A:L,12,0)</f>
        <v>208.00</v>
      </c>
      <c r="F901">
        <f t="shared" si="14"/>
        <v>0</v>
      </c>
    </row>
    <row r="902" spans="1:6">
      <c r="A902" s="5">
        <v>918382389</v>
      </c>
      <c r="B902" t="s">
        <v>76</v>
      </c>
      <c r="C902" t="s">
        <v>39</v>
      </c>
      <c r="D902" s="5">
        <v>494</v>
      </c>
      <c r="E902" t="str">
        <f>VLOOKUP(A902,Sheet2!A:L,12,0)</f>
        <v>494.00</v>
      </c>
      <c r="F902">
        <f t="shared" si="14"/>
        <v>0</v>
      </c>
    </row>
    <row r="903" spans="1:6">
      <c r="A903" s="5">
        <v>918603237</v>
      </c>
      <c r="B903" t="s">
        <v>76</v>
      </c>
      <c r="C903" t="s">
        <v>39</v>
      </c>
      <c r="D903" s="5">
        <v>694</v>
      </c>
      <c r="E903" t="str">
        <f>VLOOKUP(A903,Sheet2!A:L,12,0)</f>
        <v>694.00</v>
      </c>
      <c r="F903">
        <f t="shared" si="14"/>
        <v>0</v>
      </c>
    </row>
    <row r="904" spans="1:6">
      <c r="A904" s="5">
        <v>918662493</v>
      </c>
      <c r="B904" t="s">
        <v>103</v>
      </c>
      <c r="C904" t="s">
        <v>39</v>
      </c>
      <c r="D904" s="5">
        <v>613</v>
      </c>
      <c r="E904" t="str">
        <f>VLOOKUP(A904,Sheet2!A:L,12,0)</f>
        <v>613.00</v>
      </c>
      <c r="F904">
        <f t="shared" si="14"/>
        <v>0</v>
      </c>
    </row>
    <row r="905" spans="1:6">
      <c r="A905" s="5">
        <v>918745609</v>
      </c>
      <c r="B905" t="s">
        <v>24</v>
      </c>
      <c r="C905" t="s">
        <v>39</v>
      </c>
      <c r="D905" s="5">
        <v>3973</v>
      </c>
      <c r="E905" t="str">
        <f>VLOOKUP(A905,Sheet2!A:L,12,0)</f>
        <v>3972.99</v>
      </c>
      <c r="F905">
        <f t="shared" si="14"/>
        <v>0.0100000000002183</v>
      </c>
    </row>
    <row r="906" spans="1:6">
      <c r="A906" s="5">
        <v>918753825</v>
      </c>
      <c r="B906" t="s">
        <v>103</v>
      </c>
      <c r="C906" t="s">
        <v>39</v>
      </c>
      <c r="D906" s="5">
        <v>505</v>
      </c>
      <c r="E906" t="str">
        <f>VLOOKUP(A906,Sheet2!A:L,12,0)</f>
        <v>505.00</v>
      </c>
      <c r="F906">
        <f t="shared" si="14"/>
        <v>0</v>
      </c>
    </row>
    <row r="907" spans="1:6">
      <c r="A907" s="5">
        <v>918835641</v>
      </c>
      <c r="B907" t="s">
        <v>103</v>
      </c>
      <c r="C907" t="s">
        <v>39</v>
      </c>
      <c r="D907" s="5">
        <v>728</v>
      </c>
      <c r="E907" t="str">
        <f>VLOOKUP(A907,Sheet2!A:L,12,0)</f>
        <v>728.00</v>
      </c>
      <c r="F907">
        <f t="shared" si="14"/>
        <v>0</v>
      </c>
    </row>
    <row r="908" spans="1:6">
      <c r="A908" s="5">
        <v>918846433</v>
      </c>
      <c r="B908" t="s">
        <v>24</v>
      </c>
      <c r="C908" t="s">
        <v>39</v>
      </c>
      <c r="D908" s="5">
        <v>480</v>
      </c>
      <c r="E908" t="str">
        <f>VLOOKUP(A908,Sheet2!A:L,12,0)</f>
        <v>480.00</v>
      </c>
      <c r="F908">
        <f t="shared" si="14"/>
        <v>0</v>
      </c>
    </row>
    <row r="909" spans="1:6">
      <c r="A909" s="5">
        <v>918852693</v>
      </c>
      <c r="B909" t="s">
        <v>76</v>
      </c>
      <c r="C909" t="s">
        <v>39</v>
      </c>
      <c r="D909" s="5">
        <v>1180</v>
      </c>
      <c r="E909" t="str">
        <f>VLOOKUP(A909,Sheet2!A:L,12,0)</f>
        <v>1180.00</v>
      </c>
      <c r="F909">
        <f t="shared" si="14"/>
        <v>0</v>
      </c>
    </row>
    <row r="910" spans="1:6">
      <c r="A910" s="5">
        <v>918914681</v>
      </c>
      <c r="B910" t="s">
        <v>76</v>
      </c>
      <c r="C910" t="s">
        <v>39</v>
      </c>
      <c r="D910" s="5">
        <v>518</v>
      </c>
      <c r="E910" t="str">
        <f>VLOOKUP(A910,Sheet2!A:L,12,0)</f>
        <v>518.00</v>
      </c>
      <c r="F910">
        <f t="shared" si="14"/>
        <v>0</v>
      </c>
    </row>
    <row r="911" spans="1:6">
      <c r="A911" s="5">
        <v>918947633</v>
      </c>
      <c r="B911" t="s">
        <v>76</v>
      </c>
      <c r="C911" t="s">
        <v>39</v>
      </c>
      <c r="D911" s="5">
        <v>176</v>
      </c>
      <c r="E911" t="str">
        <f>VLOOKUP(A911,Sheet2!A:L,12,0)</f>
        <v>176.00</v>
      </c>
      <c r="F911">
        <f t="shared" si="14"/>
        <v>0</v>
      </c>
    </row>
    <row r="912" spans="1:6">
      <c r="A912" s="5">
        <v>918979049</v>
      </c>
      <c r="B912" t="s">
        <v>103</v>
      </c>
      <c r="C912" t="s">
        <v>39</v>
      </c>
      <c r="D912" s="5">
        <v>248</v>
      </c>
      <c r="E912" t="str">
        <f>VLOOKUP(A912,Sheet2!A:L,12,0)</f>
        <v>248.00</v>
      </c>
      <c r="F912">
        <f t="shared" si="14"/>
        <v>0</v>
      </c>
    </row>
    <row r="913" spans="1:6">
      <c r="A913" s="5">
        <v>919000301</v>
      </c>
      <c r="B913" t="s">
        <v>103</v>
      </c>
      <c r="C913" t="s">
        <v>39</v>
      </c>
      <c r="D913" s="5">
        <v>217</v>
      </c>
      <c r="E913" t="str">
        <f>VLOOKUP(A913,Sheet2!A:L,12,0)</f>
        <v>217.00</v>
      </c>
      <c r="F913">
        <f t="shared" si="14"/>
        <v>0</v>
      </c>
    </row>
    <row r="914" spans="1:6">
      <c r="A914" s="5">
        <v>919011993</v>
      </c>
      <c r="B914" t="s">
        <v>76</v>
      </c>
      <c r="C914" t="s">
        <v>39</v>
      </c>
      <c r="D914" s="5">
        <v>222</v>
      </c>
      <c r="E914" t="str">
        <f>VLOOKUP(A914,Sheet2!A:L,12,0)</f>
        <v>222.00</v>
      </c>
      <c r="F914">
        <f t="shared" si="14"/>
        <v>0</v>
      </c>
    </row>
    <row r="915" spans="1:6">
      <c r="A915" s="5">
        <v>919130285</v>
      </c>
      <c r="B915" t="s">
        <v>103</v>
      </c>
      <c r="C915" t="s">
        <v>39</v>
      </c>
      <c r="D915" s="5">
        <v>559</v>
      </c>
      <c r="E915" t="str">
        <f>VLOOKUP(A915,Sheet2!A:L,12,0)</f>
        <v>559.00</v>
      </c>
      <c r="F915">
        <f t="shared" si="14"/>
        <v>0</v>
      </c>
    </row>
    <row r="916" spans="1:6">
      <c r="A916" s="5">
        <v>919212685</v>
      </c>
      <c r="B916" t="s">
        <v>76</v>
      </c>
      <c r="C916" t="s">
        <v>39</v>
      </c>
      <c r="D916" s="5">
        <v>92</v>
      </c>
      <c r="E916" t="str">
        <f>VLOOKUP(A916,Sheet2!A:L,12,0)</f>
        <v>92.00</v>
      </c>
      <c r="F916">
        <f t="shared" si="14"/>
        <v>0</v>
      </c>
    </row>
    <row r="917" spans="1:6">
      <c r="A917" s="5">
        <v>919292485</v>
      </c>
      <c r="B917" t="s">
        <v>23</v>
      </c>
      <c r="C917" t="s">
        <v>39</v>
      </c>
      <c r="D917" s="5">
        <v>345</v>
      </c>
      <c r="E917" t="str">
        <f>VLOOKUP(A917,Sheet2!A:L,12,0)</f>
        <v>345.00</v>
      </c>
      <c r="F917">
        <f t="shared" si="14"/>
        <v>0</v>
      </c>
    </row>
    <row r="918" spans="1:6">
      <c r="A918" s="5">
        <v>919298505</v>
      </c>
      <c r="B918" t="s">
        <v>103</v>
      </c>
      <c r="C918" t="s">
        <v>39</v>
      </c>
      <c r="D918" s="5">
        <v>91</v>
      </c>
      <c r="E918" t="str">
        <f>VLOOKUP(A918,Sheet2!A:L,12,0)</f>
        <v>91.00</v>
      </c>
      <c r="F918">
        <f t="shared" si="14"/>
        <v>0</v>
      </c>
    </row>
    <row r="919" spans="1:6">
      <c r="A919" s="5">
        <v>919367397</v>
      </c>
      <c r="B919" t="s">
        <v>24</v>
      </c>
      <c r="C919" t="s">
        <v>39</v>
      </c>
      <c r="D919" s="5">
        <v>979</v>
      </c>
      <c r="E919" t="str">
        <f>VLOOKUP(A919,Sheet2!A:L,12,0)</f>
        <v>978.99</v>
      </c>
      <c r="F919">
        <f t="shared" si="14"/>
        <v>0.00999999999999091</v>
      </c>
    </row>
    <row r="920" spans="1:6">
      <c r="A920" s="5">
        <v>919386661</v>
      </c>
      <c r="B920" t="s">
        <v>103</v>
      </c>
      <c r="C920" t="s">
        <v>39</v>
      </c>
      <c r="D920" s="5">
        <v>433</v>
      </c>
      <c r="E920" t="str">
        <f>VLOOKUP(A920,Sheet2!A:L,12,0)</f>
        <v>433.00</v>
      </c>
      <c r="F920">
        <f t="shared" si="14"/>
        <v>0</v>
      </c>
    </row>
    <row r="921" spans="1:6">
      <c r="A921" s="5">
        <v>919401253</v>
      </c>
      <c r="B921" t="s">
        <v>23</v>
      </c>
      <c r="C921" t="s">
        <v>39</v>
      </c>
      <c r="D921" s="5">
        <v>1196</v>
      </c>
      <c r="E921" t="str">
        <f>VLOOKUP(A921,Sheet2!A:L,12,0)</f>
        <v>1196.00</v>
      </c>
      <c r="F921">
        <f t="shared" si="14"/>
        <v>0</v>
      </c>
    </row>
    <row r="922" spans="1:6">
      <c r="A922" s="5">
        <v>919506069</v>
      </c>
      <c r="B922" t="s">
        <v>24</v>
      </c>
      <c r="C922" t="s">
        <v>39</v>
      </c>
      <c r="D922" s="5">
        <v>863</v>
      </c>
      <c r="E922" t="str">
        <f>VLOOKUP(A922,Sheet2!A:L,12,0)</f>
        <v>863.01</v>
      </c>
      <c r="F922">
        <f t="shared" si="14"/>
        <v>-0.00999999999999091</v>
      </c>
    </row>
    <row r="923" spans="1:6">
      <c r="A923" s="5">
        <v>919580941</v>
      </c>
      <c r="B923" t="s">
        <v>103</v>
      </c>
      <c r="C923" t="s">
        <v>39</v>
      </c>
      <c r="D923" s="5">
        <v>690</v>
      </c>
      <c r="E923" t="str">
        <f>VLOOKUP(A923,Sheet2!A:L,12,0)</f>
        <v>690.00</v>
      </c>
      <c r="F923">
        <f t="shared" si="14"/>
        <v>0</v>
      </c>
    </row>
    <row r="924" spans="1:6">
      <c r="A924" s="5">
        <v>919584461</v>
      </c>
      <c r="B924" t="s">
        <v>76</v>
      </c>
      <c r="C924" t="s">
        <v>39</v>
      </c>
      <c r="D924" s="5">
        <v>1776</v>
      </c>
      <c r="E924" t="str">
        <f>VLOOKUP(A924,Sheet2!A:L,12,0)</f>
        <v>1776.00</v>
      </c>
      <c r="F924">
        <f t="shared" si="14"/>
        <v>0</v>
      </c>
    </row>
    <row r="925" spans="1:6">
      <c r="A925" s="5">
        <v>919595677</v>
      </c>
      <c r="B925" t="s">
        <v>24</v>
      </c>
      <c r="C925" t="s">
        <v>39</v>
      </c>
      <c r="D925" s="5">
        <v>1179</v>
      </c>
      <c r="E925" t="str">
        <f>VLOOKUP(A925,Sheet2!A:L,12,0)</f>
        <v>1179.00</v>
      </c>
      <c r="F925">
        <f t="shared" si="14"/>
        <v>0</v>
      </c>
    </row>
    <row r="926" spans="1:6">
      <c r="A926" s="5">
        <v>919596361</v>
      </c>
      <c r="B926" t="s">
        <v>103</v>
      </c>
      <c r="C926" t="s">
        <v>39</v>
      </c>
      <c r="D926" s="5">
        <v>261</v>
      </c>
      <c r="E926" t="str">
        <f>VLOOKUP(A926,Sheet2!A:L,12,0)</f>
        <v>261.00</v>
      </c>
      <c r="F926">
        <f t="shared" si="14"/>
        <v>0</v>
      </c>
    </row>
    <row r="927" spans="1:6">
      <c r="A927" s="5">
        <v>919601505</v>
      </c>
      <c r="B927" t="s">
        <v>103</v>
      </c>
      <c r="C927" t="s">
        <v>39</v>
      </c>
      <c r="D927" s="5">
        <v>276</v>
      </c>
      <c r="E927" t="str">
        <f>VLOOKUP(A927,Sheet2!A:L,12,0)</f>
        <v>276.00</v>
      </c>
      <c r="F927">
        <f t="shared" si="14"/>
        <v>0</v>
      </c>
    </row>
    <row r="928" spans="1:6">
      <c r="A928" s="5">
        <v>919612317</v>
      </c>
      <c r="B928" t="s">
        <v>24</v>
      </c>
      <c r="C928" t="s">
        <v>39</v>
      </c>
      <c r="D928" s="5">
        <v>282</v>
      </c>
      <c r="E928" t="str">
        <f>VLOOKUP(A928,Sheet2!A:L,12,0)</f>
        <v>282.00</v>
      </c>
      <c r="F928">
        <f t="shared" si="14"/>
        <v>0</v>
      </c>
    </row>
    <row r="929" spans="1:6">
      <c r="A929" s="5">
        <v>919658549</v>
      </c>
      <c r="B929" t="s">
        <v>103</v>
      </c>
      <c r="C929" t="s">
        <v>39</v>
      </c>
      <c r="D929" s="5">
        <v>355</v>
      </c>
      <c r="E929" t="str">
        <f>VLOOKUP(A929,Sheet2!A:L,12,0)</f>
        <v>355.00</v>
      </c>
      <c r="F929">
        <f t="shared" si="14"/>
        <v>0</v>
      </c>
    </row>
    <row r="930" spans="1:6">
      <c r="A930" s="5">
        <v>919686777</v>
      </c>
      <c r="B930" t="s">
        <v>103</v>
      </c>
      <c r="C930" t="s">
        <v>39</v>
      </c>
      <c r="D930" s="5">
        <v>159</v>
      </c>
      <c r="E930" t="str">
        <f>VLOOKUP(A930,Sheet2!A:L,12,0)</f>
        <v>159.00</v>
      </c>
      <c r="F930">
        <f t="shared" si="14"/>
        <v>0</v>
      </c>
    </row>
    <row r="931" spans="1:6">
      <c r="A931" s="5">
        <v>919810097</v>
      </c>
      <c r="B931" t="s">
        <v>76</v>
      </c>
      <c r="C931" t="s">
        <v>39</v>
      </c>
      <c r="D931" s="5">
        <v>710</v>
      </c>
      <c r="E931" t="str">
        <f>VLOOKUP(A931,Sheet2!A:L,12,0)</f>
        <v>710.00</v>
      </c>
      <c r="F931">
        <f t="shared" si="14"/>
        <v>0</v>
      </c>
    </row>
    <row r="932" spans="1:6">
      <c r="A932" s="5">
        <v>919828857</v>
      </c>
      <c r="B932" t="s">
        <v>24</v>
      </c>
      <c r="C932" t="s">
        <v>39</v>
      </c>
      <c r="D932" s="5">
        <v>1005</v>
      </c>
      <c r="E932" t="str">
        <f>VLOOKUP(A932,Sheet2!A:L,12,0)</f>
        <v>1005.00</v>
      </c>
      <c r="F932">
        <f t="shared" si="14"/>
        <v>0</v>
      </c>
    </row>
    <row r="933" spans="1:6">
      <c r="A933" s="5">
        <v>919832973</v>
      </c>
      <c r="B933" t="s">
        <v>103</v>
      </c>
      <c r="C933" t="s">
        <v>39</v>
      </c>
      <c r="D933" s="5">
        <v>243</v>
      </c>
      <c r="E933" t="str">
        <f>VLOOKUP(A933,Sheet2!A:L,12,0)</f>
        <v>243.00</v>
      </c>
      <c r="F933">
        <f t="shared" si="14"/>
        <v>0</v>
      </c>
    </row>
    <row r="934" spans="1:6">
      <c r="A934" s="5">
        <v>919860557</v>
      </c>
      <c r="B934" t="s">
        <v>103</v>
      </c>
      <c r="C934" t="s">
        <v>39</v>
      </c>
      <c r="D934" s="5">
        <v>1353</v>
      </c>
      <c r="E934" t="str">
        <f>VLOOKUP(A934,Sheet2!A:L,12,0)</f>
        <v>1353.00</v>
      </c>
      <c r="F934">
        <f t="shared" si="14"/>
        <v>0</v>
      </c>
    </row>
    <row r="935" spans="1:6">
      <c r="A935" s="5">
        <v>919880741</v>
      </c>
      <c r="B935" t="s">
        <v>76</v>
      </c>
      <c r="C935" t="s">
        <v>39</v>
      </c>
      <c r="D935" s="5">
        <v>4606</v>
      </c>
      <c r="E935" t="str">
        <f>VLOOKUP(A935,Sheet2!A:L,12,0)</f>
        <v>4606.00</v>
      </c>
      <c r="F935">
        <f t="shared" si="14"/>
        <v>0</v>
      </c>
    </row>
    <row r="936" spans="1:6">
      <c r="A936" s="5">
        <v>919932225</v>
      </c>
      <c r="B936" t="s">
        <v>76</v>
      </c>
      <c r="C936" t="s">
        <v>39</v>
      </c>
      <c r="D936" s="5">
        <v>194</v>
      </c>
      <c r="E936" t="str">
        <f>VLOOKUP(A936,Sheet2!A:L,12,0)</f>
        <v>194.00</v>
      </c>
      <c r="F936">
        <f t="shared" si="14"/>
        <v>0</v>
      </c>
    </row>
    <row r="937" spans="1:6">
      <c r="A937" s="5">
        <v>919987809</v>
      </c>
      <c r="B937" t="s">
        <v>103</v>
      </c>
      <c r="C937" t="s">
        <v>39</v>
      </c>
      <c r="D937" s="5">
        <v>345</v>
      </c>
      <c r="E937" t="str">
        <f>VLOOKUP(A937,Sheet2!A:L,12,0)</f>
        <v>345.00</v>
      </c>
      <c r="F937">
        <f t="shared" si="14"/>
        <v>0</v>
      </c>
    </row>
    <row r="938" spans="1:6">
      <c r="A938" s="5">
        <v>920000381</v>
      </c>
      <c r="B938" t="s">
        <v>24</v>
      </c>
      <c r="C938" t="s">
        <v>39</v>
      </c>
      <c r="D938" s="5">
        <v>966</v>
      </c>
      <c r="E938" t="str">
        <f>VLOOKUP(A938,Sheet2!A:L,12,0)</f>
        <v>966.00</v>
      </c>
      <c r="F938">
        <f t="shared" si="14"/>
        <v>0</v>
      </c>
    </row>
    <row r="939" spans="1:6">
      <c r="A939" s="5">
        <v>920002809</v>
      </c>
      <c r="B939" t="s">
        <v>103</v>
      </c>
      <c r="C939" t="s">
        <v>39</v>
      </c>
      <c r="D939" s="5">
        <v>345</v>
      </c>
      <c r="E939" t="str">
        <f>VLOOKUP(A939,Sheet2!A:L,12,0)</f>
        <v>345.00</v>
      </c>
      <c r="F939">
        <f t="shared" si="14"/>
        <v>0</v>
      </c>
    </row>
    <row r="940" spans="1:6">
      <c r="A940" s="5">
        <v>920005801</v>
      </c>
      <c r="B940" t="s">
        <v>76</v>
      </c>
      <c r="C940" t="s">
        <v>39</v>
      </c>
      <c r="D940" s="5">
        <v>1294</v>
      </c>
      <c r="E940" t="str">
        <f>VLOOKUP(A940,Sheet2!A:L,12,0)</f>
        <v>1294.00</v>
      </c>
      <c r="F940">
        <f t="shared" si="14"/>
        <v>0</v>
      </c>
    </row>
    <row r="941" spans="1:6">
      <c r="A941" s="5">
        <v>920010105</v>
      </c>
      <c r="B941" t="s">
        <v>24</v>
      </c>
      <c r="C941" t="s">
        <v>39</v>
      </c>
      <c r="D941" s="5">
        <v>690</v>
      </c>
      <c r="E941" t="str">
        <f>VLOOKUP(A941,Sheet2!A:L,12,0)</f>
        <v>690.00</v>
      </c>
      <c r="F941">
        <f t="shared" si="14"/>
        <v>0</v>
      </c>
    </row>
    <row r="942" spans="1:6">
      <c r="A942" s="5">
        <v>920025025</v>
      </c>
      <c r="B942" t="s">
        <v>76</v>
      </c>
      <c r="C942" t="s">
        <v>39</v>
      </c>
      <c r="D942" s="5">
        <v>504</v>
      </c>
      <c r="E942" t="str">
        <f>VLOOKUP(A942,Sheet2!A:L,12,0)</f>
        <v>504.00</v>
      </c>
      <c r="F942">
        <f t="shared" si="14"/>
        <v>0</v>
      </c>
    </row>
    <row r="943" spans="1:6">
      <c r="A943" s="5">
        <v>920056269</v>
      </c>
      <c r="B943" t="s">
        <v>76</v>
      </c>
      <c r="C943" t="s">
        <v>39</v>
      </c>
      <c r="D943" s="5">
        <v>2222</v>
      </c>
      <c r="E943" t="str">
        <f>VLOOKUP(A943,Sheet2!A:L,12,0)</f>
        <v>2222.00</v>
      </c>
      <c r="F943">
        <f t="shared" si="14"/>
        <v>0</v>
      </c>
    </row>
    <row r="944" spans="1:6">
      <c r="A944" s="5">
        <v>920130113</v>
      </c>
      <c r="B944" t="s">
        <v>76</v>
      </c>
      <c r="C944" t="s">
        <v>39</v>
      </c>
      <c r="D944" s="5">
        <v>1989</v>
      </c>
      <c r="E944" t="str">
        <f>VLOOKUP(A944,Sheet2!A:L,12,0)</f>
        <v>1989.00</v>
      </c>
      <c r="F944">
        <f t="shared" si="14"/>
        <v>0</v>
      </c>
    </row>
    <row r="945" spans="1:6">
      <c r="A945" s="5">
        <v>920160729</v>
      </c>
      <c r="B945" t="s">
        <v>24</v>
      </c>
      <c r="C945" t="s">
        <v>39</v>
      </c>
      <c r="D945" s="5">
        <v>2181</v>
      </c>
      <c r="E945" t="str">
        <f>VLOOKUP(A945,Sheet2!A:L,12,0)</f>
        <v>2181.00</v>
      </c>
      <c r="F945">
        <f t="shared" si="14"/>
        <v>0</v>
      </c>
    </row>
    <row r="946" spans="1:6">
      <c r="A946" s="5">
        <v>920171289</v>
      </c>
      <c r="B946" t="s">
        <v>103</v>
      </c>
      <c r="C946" t="s">
        <v>39</v>
      </c>
      <c r="D946" s="5">
        <v>345</v>
      </c>
      <c r="E946" t="str">
        <f>VLOOKUP(A946,Sheet2!A:L,12,0)</f>
        <v>345.00</v>
      </c>
      <c r="F946">
        <f t="shared" si="14"/>
        <v>0</v>
      </c>
    </row>
    <row r="947" spans="1:6">
      <c r="A947" s="5">
        <v>920175709</v>
      </c>
      <c r="B947" t="s">
        <v>103</v>
      </c>
      <c r="C947" t="s">
        <v>39</v>
      </c>
      <c r="D947" s="5">
        <v>116</v>
      </c>
      <c r="E947" t="str">
        <f>VLOOKUP(A947,Sheet2!A:L,12,0)</f>
        <v>116.00</v>
      </c>
      <c r="F947">
        <f t="shared" si="14"/>
        <v>0</v>
      </c>
    </row>
    <row r="948" spans="1:6">
      <c r="A948" s="5">
        <v>920191729</v>
      </c>
      <c r="B948" t="s">
        <v>76</v>
      </c>
      <c r="C948" t="s">
        <v>39</v>
      </c>
      <c r="D948" s="5">
        <v>104</v>
      </c>
      <c r="E948" t="str">
        <f>VLOOKUP(A948,Sheet2!A:L,12,0)</f>
        <v>104.00</v>
      </c>
      <c r="F948">
        <f t="shared" si="14"/>
        <v>0</v>
      </c>
    </row>
    <row r="949" spans="1:6">
      <c r="A949" s="5">
        <v>920229493</v>
      </c>
      <c r="B949" t="s">
        <v>103</v>
      </c>
      <c r="C949" t="s">
        <v>39</v>
      </c>
      <c r="D949" s="5">
        <v>342</v>
      </c>
      <c r="E949" t="str">
        <f>VLOOKUP(A949,Sheet2!A:L,12,0)</f>
        <v>342.00</v>
      </c>
      <c r="F949">
        <f t="shared" si="14"/>
        <v>0</v>
      </c>
    </row>
    <row r="950" spans="1:6">
      <c r="A950" s="5">
        <v>920269573</v>
      </c>
      <c r="B950" t="s">
        <v>24</v>
      </c>
      <c r="C950" t="s">
        <v>39</v>
      </c>
      <c r="D950" s="5">
        <v>1056</v>
      </c>
      <c r="E950" t="str">
        <f>VLOOKUP(A950,Sheet2!A:L,12,0)</f>
        <v>1056.00</v>
      </c>
      <c r="F950">
        <f t="shared" si="14"/>
        <v>0</v>
      </c>
    </row>
    <row r="951" spans="1:6">
      <c r="A951" s="5">
        <v>920270613</v>
      </c>
      <c r="B951" t="s">
        <v>76</v>
      </c>
      <c r="C951" t="s">
        <v>39</v>
      </c>
      <c r="D951" s="5">
        <v>768</v>
      </c>
      <c r="E951" t="str">
        <f>VLOOKUP(A951,Sheet2!A:L,12,0)</f>
        <v>768.00</v>
      </c>
      <c r="F951">
        <f t="shared" si="14"/>
        <v>0</v>
      </c>
    </row>
    <row r="952" spans="1:6">
      <c r="A952" s="5">
        <v>920277177</v>
      </c>
      <c r="B952" t="s">
        <v>103</v>
      </c>
      <c r="C952" t="s">
        <v>39</v>
      </c>
      <c r="D952" s="5">
        <v>131</v>
      </c>
      <c r="E952" t="str">
        <f>VLOOKUP(A952,Sheet2!A:L,12,0)</f>
        <v>131.00</v>
      </c>
      <c r="F952">
        <f t="shared" si="14"/>
        <v>0</v>
      </c>
    </row>
    <row r="953" spans="1:6">
      <c r="A953" s="5">
        <v>920280233</v>
      </c>
      <c r="B953" t="s">
        <v>103</v>
      </c>
      <c r="C953" t="s">
        <v>39</v>
      </c>
      <c r="D953" s="5">
        <v>307</v>
      </c>
      <c r="E953" t="str">
        <f>VLOOKUP(A953,Sheet2!A:L,12,0)</f>
        <v>307.00</v>
      </c>
      <c r="F953">
        <f t="shared" si="14"/>
        <v>0</v>
      </c>
    </row>
    <row r="954" spans="1:6">
      <c r="A954" s="5">
        <v>920285733</v>
      </c>
      <c r="B954" t="s">
        <v>103</v>
      </c>
      <c r="C954" t="s">
        <v>39</v>
      </c>
      <c r="D954" s="5">
        <v>258</v>
      </c>
      <c r="E954" t="str">
        <f>VLOOKUP(A954,Sheet2!A:L,12,0)</f>
        <v>258.00</v>
      </c>
      <c r="F954">
        <f t="shared" si="14"/>
        <v>0</v>
      </c>
    </row>
    <row r="955" spans="1:6">
      <c r="A955" s="5">
        <v>920323909</v>
      </c>
      <c r="B955" t="s">
        <v>103</v>
      </c>
      <c r="C955" t="s">
        <v>39</v>
      </c>
      <c r="D955" s="5">
        <v>231</v>
      </c>
      <c r="E955" t="str">
        <f>VLOOKUP(A955,Sheet2!A:L,12,0)</f>
        <v>231.00</v>
      </c>
      <c r="F955">
        <f t="shared" si="14"/>
        <v>0</v>
      </c>
    </row>
    <row r="956" spans="1:6">
      <c r="A956" s="5">
        <v>920351257</v>
      </c>
      <c r="B956" t="s">
        <v>76</v>
      </c>
      <c r="C956" t="s">
        <v>39</v>
      </c>
      <c r="D956" s="5">
        <v>292</v>
      </c>
      <c r="E956" t="str">
        <f>VLOOKUP(A956,Sheet2!A:L,12,0)</f>
        <v>292.00</v>
      </c>
      <c r="F956">
        <f t="shared" si="14"/>
        <v>0</v>
      </c>
    </row>
    <row r="957" spans="1:6">
      <c r="A957" s="5">
        <v>920363641</v>
      </c>
      <c r="B957" t="s">
        <v>76</v>
      </c>
      <c r="C957" t="s">
        <v>39</v>
      </c>
      <c r="D957" s="5">
        <v>614</v>
      </c>
      <c r="E957" t="str">
        <f>VLOOKUP(A957,Sheet2!A:L,12,0)</f>
        <v>614.00</v>
      </c>
      <c r="F957">
        <f t="shared" si="14"/>
        <v>0</v>
      </c>
    </row>
    <row r="958" spans="1:6">
      <c r="A958" s="5">
        <v>920422257</v>
      </c>
      <c r="B958" t="s">
        <v>103</v>
      </c>
      <c r="C958" t="s">
        <v>39</v>
      </c>
      <c r="D958" s="5">
        <v>1663</v>
      </c>
      <c r="E958" t="str">
        <f>VLOOKUP(A958,Sheet2!A:L,12,0)</f>
        <v>1663.00</v>
      </c>
      <c r="F958">
        <f t="shared" si="14"/>
        <v>0</v>
      </c>
    </row>
    <row r="959" spans="1:6">
      <c r="A959" s="5">
        <v>920445377</v>
      </c>
      <c r="B959" t="s">
        <v>76</v>
      </c>
      <c r="C959" t="s">
        <v>39</v>
      </c>
      <c r="D959" s="5">
        <v>1064</v>
      </c>
      <c r="E959" t="str">
        <f>VLOOKUP(A959,Sheet2!A:L,12,0)</f>
        <v>1064.00</v>
      </c>
      <c r="F959">
        <f t="shared" si="14"/>
        <v>0</v>
      </c>
    </row>
    <row r="960" spans="1:6">
      <c r="A960" s="5">
        <v>920467369</v>
      </c>
      <c r="B960" t="s">
        <v>103</v>
      </c>
      <c r="C960" t="s">
        <v>39</v>
      </c>
      <c r="D960" s="5">
        <v>238</v>
      </c>
      <c r="E960" t="str">
        <f>VLOOKUP(A960,Sheet2!A:L,12,0)</f>
        <v>238.00</v>
      </c>
      <c r="F960">
        <f t="shared" si="14"/>
        <v>0</v>
      </c>
    </row>
    <row r="961" spans="1:6">
      <c r="A961" s="5">
        <v>920505009</v>
      </c>
      <c r="B961" t="s">
        <v>76</v>
      </c>
      <c r="C961" t="s">
        <v>39</v>
      </c>
      <c r="D961" s="5">
        <v>388</v>
      </c>
      <c r="E961" t="str">
        <f>VLOOKUP(A961,Sheet2!A:L,12,0)</f>
        <v>388.00</v>
      </c>
      <c r="F961">
        <f t="shared" si="14"/>
        <v>0</v>
      </c>
    </row>
    <row r="962" spans="1:6">
      <c r="A962" s="5">
        <v>920525457</v>
      </c>
      <c r="B962" t="s">
        <v>76</v>
      </c>
      <c r="C962" t="s">
        <v>39</v>
      </c>
      <c r="D962" s="5">
        <v>1376</v>
      </c>
      <c r="E962" t="str">
        <f>VLOOKUP(A962,Sheet2!A:L,12,0)</f>
        <v>1376.00</v>
      </c>
      <c r="F962">
        <f t="shared" si="14"/>
        <v>0</v>
      </c>
    </row>
    <row r="963" spans="1:6">
      <c r="A963" s="5">
        <v>920533781</v>
      </c>
      <c r="B963" t="s">
        <v>103</v>
      </c>
      <c r="C963" t="s">
        <v>39</v>
      </c>
      <c r="D963" s="5">
        <v>772</v>
      </c>
      <c r="E963" t="str">
        <f>VLOOKUP(A963,Sheet2!A:L,12,0)</f>
        <v>772.00</v>
      </c>
      <c r="F963">
        <f t="shared" ref="F963:F1026" si="15">D963-E963</f>
        <v>0</v>
      </c>
    </row>
    <row r="964" spans="1:6">
      <c r="A964" s="5">
        <v>920562069</v>
      </c>
      <c r="B964" t="s">
        <v>76</v>
      </c>
      <c r="C964" t="s">
        <v>39</v>
      </c>
      <c r="D964" s="5">
        <v>550</v>
      </c>
      <c r="E964" t="str">
        <f>VLOOKUP(A964,Sheet2!A:L,12,0)</f>
        <v>550.00</v>
      </c>
      <c r="F964">
        <f t="shared" si="15"/>
        <v>0</v>
      </c>
    </row>
    <row r="965" spans="1:6">
      <c r="A965" s="5">
        <v>920594409</v>
      </c>
      <c r="B965" t="s">
        <v>103</v>
      </c>
      <c r="C965" t="s">
        <v>39</v>
      </c>
      <c r="D965" s="5">
        <v>487</v>
      </c>
      <c r="E965" t="str">
        <f>VLOOKUP(A965,Sheet2!A:L,12,0)</f>
        <v>487.00</v>
      </c>
      <c r="F965">
        <f t="shared" si="15"/>
        <v>0</v>
      </c>
    </row>
    <row r="966" spans="1:6">
      <c r="A966" s="5">
        <v>920622049</v>
      </c>
      <c r="B966" t="s">
        <v>103</v>
      </c>
      <c r="C966" t="s">
        <v>39</v>
      </c>
      <c r="D966" s="5">
        <v>501</v>
      </c>
      <c r="E966" t="str">
        <f>VLOOKUP(A966,Sheet2!A:L,12,0)</f>
        <v>501.00</v>
      </c>
      <c r="F966">
        <f t="shared" si="15"/>
        <v>0</v>
      </c>
    </row>
    <row r="967" spans="1:6">
      <c r="A967" s="5">
        <v>920622565</v>
      </c>
      <c r="B967" t="s">
        <v>76</v>
      </c>
      <c r="C967" t="s">
        <v>39</v>
      </c>
      <c r="D967" s="5">
        <v>483</v>
      </c>
      <c r="E967" t="str">
        <f>VLOOKUP(A967,Sheet2!A:L,12,0)</f>
        <v>483.00</v>
      </c>
      <c r="F967">
        <f t="shared" si="15"/>
        <v>0</v>
      </c>
    </row>
    <row r="968" spans="1:6">
      <c r="A968" s="5">
        <v>920622621</v>
      </c>
      <c r="B968" t="s">
        <v>103</v>
      </c>
      <c r="C968" t="s">
        <v>39</v>
      </c>
      <c r="D968" s="5">
        <v>97</v>
      </c>
      <c r="E968" t="str">
        <f>VLOOKUP(A968,Sheet2!A:L,12,0)</f>
        <v>97.00</v>
      </c>
      <c r="F968">
        <f t="shared" si="15"/>
        <v>0</v>
      </c>
    </row>
    <row r="969" spans="1:6">
      <c r="A969" s="5">
        <v>920632349</v>
      </c>
      <c r="B969" t="s">
        <v>103</v>
      </c>
      <c r="C969" t="s">
        <v>39</v>
      </c>
      <c r="D969" s="5">
        <v>90</v>
      </c>
      <c r="E969" t="str">
        <f>VLOOKUP(A969,Sheet2!A:L,12,0)</f>
        <v>90.00</v>
      </c>
      <c r="F969">
        <f t="shared" si="15"/>
        <v>0</v>
      </c>
    </row>
    <row r="970" spans="1:6">
      <c r="A970" s="5">
        <v>920634549</v>
      </c>
      <c r="B970" t="s">
        <v>103</v>
      </c>
      <c r="C970" t="s">
        <v>39</v>
      </c>
      <c r="D970" s="5">
        <v>402</v>
      </c>
      <c r="E970" t="str">
        <f>VLOOKUP(A970,Sheet2!A:L,12,0)</f>
        <v>402.00</v>
      </c>
      <c r="F970">
        <f t="shared" si="15"/>
        <v>0</v>
      </c>
    </row>
    <row r="971" spans="1:6">
      <c r="A971" s="5">
        <v>920641709</v>
      </c>
      <c r="B971" t="s">
        <v>76</v>
      </c>
      <c r="C971" t="s">
        <v>39</v>
      </c>
      <c r="D971" s="5">
        <v>214.02</v>
      </c>
      <c r="E971" t="str">
        <f>VLOOKUP(A971,Sheet2!A:L,12,0)</f>
        <v>214.00</v>
      </c>
      <c r="F971">
        <f t="shared" si="15"/>
        <v>0.0200000000000102</v>
      </c>
    </row>
    <row r="972" spans="1:6">
      <c r="A972" s="5">
        <v>920653197</v>
      </c>
      <c r="B972" t="s">
        <v>103</v>
      </c>
      <c r="C972" t="s">
        <v>39</v>
      </c>
      <c r="D972" s="5">
        <v>93</v>
      </c>
      <c r="E972" t="str">
        <f>VLOOKUP(A972,Sheet2!A:L,12,0)</f>
        <v>93.00</v>
      </c>
      <c r="F972">
        <f t="shared" si="15"/>
        <v>0</v>
      </c>
    </row>
    <row r="973" spans="1:6">
      <c r="A973" s="5">
        <v>920679673</v>
      </c>
      <c r="B973" t="s">
        <v>76</v>
      </c>
      <c r="C973" t="s">
        <v>39</v>
      </c>
      <c r="D973" s="5">
        <v>160</v>
      </c>
      <c r="E973" t="str">
        <f>VLOOKUP(A973,Sheet2!A:L,12,0)</f>
        <v>160.00</v>
      </c>
      <c r="F973">
        <f t="shared" si="15"/>
        <v>0</v>
      </c>
    </row>
    <row r="974" spans="1:6">
      <c r="A974" s="5">
        <v>920708449</v>
      </c>
      <c r="B974" t="s">
        <v>103</v>
      </c>
      <c r="C974" t="s">
        <v>39</v>
      </c>
      <c r="D974" s="5">
        <v>212</v>
      </c>
      <c r="E974" t="str">
        <f>VLOOKUP(A974,Sheet2!A:L,12,0)</f>
        <v>212.00</v>
      </c>
      <c r="F974">
        <f t="shared" si="15"/>
        <v>0</v>
      </c>
    </row>
    <row r="975" spans="1:6">
      <c r="A975" s="5">
        <v>920711433</v>
      </c>
      <c r="B975" t="s">
        <v>76</v>
      </c>
      <c r="C975" t="s">
        <v>39</v>
      </c>
      <c r="D975" s="5">
        <v>186</v>
      </c>
      <c r="E975" t="str">
        <f>VLOOKUP(A975,Sheet2!A:L,12,0)</f>
        <v>186.00</v>
      </c>
      <c r="F975">
        <f t="shared" si="15"/>
        <v>0</v>
      </c>
    </row>
    <row r="976" spans="1:6">
      <c r="A976" s="5">
        <v>920711509</v>
      </c>
      <c r="B976" t="s">
        <v>103</v>
      </c>
      <c r="C976" t="s">
        <v>39</v>
      </c>
      <c r="D976" s="5">
        <v>478</v>
      </c>
      <c r="E976" t="str">
        <f>VLOOKUP(A976,Sheet2!A:L,12,0)</f>
        <v>478.00</v>
      </c>
      <c r="F976">
        <f t="shared" si="15"/>
        <v>0</v>
      </c>
    </row>
    <row r="977" spans="1:6">
      <c r="A977" s="5">
        <v>920724141</v>
      </c>
      <c r="B977" t="s">
        <v>103</v>
      </c>
      <c r="C977" t="s">
        <v>39</v>
      </c>
      <c r="D977" s="5">
        <v>130</v>
      </c>
      <c r="E977" t="str">
        <f>VLOOKUP(A977,Sheet2!A:L,12,0)</f>
        <v>130.00</v>
      </c>
      <c r="F977">
        <f t="shared" si="15"/>
        <v>0</v>
      </c>
    </row>
    <row r="978" spans="1:6">
      <c r="A978" s="5">
        <v>920748965</v>
      </c>
      <c r="B978" t="s">
        <v>103</v>
      </c>
      <c r="C978" t="s">
        <v>39</v>
      </c>
      <c r="D978" s="5">
        <v>382</v>
      </c>
      <c r="E978" t="str">
        <f>VLOOKUP(A978,Sheet2!A:L,12,0)</f>
        <v>382.00</v>
      </c>
      <c r="F978">
        <f t="shared" si="15"/>
        <v>0</v>
      </c>
    </row>
    <row r="979" spans="1:6">
      <c r="A979" s="5">
        <v>920764933</v>
      </c>
      <c r="B979" t="s">
        <v>103</v>
      </c>
      <c r="C979" t="s">
        <v>39</v>
      </c>
      <c r="D979" s="5">
        <v>326</v>
      </c>
      <c r="E979" t="str">
        <f>VLOOKUP(A979,Sheet2!A:L,12,0)</f>
        <v>326.00</v>
      </c>
      <c r="F979">
        <f t="shared" si="15"/>
        <v>0</v>
      </c>
    </row>
    <row r="980" spans="1:6">
      <c r="A980" s="5">
        <v>920800281</v>
      </c>
      <c r="B980" t="s">
        <v>76</v>
      </c>
      <c r="C980" t="s">
        <v>39</v>
      </c>
      <c r="D980" s="5">
        <v>168</v>
      </c>
      <c r="E980" t="str">
        <f>VLOOKUP(A980,Sheet2!A:L,12,0)</f>
        <v>168.00</v>
      </c>
      <c r="F980">
        <f t="shared" si="15"/>
        <v>0</v>
      </c>
    </row>
    <row r="981" spans="1:6">
      <c r="A981" s="5">
        <v>920807969</v>
      </c>
      <c r="B981" t="s">
        <v>76</v>
      </c>
      <c r="C981" t="s">
        <v>39</v>
      </c>
      <c r="D981" s="5">
        <v>691</v>
      </c>
      <c r="E981" t="str">
        <f>VLOOKUP(A981,Sheet2!A:L,12,0)</f>
        <v>691.00</v>
      </c>
      <c r="F981">
        <f t="shared" si="15"/>
        <v>0</v>
      </c>
    </row>
    <row r="982" spans="1:6">
      <c r="A982" s="5">
        <v>920809473</v>
      </c>
      <c r="B982" t="s">
        <v>103</v>
      </c>
      <c r="C982" t="s">
        <v>39</v>
      </c>
      <c r="D982" s="5">
        <v>263</v>
      </c>
      <c r="E982" t="str">
        <f>VLOOKUP(A982,Sheet2!A:L,12,0)</f>
        <v>263.00</v>
      </c>
      <c r="F982">
        <f t="shared" si="15"/>
        <v>0</v>
      </c>
    </row>
    <row r="983" spans="1:6">
      <c r="A983" s="5">
        <v>920810005</v>
      </c>
      <c r="B983" t="s">
        <v>103</v>
      </c>
      <c r="C983" t="s">
        <v>39</v>
      </c>
      <c r="D983" s="5">
        <v>484</v>
      </c>
      <c r="E983" t="str">
        <f>VLOOKUP(A983,Sheet2!A:L,12,0)</f>
        <v>484.00</v>
      </c>
      <c r="F983">
        <f t="shared" si="15"/>
        <v>0</v>
      </c>
    </row>
    <row r="984" spans="1:6">
      <c r="A984" s="5">
        <v>920823961</v>
      </c>
      <c r="B984" t="s">
        <v>103</v>
      </c>
      <c r="C984" t="s">
        <v>39</v>
      </c>
      <c r="D984" s="5">
        <v>203</v>
      </c>
      <c r="E984" t="str">
        <f>VLOOKUP(A984,Sheet2!A:L,12,0)</f>
        <v>203.00</v>
      </c>
      <c r="F984">
        <f t="shared" si="15"/>
        <v>0</v>
      </c>
    </row>
    <row r="985" spans="1:6">
      <c r="A985" s="5">
        <v>920836037</v>
      </c>
      <c r="B985" t="s">
        <v>76</v>
      </c>
      <c r="C985" t="s">
        <v>39</v>
      </c>
      <c r="D985" s="5">
        <v>350</v>
      </c>
      <c r="E985" t="str">
        <f>VLOOKUP(A985,Sheet2!A:L,12,0)</f>
        <v>350.00</v>
      </c>
      <c r="F985">
        <f t="shared" si="15"/>
        <v>0</v>
      </c>
    </row>
    <row r="986" spans="1:6">
      <c r="A986" s="5">
        <v>920837313</v>
      </c>
      <c r="B986" t="s">
        <v>103</v>
      </c>
      <c r="C986" t="s">
        <v>39</v>
      </c>
      <c r="D986" s="5">
        <v>137</v>
      </c>
      <c r="E986" t="str">
        <f>VLOOKUP(A986,Sheet2!A:L,12,0)</f>
        <v>137.00</v>
      </c>
      <c r="F986">
        <f t="shared" si="15"/>
        <v>0</v>
      </c>
    </row>
    <row r="987" spans="1:6">
      <c r="A987" s="5">
        <v>920844621</v>
      </c>
      <c r="B987" t="s">
        <v>103</v>
      </c>
      <c r="C987" t="s">
        <v>39</v>
      </c>
      <c r="D987" s="5">
        <v>130</v>
      </c>
      <c r="E987" t="str">
        <f>VLOOKUP(A987,Sheet2!A:L,12,0)</f>
        <v>130.00</v>
      </c>
      <c r="F987">
        <f t="shared" si="15"/>
        <v>0</v>
      </c>
    </row>
    <row r="988" spans="1:6">
      <c r="A988" s="5">
        <v>920859617</v>
      </c>
      <c r="B988" t="s">
        <v>103</v>
      </c>
      <c r="C988" t="s">
        <v>39</v>
      </c>
      <c r="D988" s="5">
        <v>302</v>
      </c>
      <c r="E988" t="str">
        <f>VLOOKUP(A988,Sheet2!A:L,12,0)</f>
        <v>302.00</v>
      </c>
      <c r="F988">
        <f t="shared" si="15"/>
        <v>0</v>
      </c>
    </row>
    <row r="989" spans="1:6">
      <c r="A989" s="5">
        <v>920879873</v>
      </c>
      <c r="B989" t="s">
        <v>103</v>
      </c>
      <c r="C989" t="s">
        <v>39</v>
      </c>
      <c r="D989" s="5">
        <v>182</v>
      </c>
      <c r="E989" t="str">
        <f>VLOOKUP(A989,Sheet2!A:L,12,0)</f>
        <v>182.00</v>
      </c>
      <c r="F989">
        <f t="shared" si="15"/>
        <v>0</v>
      </c>
    </row>
    <row r="990" spans="1:6">
      <c r="A990" s="5">
        <v>920883485</v>
      </c>
      <c r="B990" t="s">
        <v>76</v>
      </c>
      <c r="C990" t="s">
        <v>39</v>
      </c>
      <c r="D990" s="5">
        <v>356</v>
      </c>
      <c r="E990" t="str">
        <f>VLOOKUP(A990,Sheet2!A:L,12,0)</f>
        <v>356.00</v>
      </c>
      <c r="F990">
        <f t="shared" si="15"/>
        <v>0</v>
      </c>
    </row>
    <row r="991" spans="1:6">
      <c r="A991" s="5">
        <v>920888477</v>
      </c>
      <c r="B991" t="s">
        <v>103</v>
      </c>
      <c r="C991" t="s">
        <v>39</v>
      </c>
      <c r="D991" s="5">
        <v>438</v>
      </c>
      <c r="E991" t="str">
        <f>VLOOKUP(A991,Sheet2!A:L,12,0)</f>
        <v>438.00</v>
      </c>
      <c r="F991">
        <f t="shared" si="15"/>
        <v>0</v>
      </c>
    </row>
    <row r="992" spans="1:6">
      <c r="A992" s="5">
        <v>920914545</v>
      </c>
      <c r="B992" t="s">
        <v>103</v>
      </c>
      <c r="C992" t="s">
        <v>39</v>
      </c>
      <c r="D992" s="5">
        <v>159</v>
      </c>
      <c r="E992" t="str">
        <f>VLOOKUP(A992,Sheet2!A:L,12,0)</f>
        <v>159.00</v>
      </c>
      <c r="F992">
        <f t="shared" si="15"/>
        <v>0</v>
      </c>
    </row>
    <row r="993" spans="1:6">
      <c r="A993" s="5">
        <v>920920525</v>
      </c>
      <c r="B993" t="s">
        <v>103</v>
      </c>
      <c r="C993" t="s">
        <v>39</v>
      </c>
      <c r="D993" s="5">
        <v>806</v>
      </c>
      <c r="E993" t="str">
        <f>VLOOKUP(A993,Sheet2!A:L,12,0)</f>
        <v>806.00</v>
      </c>
      <c r="F993">
        <f t="shared" si="15"/>
        <v>0</v>
      </c>
    </row>
    <row r="994" spans="1:6">
      <c r="A994" s="5">
        <v>920969225</v>
      </c>
      <c r="B994" t="s">
        <v>103</v>
      </c>
      <c r="C994" t="s">
        <v>39</v>
      </c>
      <c r="D994" s="5">
        <v>813</v>
      </c>
      <c r="E994" t="str">
        <f>VLOOKUP(A994,Sheet2!A:L,12,0)</f>
        <v>813.00</v>
      </c>
      <c r="F994">
        <f t="shared" si="15"/>
        <v>0</v>
      </c>
    </row>
    <row r="995" spans="1:6">
      <c r="A995" s="5">
        <v>920969913</v>
      </c>
      <c r="B995" t="s">
        <v>103</v>
      </c>
      <c r="C995" t="s">
        <v>39</v>
      </c>
      <c r="D995" s="5">
        <v>1100</v>
      </c>
      <c r="E995" t="str">
        <f>VLOOKUP(A995,Sheet2!A:L,12,0)</f>
        <v>1100.00</v>
      </c>
      <c r="F995">
        <f t="shared" si="15"/>
        <v>0</v>
      </c>
    </row>
    <row r="996" spans="1:6">
      <c r="A996" s="5">
        <v>920973265</v>
      </c>
      <c r="B996" t="s">
        <v>103</v>
      </c>
      <c r="C996" t="s">
        <v>39</v>
      </c>
      <c r="D996" s="5">
        <v>175</v>
      </c>
      <c r="E996" t="str">
        <f>VLOOKUP(A996,Sheet2!A:L,12,0)</f>
        <v>175.00</v>
      </c>
      <c r="F996">
        <f t="shared" si="15"/>
        <v>0</v>
      </c>
    </row>
    <row r="997" spans="1:6">
      <c r="A997" s="5">
        <v>920979169</v>
      </c>
      <c r="B997" t="s">
        <v>103</v>
      </c>
      <c r="C997" t="s">
        <v>39</v>
      </c>
      <c r="D997" s="5">
        <v>130</v>
      </c>
      <c r="E997" t="str">
        <f>VLOOKUP(A997,Sheet2!A:L,12,0)</f>
        <v>130.00</v>
      </c>
      <c r="F997">
        <f t="shared" si="15"/>
        <v>0</v>
      </c>
    </row>
    <row r="998" spans="1:6">
      <c r="A998" s="5">
        <v>921021597</v>
      </c>
      <c r="B998" t="s">
        <v>103</v>
      </c>
      <c r="C998" t="s">
        <v>39</v>
      </c>
      <c r="D998" s="5">
        <v>640</v>
      </c>
      <c r="E998" t="str">
        <f>VLOOKUP(A998,Sheet2!A:L,12,0)</f>
        <v>640.00</v>
      </c>
      <c r="F998">
        <f t="shared" si="15"/>
        <v>0</v>
      </c>
    </row>
    <row r="999" spans="1:6">
      <c r="A999" s="5">
        <v>921026357</v>
      </c>
      <c r="B999" t="s">
        <v>103</v>
      </c>
      <c r="C999" t="s">
        <v>39</v>
      </c>
      <c r="D999" s="5">
        <v>137</v>
      </c>
      <c r="E999" t="str">
        <f>VLOOKUP(A999,Sheet2!A:L,12,0)</f>
        <v>137.00</v>
      </c>
      <c r="F999">
        <f t="shared" si="15"/>
        <v>0</v>
      </c>
    </row>
    <row r="1000" spans="1:6">
      <c r="A1000" s="5">
        <v>921035549</v>
      </c>
      <c r="B1000" t="s">
        <v>103</v>
      </c>
      <c r="C1000" t="s">
        <v>39</v>
      </c>
      <c r="D1000" s="5">
        <v>156</v>
      </c>
      <c r="E1000" t="str">
        <f>VLOOKUP(A1000,Sheet2!A:L,12,0)</f>
        <v>156.00</v>
      </c>
      <c r="F1000">
        <f t="shared" si="15"/>
        <v>0</v>
      </c>
    </row>
    <row r="1001" spans="1:6">
      <c r="A1001" s="5">
        <v>921042601</v>
      </c>
      <c r="B1001" t="s">
        <v>103</v>
      </c>
      <c r="C1001" t="s">
        <v>39</v>
      </c>
      <c r="D1001" s="5">
        <v>203</v>
      </c>
      <c r="E1001" t="str">
        <f>VLOOKUP(A1001,Sheet2!A:L,12,0)</f>
        <v>203.00</v>
      </c>
      <c r="F1001">
        <f t="shared" si="15"/>
        <v>0</v>
      </c>
    </row>
    <row r="1002" spans="1:6">
      <c r="A1002" s="5">
        <v>921045477</v>
      </c>
      <c r="B1002" t="s">
        <v>103</v>
      </c>
      <c r="C1002" t="s">
        <v>39</v>
      </c>
      <c r="D1002" s="5">
        <v>1555</v>
      </c>
      <c r="E1002" t="str">
        <f>VLOOKUP(A1002,Sheet2!A:L,12,0)</f>
        <v>1555.00</v>
      </c>
      <c r="F1002">
        <f t="shared" si="15"/>
        <v>0</v>
      </c>
    </row>
    <row r="1003" spans="1:6">
      <c r="A1003" s="5">
        <v>921066577</v>
      </c>
      <c r="B1003" t="s">
        <v>103</v>
      </c>
      <c r="C1003" t="s">
        <v>39</v>
      </c>
      <c r="D1003" s="5">
        <v>177</v>
      </c>
      <c r="E1003" t="str">
        <f>VLOOKUP(A1003,Sheet2!A:L,12,0)</f>
        <v>177.00</v>
      </c>
      <c r="F1003">
        <f t="shared" si="15"/>
        <v>0</v>
      </c>
    </row>
    <row r="1004" spans="1:6">
      <c r="A1004" s="5">
        <v>921137277</v>
      </c>
      <c r="B1004" t="s">
        <v>103</v>
      </c>
      <c r="C1004" t="s">
        <v>39</v>
      </c>
      <c r="D1004" s="5">
        <v>105</v>
      </c>
      <c r="E1004" t="str">
        <f>VLOOKUP(A1004,Sheet2!A:L,12,0)</f>
        <v>105.00</v>
      </c>
      <c r="F1004">
        <f t="shared" si="15"/>
        <v>0</v>
      </c>
    </row>
    <row r="1005" spans="1:6">
      <c r="A1005" s="5">
        <v>921148917</v>
      </c>
      <c r="B1005" t="s">
        <v>103</v>
      </c>
      <c r="C1005" t="s">
        <v>39</v>
      </c>
      <c r="D1005" s="5">
        <v>807</v>
      </c>
      <c r="E1005" t="str">
        <f>VLOOKUP(A1005,Sheet2!A:L,12,0)</f>
        <v>807.00</v>
      </c>
      <c r="F1005">
        <f t="shared" si="15"/>
        <v>0</v>
      </c>
    </row>
    <row r="1006" spans="1:6">
      <c r="A1006" s="5">
        <v>921152817</v>
      </c>
      <c r="B1006" t="s">
        <v>103</v>
      </c>
      <c r="C1006" t="s">
        <v>39</v>
      </c>
      <c r="D1006" s="5">
        <v>137</v>
      </c>
      <c r="E1006" t="str">
        <f>VLOOKUP(A1006,Sheet2!A:L,12,0)</f>
        <v>137.00</v>
      </c>
      <c r="F1006">
        <f t="shared" si="15"/>
        <v>0</v>
      </c>
    </row>
    <row r="1007" spans="1:6">
      <c r="A1007" s="5">
        <v>921156121</v>
      </c>
      <c r="B1007" t="s">
        <v>103</v>
      </c>
      <c r="C1007" t="s">
        <v>39</v>
      </c>
      <c r="D1007" s="5">
        <v>288</v>
      </c>
      <c r="E1007" t="str">
        <f>VLOOKUP(A1007,Sheet2!A:L,12,0)</f>
        <v>288.00</v>
      </c>
      <c r="F1007">
        <f t="shared" si="15"/>
        <v>0</v>
      </c>
    </row>
    <row r="1008" spans="1:6">
      <c r="A1008" s="5">
        <v>921178221</v>
      </c>
      <c r="B1008" t="s">
        <v>103</v>
      </c>
      <c r="C1008" t="s">
        <v>39</v>
      </c>
      <c r="D1008" s="5">
        <v>77</v>
      </c>
      <c r="E1008" t="str">
        <f>VLOOKUP(A1008,Sheet2!A:L,12,0)</f>
        <v>77.00</v>
      </c>
      <c r="F1008">
        <f t="shared" si="15"/>
        <v>0</v>
      </c>
    </row>
    <row r="1009" spans="1:6">
      <c r="A1009" s="5">
        <v>921183529</v>
      </c>
      <c r="B1009" t="s">
        <v>103</v>
      </c>
      <c r="C1009" t="s">
        <v>39</v>
      </c>
      <c r="D1009" s="5">
        <v>587</v>
      </c>
      <c r="E1009" t="str">
        <f>VLOOKUP(A1009,Sheet2!A:L,12,0)</f>
        <v>587.00</v>
      </c>
      <c r="F1009">
        <f t="shared" si="15"/>
        <v>0</v>
      </c>
    </row>
    <row r="1010" spans="1:6">
      <c r="A1010" s="5">
        <v>921183621</v>
      </c>
      <c r="B1010" t="s">
        <v>103</v>
      </c>
      <c r="C1010" t="s">
        <v>39</v>
      </c>
      <c r="D1010" s="5">
        <v>230</v>
      </c>
      <c r="E1010" t="str">
        <f>VLOOKUP(A1010,Sheet2!A:L,12,0)</f>
        <v>230.00</v>
      </c>
      <c r="F1010">
        <f t="shared" si="15"/>
        <v>0</v>
      </c>
    </row>
    <row r="1011" spans="1:6">
      <c r="A1011" s="5">
        <v>921189209</v>
      </c>
      <c r="B1011" t="s">
        <v>103</v>
      </c>
      <c r="C1011" t="s">
        <v>39</v>
      </c>
      <c r="D1011" s="5">
        <v>924</v>
      </c>
      <c r="E1011" t="str">
        <f>VLOOKUP(A1011,Sheet2!A:L,12,0)</f>
        <v>924.00</v>
      </c>
      <c r="F1011">
        <f t="shared" si="15"/>
        <v>0</v>
      </c>
    </row>
    <row r="1012" spans="1:6">
      <c r="A1012" s="5">
        <v>921196993</v>
      </c>
      <c r="B1012" t="s">
        <v>103</v>
      </c>
      <c r="C1012" t="s">
        <v>39</v>
      </c>
      <c r="D1012" s="5">
        <v>924</v>
      </c>
      <c r="E1012" t="str">
        <f>VLOOKUP(A1012,Sheet2!A:L,12,0)</f>
        <v>924.00</v>
      </c>
      <c r="F1012">
        <f t="shared" si="15"/>
        <v>0</v>
      </c>
    </row>
    <row r="1013" spans="1:6">
      <c r="A1013" s="5">
        <v>921205821</v>
      </c>
      <c r="B1013" t="s">
        <v>103</v>
      </c>
      <c r="C1013" t="s">
        <v>39</v>
      </c>
      <c r="D1013" s="5">
        <v>274</v>
      </c>
      <c r="E1013" t="str">
        <f>VLOOKUP(A1013,Sheet2!A:L,12,0)</f>
        <v>274.00</v>
      </c>
      <c r="F1013">
        <f t="shared" si="15"/>
        <v>0</v>
      </c>
    </row>
    <row r="1014" spans="1:6">
      <c r="A1014" s="5">
        <v>921208245</v>
      </c>
      <c r="B1014" t="s">
        <v>103</v>
      </c>
      <c r="C1014" t="s">
        <v>39</v>
      </c>
      <c r="D1014" s="5">
        <v>437</v>
      </c>
      <c r="E1014" t="str">
        <f>VLOOKUP(A1014,Sheet2!A:L,12,0)</f>
        <v>437.00</v>
      </c>
      <c r="F1014">
        <f t="shared" si="15"/>
        <v>0</v>
      </c>
    </row>
    <row r="1015" spans="1:6">
      <c r="A1015" s="5">
        <v>921220125</v>
      </c>
      <c r="B1015" t="s">
        <v>103</v>
      </c>
      <c r="C1015" t="s">
        <v>39</v>
      </c>
      <c r="D1015" s="5">
        <v>89</v>
      </c>
      <c r="E1015" t="str">
        <f>VLOOKUP(A1015,Sheet2!A:L,12,0)</f>
        <v>89.00</v>
      </c>
      <c r="F1015">
        <f t="shared" si="15"/>
        <v>0</v>
      </c>
    </row>
    <row r="1016" spans="1:6">
      <c r="A1016" s="5">
        <v>921226733</v>
      </c>
      <c r="B1016" t="s">
        <v>103</v>
      </c>
      <c r="C1016" t="s">
        <v>39</v>
      </c>
      <c r="D1016" s="5">
        <v>254</v>
      </c>
      <c r="E1016" t="str">
        <f>VLOOKUP(A1016,Sheet2!A:L,12,0)</f>
        <v>254.00</v>
      </c>
      <c r="F1016">
        <f t="shared" si="15"/>
        <v>0</v>
      </c>
    </row>
    <row r="1017" spans="1:6">
      <c r="A1017" s="5">
        <v>921246469</v>
      </c>
      <c r="B1017" t="s">
        <v>103</v>
      </c>
      <c r="C1017" t="s">
        <v>39</v>
      </c>
      <c r="D1017" s="5">
        <v>1082</v>
      </c>
      <c r="E1017" t="str">
        <f>VLOOKUP(A1017,Sheet2!A:L,12,0)</f>
        <v>1082.00</v>
      </c>
      <c r="F1017">
        <f t="shared" si="15"/>
        <v>0</v>
      </c>
    </row>
    <row r="1018" spans="1:6">
      <c r="A1018" s="5">
        <v>921261881</v>
      </c>
      <c r="B1018" t="s">
        <v>103</v>
      </c>
      <c r="C1018" t="s">
        <v>39</v>
      </c>
      <c r="D1018" s="5">
        <v>121</v>
      </c>
      <c r="E1018" t="str">
        <f>VLOOKUP(A1018,Sheet2!A:L,12,0)</f>
        <v>121.00</v>
      </c>
      <c r="F1018">
        <f t="shared" si="15"/>
        <v>0</v>
      </c>
    </row>
    <row r="1019" spans="1:6">
      <c r="A1019" s="5">
        <v>921293673</v>
      </c>
      <c r="B1019" t="s">
        <v>103</v>
      </c>
      <c r="C1019" t="s">
        <v>39</v>
      </c>
      <c r="D1019" s="5">
        <v>209</v>
      </c>
      <c r="E1019" t="str">
        <f>VLOOKUP(A1019,Sheet2!A:L,12,0)</f>
        <v>209.00</v>
      </c>
      <c r="F1019">
        <f t="shared" si="15"/>
        <v>0</v>
      </c>
    </row>
    <row r="1020" spans="1:6">
      <c r="A1020" s="5">
        <v>921295297</v>
      </c>
      <c r="B1020" t="s">
        <v>103</v>
      </c>
      <c r="C1020" t="s">
        <v>39</v>
      </c>
      <c r="D1020" s="5">
        <v>59</v>
      </c>
      <c r="E1020" t="str">
        <f>VLOOKUP(A1020,Sheet2!A:L,12,0)</f>
        <v>59.00</v>
      </c>
      <c r="F1020">
        <f t="shared" si="15"/>
        <v>0</v>
      </c>
    </row>
    <row r="1021" spans="1:6">
      <c r="A1021" s="5">
        <v>921331917</v>
      </c>
      <c r="B1021" t="s">
        <v>103</v>
      </c>
      <c r="C1021" t="s">
        <v>39</v>
      </c>
      <c r="D1021" s="5">
        <v>329</v>
      </c>
      <c r="E1021" t="str">
        <f>VLOOKUP(A1021,Sheet2!A:L,12,0)</f>
        <v>329.00</v>
      </c>
      <c r="F1021">
        <f t="shared" si="15"/>
        <v>0</v>
      </c>
    </row>
    <row r="1022" spans="1:6">
      <c r="A1022" s="5">
        <v>921333429</v>
      </c>
      <c r="B1022" t="s">
        <v>103</v>
      </c>
      <c r="C1022" t="s">
        <v>39</v>
      </c>
      <c r="D1022" s="5">
        <v>115</v>
      </c>
      <c r="E1022" t="str">
        <f>VLOOKUP(A1022,Sheet2!A:L,12,0)</f>
        <v>115.00</v>
      </c>
      <c r="F1022">
        <f t="shared" si="15"/>
        <v>0</v>
      </c>
    </row>
    <row r="1023" spans="1:6">
      <c r="A1023" s="5">
        <v>921347385</v>
      </c>
      <c r="B1023" t="s">
        <v>103</v>
      </c>
      <c r="C1023" t="s">
        <v>39</v>
      </c>
      <c r="D1023" s="5">
        <v>101</v>
      </c>
      <c r="E1023" t="str">
        <f>VLOOKUP(A1023,Sheet2!A:L,12,0)</f>
        <v>101.00</v>
      </c>
      <c r="F1023">
        <f t="shared" si="15"/>
        <v>0</v>
      </c>
    </row>
    <row r="1024" spans="1:6">
      <c r="A1024" s="5">
        <v>921350849</v>
      </c>
      <c r="B1024" t="s">
        <v>103</v>
      </c>
      <c r="C1024" t="s">
        <v>39</v>
      </c>
      <c r="D1024" s="5">
        <v>76</v>
      </c>
      <c r="E1024" t="str">
        <f>VLOOKUP(A1024,Sheet2!A:L,12,0)</f>
        <v>76.00</v>
      </c>
      <c r="F1024">
        <f t="shared" si="15"/>
        <v>0</v>
      </c>
    </row>
    <row r="1025" spans="1:6">
      <c r="A1025" s="5">
        <v>921357273</v>
      </c>
      <c r="B1025" t="s">
        <v>103</v>
      </c>
      <c r="C1025" t="s">
        <v>39</v>
      </c>
      <c r="D1025" s="5">
        <v>212</v>
      </c>
      <c r="E1025" t="str">
        <f>VLOOKUP(A1025,Sheet2!A:L,12,0)</f>
        <v>212.00</v>
      </c>
      <c r="F1025">
        <f t="shared" si="15"/>
        <v>0</v>
      </c>
    </row>
    <row r="1026" spans="1:6">
      <c r="A1026" s="5">
        <v>921359741</v>
      </c>
      <c r="B1026" t="s">
        <v>103</v>
      </c>
      <c r="C1026" t="s">
        <v>39</v>
      </c>
      <c r="D1026" s="5">
        <v>182</v>
      </c>
      <c r="E1026" t="str">
        <f>VLOOKUP(A1026,Sheet2!A:L,12,0)</f>
        <v>182.00</v>
      </c>
      <c r="F1026">
        <f t="shared" si="15"/>
        <v>0</v>
      </c>
    </row>
    <row r="1027" spans="1:6">
      <c r="A1027" s="5">
        <v>921361677</v>
      </c>
      <c r="B1027" t="s">
        <v>103</v>
      </c>
      <c r="C1027" t="s">
        <v>39</v>
      </c>
      <c r="D1027" s="5">
        <v>212</v>
      </c>
      <c r="E1027" t="str">
        <f>VLOOKUP(A1027,Sheet2!A:L,12,0)</f>
        <v>212.00</v>
      </c>
      <c r="F1027">
        <f t="shared" ref="F1027:F1090" si="16">D1027-E1027</f>
        <v>0</v>
      </c>
    </row>
    <row r="1028" spans="1:6">
      <c r="A1028" s="5">
        <v>921362401</v>
      </c>
      <c r="B1028" t="s">
        <v>103</v>
      </c>
      <c r="C1028" t="s">
        <v>39</v>
      </c>
      <c r="D1028" s="5">
        <v>656</v>
      </c>
      <c r="E1028" t="str">
        <f>VLOOKUP(A1028,Sheet2!A:L,12,0)</f>
        <v>656.00</v>
      </c>
      <c r="F1028">
        <f t="shared" si="16"/>
        <v>0</v>
      </c>
    </row>
    <row r="1029" spans="1:6">
      <c r="A1029" s="5">
        <v>921364233</v>
      </c>
      <c r="B1029" t="s">
        <v>103</v>
      </c>
      <c r="C1029" t="s">
        <v>39</v>
      </c>
      <c r="D1029" s="5">
        <v>125</v>
      </c>
      <c r="E1029" t="str">
        <f>VLOOKUP(A1029,Sheet2!A:L,12,0)</f>
        <v>125.00</v>
      </c>
      <c r="F1029">
        <f t="shared" si="16"/>
        <v>0</v>
      </c>
    </row>
    <row r="1030" spans="1:6">
      <c r="A1030" s="5">
        <v>921368309</v>
      </c>
      <c r="B1030" t="s">
        <v>103</v>
      </c>
      <c r="C1030" t="s">
        <v>39</v>
      </c>
      <c r="D1030" s="5">
        <v>170</v>
      </c>
      <c r="E1030" t="str">
        <f>VLOOKUP(A1030,Sheet2!A:L,12,0)</f>
        <v>170.00</v>
      </c>
      <c r="F1030">
        <f t="shared" si="16"/>
        <v>0</v>
      </c>
    </row>
    <row r="1031" spans="1:6">
      <c r="A1031" s="5">
        <v>921380989</v>
      </c>
      <c r="B1031" t="s">
        <v>103</v>
      </c>
      <c r="C1031" t="s">
        <v>39</v>
      </c>
      <c r="D1031" s="5">
        <v>160</v>
      </c>
      <c r="E1031" t="str">
        <f>VLOOKUP(A1031,Sheet2!A:L,12,0)</f>
        <v>160.00</v>
      </c>
      <c r="F1031">
        <f t="shared" si="16"/>
        <v>0</v>
      </c>
    </row>
    <row r="1032" spans="1:6">
      <c r="A1032" s="5">
        <v>921392173</v>
      </c>
      <c r="B1032" t="s">
        <v>103</v>
      </c>
      <c r="C1032" t="s">
        <v>39</v>
      </c>
      <c r="D1032" s="5">
        <v>122</v>
      </c>
      <c r="E1032" t="str">
        <f>VLOOKUP(A1032,Sheet2!A:L,12,0)</f>
        <v>122.00</v>
      </c>
      <c r="F1032">
        <f t="shared" si="16"/>
        <v>0</v>
      </c>
    </row>
    <row r="1033" spans="1:6">
      <c r="A1033" s="5">
        <v>921410353</v>
      </c>
      <c r="B1033" t="s">
        <v>103</v>
      </c>
      <c r="C1033" t="s">
        <v>39</v>
      </c>
      <c r="D1033" s="5">
        <v>386</v>
      </c>
      <c r="E1033" t="str">
        <f>VLOOKUP(A1033,Sheet2!A:L,12,0)</f>
        <v>386.00</v>
      </c>
      <c r="F1033">
        <f t="shared" si="16"/>
        <v>0</v>
      </c>
    </row>
    <row r="1034" spans="1:6">
      <c r="A1034" s="5">
        <v>921419633</v>
      </c>
      <c r="B1034" t="s">
        <v>103</v>
      </c>
      <c r="C1034" t="s">
        <v>39</v>
      </c>
      <c r="D1034" s="5">
        <v>188</v>
      </c>
      <c r="E1034" t="str">
        <f>VLOOKUP(A1034,Sheet2!A:L,12,0)</f>
        <v>188.00</v>
      </c>
      <c r="F1034">
        <f t="shared" si="16"/>
        <v>0</v>
      </c>
    </row>
    <row r="1035" spans="1:6">
      <c r="A1035" s="5">
        <v>921421321</v>
      </c>
      <c r="B1035" t="s">
        <v>103</v>
      </c>
      <c r="C1035" t="s">
        <v>39</v>
      </c>
      <c r="D1035" s="5">
        <v>208</v>
      </c>
      <c r="E1035" t="str">
        <f>VLOOKUP(A1035,Sheet2!A:L,12,0)</f>
        <v>208.00</v>
      </c>
      <c r="F1035">
        <f t="shared" si="16"/>
        <v>0</v>
      </c>
    </row>
    <row r="1036" spans="1:6">
      <c r="A1036" s="5">
        <v>921424273</v>
      </c>
      <c r="B1036" t="s">
        <v>103</v>
      </c>
      <c r="C1036" t="s">
        <v>39</v>
      </c>
      <c r="D1036" s="5">
        <v>289</v>
      </c>
      <c r="E1036" t="str">
        <f>VLOOKUP(A1036,Sheet2!A:L,12,0)</f>
        <v>289.00</v>
      </c>
      <c r="F1036">
        <f t="shared" si="16"/>
        <v>0</v>
      </c>
    </row>
    <row r="1037" spans="1:6">
      <c r="A1037" s="5">
        <v>921429069</v>
      </c>
      <c r="B1037" t="s">
        <v>103</v>
      </c>
      <c r="C1037" t="s">
        <v>39</v>
      </c>
      <c r="D1037" s="5">
        <v>120</v>
      </c>
      <c r="E1037" t="str">
        <f>VLOOKUP(A1037,Sheet2!A:L,12,0)</f>
        <v>120.00</v>
      </c>
      <c r="F1037">
        <f t="shared" si="16"/>
        <v>0</v>
      </c>
    </row>
    <row r="1038" spans="1:6">
      <c r="A1038" s="5">
        <v>921437629</v>
      </c>
      <c r="B1038" t="s">
        <v>103</v>
      </c>
      <c r="C1038" t="s">
        <v>39</v>
      </c>
      <c r="D1038" s="5">
        <v>337</v>
      </c>
      <c r="E1038" t="str">
        <f>VLOOKUP(A1038,Sheet2!A:L,12,0)</f>
        <v>337.00</v>
      </c>
      <c r="F1038">
        <f t="shared" si="16"/>
        <v>0</v>
      </c>
    </row>
    <row r="1039" spans="1:6">
      <c r="A1039" s="5">
        <v>921469913</v>
      </c>
      <c r="B1039" t="s">
        <v>103</v>
      </c>
      <c r="C1039" t="s">
        <v>39</v>
      </c>
      <c r="D1039" s="5">
        <v>109</v>
      </c>
      <c r="E1039" t="str">
        <f>VLOOKUP(A1039,Sheet2!A:L,12,0)</f>
        <v>109.00</v>
      </c>
      <c r="F1039">
        <f t="shared" si="16"/>
        <v>0</v>
      </c>
    </row>
    <row r="1040" spans="1:6">
      <c r="A1040" s="5">
        <v>921477033</v>
      </c>
      <c r="B1040" t="s">
        <v>103</v>
      </c>
      <c r="C1040" t="s">
        <v>39</v>
      </c>
      <c r="D1040" s="5">
        <v>54</v>
      </c>
      <c r="E1040" t="str">
        <f>VLOOKUP(A1040,Sheet2!A:L,12,0)</f>
        <v>54.00</v>
      </c>
      <c r="F1040">
        <f t="shared" si="16"/>
        <v>0</v>
      </c>
    </row>
    <row r="1041" spans="1:6">
      <c r="A1041" s="5">
        <v>921477597</v>
      </c>
      <c r="B1041" t="s">
        <v>103</v>
      </c>
      <c r="C1041" t="s">
        <v>39</v>
      </c>
      <c r="D1041" s="5">
        <v>152</v>
      </c>
      <c r="E1041" t="str">
        <f>VLOOKUP(A1041,Sheet2!A:L,12,0)</f>
        <v>152.00</v>
      </c>
      <c r="F1041">
        <f t="shared" si="16"/>
        <v>0</v>
      </c>
    </row>
    <row r="1042" spans="1:6">
      <c r="A1042" s="5">
        <v>921482005</v>
      </c>
      <c r="B1042" t="s">
        <v>103</v>
      </c>
      <c r="C1042" t="s">
        <v>39</v>
      </c>
      <c r="D1042" s="5">
        <v>1215</v>
      </c>
      <c r="E1042" t="str">
        <f>VLOOKUP(A1042,Sheet2!A:L,12,0)</f>
        <v>1215.00</v>
      </c>
      <c r="F1042">
        <f t="shared" si="16"/>
        <v>0</v>
      </c>
    </row>
    <row r="1043" spans="1:6">
      <c r="A1043" s="5">
        <v>921484541</v>
      </c>
      <c r="B1043" t="s">
        <v>103</v>
      </c>
      <c r="C1043" t="s">
        <v>39</v>
      </c>
      <c r="D1043" s="5">
        <v>162</v>
      </c>
      <c r="E1043" t="str">
        <f>VLOOKUP(A1043,Sheet2!A:L,12,0)</f>
        <v>162.00</v>
      </c>
      <c r="F1043">
        <f t="shared" si="16"/>
        <v>0</v>
      </c>
    </row>
    <row r="1044" spans="1:6">
      <c r="A1044" s="5">
        <v>921493881</v>
      </c>
      <c r="B1044" t="s">
        <v>103</v>
      </c>
      <c r="C1044" t="s">
        <v>39</v>
      </c>
      <c r="D1044" s="5">
        <v>138</v>
      </c>
      <c r="E1044" t="str">
        <f>VLOOKUP(A1044,Sheet2!A:L,12,0)</f>
        <v>138.00</v>
      </c>
      <c r="F1044">
        <f t="shared" si="16"/>
        <v>0</v>
      </c>
    </row>
    <row r="1045" spans="1:6">
      <c r="A1045" s="5">
        <v>921494161</v>
      </c>
      <c r="B1045" t="s">
        <v>103</v>
      </c>
      <c r="C1045" t="s">
        <v>39</v>
      </c>
      <c r="D1045" s="5">
        <v>426</v>
      </c>
      <c r="E1045" t="str">
        <f>VLOOKUP(A1045,Sheet2!A:L,12,0)</f>
        <v>426.00</v>
      </c>
      <c r="F1045">
        <f t="shared" si="16"/>
        <v>0</v>
      </c>
    </row>
    <row r="1046" spans="1:6">
      <c r="A1046" s="5">
        <v>921501441</v>
      </c>
      <c r="B1046" t="s">
        <v>103</v>
      </c>
      <c r="C1046" t="s">
        <v>39</v>
      </c>
      <c r="D1046" s="5">
        <v>398</v>
      </c>
      <c r="E1046" t="str">
        <f>VLOOKUP(A1046,Sheet2!A:L,12,0)</f>
        <v>398.00</v>
      </c>
      <c r="F1046">
        <f t="shared" si="16"/>
        <v>0</v>
      </c>
    </row>
    <row r="1047" spans="1:6">
      <c r="A1047" s="5">
        <v>921506953</v>
      </c>
      <c r="B1047" t="s">
        <v>103</v>
      </c>
      <c r="C1047" t="s">
        <v>39</v>
      </c>
      <c r="D1047" s="5">
        <v>82</v>
      </c>
      <c r="E1047" t="str">
        <f>VLOOKUP(A1047,Sheet2!A:L,12,0)</f>
        <v>82.00</v>
      </c>
      <c r="F1047">
        <f t="shared" si="16"/>
        <v>0</v>
      </c>
    </row>
    <row r="1048" spans="1:6">
      <c r="A1048" s="5">
        <v>921511885</v>
      </c>
      <c r="B1048" t="s">
        <v>103</v>
      </c>
      <c r="C1048" t="s">
        <v>39</v>
      </c>
      <c r="D1048" s="5">
        <v>178</v>
      </c>
      <c r="E1048" t="str">
        <f>VLOOKUP(A1048,Sheet2!A:L,12,0)</f>
        <v>178.00</v>
      </c>
      <c r="F1048">
        <f t="shared" si="16"/>
        <v>0</v>
      </c>
    </row>
    <row r="1049" spans="1:6">
      <c r="A1049" s="5">
        <v>921512349</v>
      </c>
      <c r="B1049" t="s">
        <v>103</v>
      </c>
      <c r="C1049" t="s">
        <v>39</v>
      </c>
      <c r="D1049" s="5">
        <v>120</v>
      </c>
      <c r="E1049" t="str">
        <f>VLOOKUP(A1049,Sheet2!A:L,12,0)</f>
        <v>120.00</v>
      </c>
      <c r="F1049">
        <f t="shared" si="16"/>
        <v>0</v>
      </c>
    </row>
    <row r="1050" spans="1:6">
      <c r="A1050" s="5">
        <v>921522473</v>
      </c>
      <c r="B1050" t="s">
        <v>103</v>
      </c>
      <c r="C1050" t="s">
        <v>39</v>
      </c>
      <c r="D1050" s="5">
        <v>52</v>
      </c>
      <c r="E1050" t="str">
        <f>VLOOKUP(A1050,Sheet2!A:L,12,0)</f>
        <v>52.00</v>
      </c>
      <c r="F1050">
        <f t="shared" si="16"/>
        <v>0</v>
      </c>
    </row>
    <row r="1051" spans="1:6">
      <c r="A1051" s="5">
        <v>921538865</v>
      </c>
      <c r="B1051" t="s">
        <v>103</v>
      </c>
      <c r="C1051" t="s">
        <v>39</v>
      </c>
      <c r="D1051" s="5">
        <v>270</v>
      </c>
      <c r="E1051" t="str">
        <f>VLOOKUP(A1051,Sheet2!A:L,12,0)</f>
        <v>270.00</v>
      </c>
      <c r="F1051">
        <f t="shared" si="16"/>
        <v>0</v>
      </c>
    </row>
    <row r="1052" spans="1:6">
      <c r="A1052" s="5">
        <v>921540105</v>
      </c>
      <c r="B1052" t="s">
        <v>103</v>
      </c>
      <c r="C1052" t="s">
        <v>39</v>
      </c>
      <c r="D1052" s="5">
        <v>181</v>
      </c>
      <c r="E1052" t="str">
        <f>VLOOKUP(A1052,Sheet2!A:L,12,0)</f>
        <v>181.00</v>
      </c>
      <c r="F1052">
        <f t="shared" si="16"/>
        <v>0</v>
      </c>
    </row>
    <row r="1053" spans="1:6">
      <c r="A1053" s="5">
        <v>921553681</v>
      </c>
      <c r="B1053" t="s">
        <v>103</v>
      </c>
      <c r="C1053" t="s">
        <v>39</v>
      </c>
      <c r="D1053" s="5">
        <v>386</v>
      </c>
      <c r="E1053" t="str">
        <f>VLOOKUP(A1053,Sheet2!A:L,12,0)</f>
        <v>386.00</v>
      </c>
      <c r="F1053">
        <f t="shared" si="16"/>
        <v>0</v>
      </c>
    </row>
    <row r="1054" spans="1:6">
      <c r="A1054" s="5">
        <v>921554169</v>
      </c>
      <c r="B1054" t="s">
        <v>103</v>
      </c>
      <c r="C1054" t="s">
        <v>39</v>
      </c>
      <c r="D1054" s="5">
        <v>114</v>
      </c>
      <c r="E1054" t="str">
        <f>VLOOKUP(A1054,Sheet2!A:L,12,0)</f>
        <v>114.00</v>
      </c>
      <c r="F1054">
        <f t="shared" si="16"/>
        <v>0</v>
      </c>
    </row>
    <row r="1055" spans="1:6">
      <c r="A1055" s="5">
        <v>921554193</v>
      </c>
      <c r="B1055" t="s">
        <v>103</v>
      </c>
      <c r="C1055" t="s">
        <v>39</v>
      </c>
      <c r="D1055" s="5">
        <v>268</v>
      </c>
      <c r="E1055" t="str">
        <f>VLOOKUP(A1055,Sheet2!A:L,12,0)</f>
        <v>268.00</v>
      </c>
      <c r="F1055">
        <f t="shared" si="16"/>
        <v>0</v>
      </c>
    </row>
    <row r="1056" spans="1:6">
      <c r="A1056" s="5">
        <v>921562221</v>
      </c>
      <c r="B1056" t="s">
        <v>103</v>
      </c>
      <c r="C1056" t="s">
        <v>39</v>
      </c>
      <c r="D1056" s="5">
        <v>131</v>
      </c>
      <c r="E1056" t="str">
        <f>VLOOKUP(A1056,Sheet2!A:L,12,0)</f>
        <v>131.00</v>
      </c>
      <c r="F1056">
        <f t="shared" si="16"/>
        <v>0</v>
      </c>
    </row>
    <row r="1057" spans="1:6">
      <c r="A1057" s="5">
        <v>921564081</v>
      </c>
      <c r="B1057" t="s">
        <v>103</v>
      </c>
      <c r="C1057" t="s">
        <v>39</v>
      </c>
      <c r="D1057" s="5">
        <v>380</v>
      </c>
      <c r="E1057" t="str">
        <f>VLOOKUP(A1057,Sheet2!A:L,12,0)</f>
        <v>380.00</v>
      </c>
      <c r="F1057">
        <f t="shared" si="16"/>
        <v>0</v>
      </c>
    </row>
    <row r="1058" spans="1:6">
      <c r="A1058" s="5">
        <v>921564205</v>
      </c>
      <c r="B1058" t="s">
        <v>103</v>
      </c>
      <c r="C1058" t="s">
        <v>39</v>
      </c>
      <c r="D1058" s="5">
        <v>122</v>
      </c>
      <c r="E1058" t="str">
        <f>VLOOKUP(A1058,Sheet2!A:L,12,0)</f>
        <v>122.00</v>
      </c>
      <c r="F1058">
        <f t="shared" si="16"/>
        <v>0</v>
      </c>
    </row>
    <row r="1059" spans="1:6">
      <c r="A1059" s="5">
        <v>921577489</v>
      </c>
      <c r="B1059" t="s">
        <v>103</v>
      </c>
      <c r="C1059" t="s">
        <v>39</v>
      </c>
      <c r="D1059" s="5">
        <v>402</v>
      </c>
      <c r="E1059" t="str">
        <f>VLOOKUP(A1059,Sheet2!A:L,12,0)</f>
        <v>402.00</v>
      </c>
      <c r="F1059">
        <f t="shared" si="16"/>
        <v>0</v>
      </c>
    </row>
    <row r="1060" spans="1:6">
      <c r="A1060" s="5">
        <v>921584697</v>
      </c>
      <c r="B1060" t="s">
        <v>103</v>
      </c>
      <c r="C1060" t="s">
        <v>39</v>
      </c>
      <c r="D1060" s="5">
        <v>322</v>
      </c>
      <c r="E1060" t="str">
        <f>VLOOKUP(A1060,Sheet2!A:L,12,0)</f>
        <v>322.00</v>
      </c>
      <c r="F1060">
        <f t="shared" si="16"/>
        <v>0</v>
      </c>
    </row>
    <row r="1061" spans="1:6">
      <c r="A1061" s="5">
        <v>921584749</v>
      </c>
      <c r="B1061" t="s">
        <v>103</v>
      </c>
      <c r="C1061" t="s">
        <v>39</v>
      </c>
      <c r="D1061" s="5">
        <v>68</v>
      </c>
      <c r="E1061" t="str">
        <f>VLOOKUP(A1061,Sheet2!A:L,12,0)</f>
        <v>68.00</v>
      </c>
      <c r="F1061">
        <f t="shared" si="16"/>
        <v>0</v>
      </c>
    </row>
    <row r="1062" spans="1:6">
      <c r="A1062" s="5">
        <v>921599201</v>
      </c>
      <c r="B1062" t="s">
        <v>103</v>
      </c>
      <c r="C1062" t="s">
        <v>39</v>
      </c>
      <c r="D1062" s="5">
        <v>516</v>
      </c>
      <c r="E1062" t="str">
        <f>VLOOKUP(A1062,Sheet2!A:L,12,0)</f>
        <v>516.00</v>
      </c>
      <c r="F1062">
        <f t="shared" si="16"/>
        <v>0</v>
      </c>
    </row>
    <row r="1063" spans="1:6">
      <c r="A1063" s="5">
        <v>921600009</v>
      </c>
      <c r="B1063" t="s">
        <v>103</v>
      </c>
      <c r="C1063" t="s">
        <v>39</v>
      </c>
      <c r="D1063" s="5">
        <v>220</v>
      </c>
      <c r="E1063" t="str">
        <f>VLOOKUP(A1063,Sheet2!A:L,12,0)</f>
        <v>220.00</v>
      </c>
      <c r="F1063">
        <f t="shared" si="16"/>
        <v>0</v>
      </c>
    </row>
    <row r="1064" spans="1:6">
      <c r="A1064" s="5">
        <v>921612645</v>
      </c>
      <c r="B1064" t="s">
        <v>103</v>
      </c>
      <c r="C1064" t="s">
        <v>39</v>
      </c>
      <c r="D1064" s="5">
        <v>287</v>
      </c>
      <c r="E1064" t="str">
        <f>VLOOKUP(A1064,Sheet2!A:L,12,0)</f>
        <v>287.00</v>
      </c>
      <c r="F1064">
        <f t="shared" si="16"/>
        <v>0</v>
      </c>
    </row>
    <row r="1065" spans="1:6">
      <c r="A1065" s="5">
        <v>921614497</v>
      </c>
      <c r="B1065" t="s">
        <v>103</v>
      </c>
      <c r="C1065" t="s">
        <v>39</v>
      </c>
      <c r="D1065" s="5">
        <v>74</v>
      </c>
      <c r="E1065" t="str">
        <f>VLOOKUP(A1065,Sheet2!A:L,12,0)</f>
        <v>74.00</v>
      </c>
      <c r="F1065">
        <f t="shared" si="16"/>
        <v>0</v>
      </c>
    </row>
    <row r="1066" spans="1:6">
      <c r="A1066" s="5">
        <v>921627853</v>
      </c>
      <c r="B1066" t="s">
        <v>103</v>
      </c>
      <c r="C1066" t="s">
        <v>39</v>
      </c>
      <c r="D1066" s="5">
        <v>69.99</v>
      </c>
      <c r="E1066" t="str">
        <f>VLOOKUP(A1066,Sheet2!A:L,12,0)</f>
        <v>70.00</v>
      </c>
      <c r="F1066">
        <f t="shared" si="16"/>
        <v>-0.0100000000000051</v>
      </c>
    </row>
    <row r="1067" spans="1:6">
      <c r="A1067" s="5">
        <v>921630289</v>
      </c>
      <c r="B1067" t="s">
        <v>103</v>
      </c>
      <c r="C1067" t="s">
        <v>39</v>
      </c>
      <c r="D1067" s="5">
        <v>244</v>
      </c>
      <c r="E1067" t="str">
        <f>VLOOKUP(A1067,Sheet2!A:L,12,0)</f>
        <v>244.00</v>
      </c>
      <c r="F1067">
        <f t="shared" si="16"/>
        <v>0</v>
      </c>
    </row>
    <row r="1068" spans="1:6">
      <c r="A1068" s="5">
        <v>921641513</v>
      </c>
      <c r="B1068" t="s">
        <v>103</v>
      </c>
      <c r="C1068" t="s">
        <v>39</v>
      </c>
      <c r="D1068" s="5">
        <v>201</v>
      </c>
      <c r="E1068" t="str">
        <f>VLOOKUP(A1068,Sheet2!A:L,12,0)</f>
        <v>201.00</v>
      </c>
      <c r="F1068">
        <f t="shared" si="16"/>
        <v>0</v>
      </c>
    </row>
    <row r="1069" spans="1:6">
      <c r="A1069" s="5">
        <v>921648001</v>
      </c>
      <c r="B1069" t="s">
        <v>103</v>
      </c>
      <c r="C1069" t="s">
        <v>39</v>
      </c>
      <c r="D1069" s="5">
        <v>245</v>
      </c>
      <c r="E1069" t="str">
        <f>VLOOKUP(A1069,Sheet2!A:L,12,0)</f>
        <v>245.00</v>
      </c>
      <c r="F1069">
        <f t="shared" si="16"/>
        <v>0</v>
      </c>
    </row>
    <row r="1070" spans="1:6">
      <c r="A1070" s="5">
        <v>921652129</v>
      </c>
      <c r="B1070" t="s">
        <v>103</v>
      </c>
      <c r="C1070" t="s">
        <v>39</v>
      </c>
      <c r="D1070" s="5">
        <v>110</v>
      </c>
      <c r="E1070" t="str">
        <f>VLOOKUP(A1070,Sheet2!A:L,12,0)</f>
        <v>110.00</v>
      </c>
      <c r="F1070">
        <f t="shared" si="16"/>
        <v>0</v>
      </c>
    </row>
    <row r="1071" spans="1:6">
      <c r="A1071" s="5">
        <v>921653209</v>
      </c>
      <c r="B1071" t="s">
        <v>103</v>
      </c>
      <c r="C1071" t="s">
        <v>39</v>
      </c>
      <c r="D1071" s="5">
        <v>69.99</v>
      </c>
      <c r="E1071" t="str">
        <f>VLOOKUP(A1071,Sheet2!A:L,12,0)</f>
        <v>70.00</v>
      </c>
      <c r="F1071">
        <f t="shared" si="16"/>
        <v>-0.0100000000000051</v>
      </c>
    </row>
    <row r="1072" spans="1:6">
      <c r="A1072" s="5">
        <v>921658213</v>
      </c>
      <c r="B1072" t="s">
        <v>103</v>
      </c>
      <c r="C1072" t="s">
        <v>39</v>
      </c>
      <c r="D1072" s="5">
        <v>198</v>
      </c>
      <c r="E1072" t="str">
        <f>VLOOKUP(A1072,Sheet2!A:L,12,0)</f>
        <v>198.00</v>
      </c>
      <c r="F1072">
        <f t="shared" si="16"/>
        <v>0</v>
      </c>
    </row>
    <row r="1073" spans="1:6">
      <c r="A1073" s="5">
        <v>921659357</v>
      </c>
      <c r="B1073" t="s">
        <v>103</v>
      </c>
      <c r="C1073" t="s">
        <v>39</v>
      </c>
      <c r="D1073" s="5">
        <v>164</v>
      </c>
      <c r="E1073" t="str">
        <f>VLOOKUP(A1073,Sheet2!A:L,12,0)</f>
        <v>164.00</v>
      </c>
      <c r="F1073">
        <f t="shared" si="16"/>
        <v>0</v>
      </c>
    </row>
    <row r="1074" spans="1:6">
      <c r="A1074" s="5">
        <v>921660893</v>
      </c>
      <c r="B1074" t="s">
        <v>103</v>
      </c>
      <c r="C1074" t="s">
        <v>39</v>
      </c>
      <c r="D1074" s="5">
        <v>86</v>
      </c>
      <c r="E1074" t="str">
        <f>VLOOKUP(A1074,Sheet2!A:L,12,0)</f>
        <v>86.00</v>
      </c>
      <c r="F1074">
        <f t="shared" si="16"/>
        <v>0</v>
      </c>
    </row>
    <row r="1075" spans="1:6">
      <c r="A1075" s="5">
        <v>921677673</v>
      </c>
      <c r="B1075" t="s">
        <v>103</v>
      </c>
      <c r="C1075" t="s">
        <v>39</v>
      </c>
      <c r="D1075" s="5">
        <v>73</v>
      </c>
      <c r="E1075" t="str">
        <f>VLOOKUP(A1075,Sheet2!A:L,12,0)</f>
        <v>73.00</v>
      </c>
      <c r="F1075">
        <f t="shared" si="16"/>
        <v>0</v>
      </c>
    </row>
    <row r="1076" spans="1:6">
      <c r="A1076" s="5">
        <v>921682413</v>
      </c>
      <c r="B1076" t="s">
        <v>103</v>
      </c>
      <c r="C1076" t="s">
        <v>39</v>
      </c>
      <c r="D1076" s="5">
        <v>202</v>
      </c>
      <c r="E1076" t="str">
        <f>VLOOKUP(A1076,Sheet2!A:L,12,0)</f>
        <v>202.00</v>
      </c>
      <c r="F1076">
        <f t="shared" si="16"/>
        <v>0</v>
      </c>
    </row>
    <row r="1077" spans="1:6">
      <c r="A1077" s="5">
        <v>921686193</v>
      </c>
      <c r="B1077" t="s">
        <v>103</v>
      </c>
      <c r="C1077" t="s">
        <v>39</v>
      </c>
      <c r="D1077" s="5">
        <v>252</v>
      </c>
      <c r="E1077" t="str">
        <f>VLOOKUP(A1077,Sheet2!A:L,12,0)</f>
        <v>252.00</v>
      </c>
      <c r="F1077">
        <f t="shared" si="16"/>
        <v>0</v>
      </c>
    </row>
    <row r="1078" spans="1:6">
      <c r="A1078" s="5">
        <v>921688737</v>
      </c>
      <c r="B1078" t="s">
        <v>103</v>
      </c>
      <c r="C1078" t="s">
        <v>39</v>
      </c>
      <c r="D1078" s="5">
        <v>185</v>
      </c>
      <c r="E1078" t="str">
        <f>VLOOKUP(A1078,Sheet2!A:L,12,0)</f>
        <v>185.00</v>
      </c>
      <c r="F1078">
        <f t="shared" si="16"/>
        <v>0</v>
      </c>
    </row>
    <row r="1079" spans="1:6">
      <c r="A1079" s="5">
        <v>921691529</v>
      </c>
      <c r="B1079" t="s">
        <v>103</v>
      </c>
      <c r="C1079" t="s">
        <v>39</v>
      </c>
      <c r="D1079" s="5">
        <v>130</v>
      </c>
      <c r="E1079" t="str">
        <f>VLOOKUP(A1079,Sheet2!A:L,12,0)</f>
        <v>130.00</v>
      </c>
      <c r="F1079">
        <f t="shared" si="16"/>
        <v>0</v>
      </c>
    </row>
    <row r="1080" spans="1:6">
      <c r="A1080" s="5">
        <v>921696921</v>
      </c>
      <c r="B1080" t="s">
        <v>103</v>
      </c>
      <c r="C1080" t="s">
        <v>39</v>
      </c>
      <c r="D1080" s="5">
        <v>443</v>
      </c>
      <c r="E1080" t="str">
        <f>VLOOKUP(A1080,Sheet2!A:L,12,0)</f>
        <v>443.00</v>
      </c>
      <c r="F1080">
        <f t="shared" si="16"/>
        <v>0</v>
      </c>
    </row>
    <row r="1081" spans="1:6">
      <c r="A1081" s="5">
        <v>921697517</v>
      </c>
      <c r="B1081" t="s">
        <v>103</v>
      </c>
      <c r="C1081" t="s">
        <v>39</v>
      </c>
      <c r="D1081" s="5">
        <v>150</v>
      </c>
      <c r="E1081" t="str">
        <f>VLOOKUP(A1081,Sheet2!A:L,12,0)</f>
        <v>150.00</v>
      </c>
      <c r="F1081">
        <f t="shared" si="16"/>
        <v>0</v>
      </c>
    </row>
    <row r="1082" spans="1:6">
      <c r="A1082" s="5">
        <v>921703401</v>
      </c>
      <c r="B1082" t="s">
        <v>103</v>
      </c>
      <c r="C1082" t="s">
        <v>39</v>
      </c>
      <c r="D1082" s="5">
        <v>114</v>
      </c>
      <c r="E1082" t="str">
        <f>VLOOKUP(A1082,Sheet2!A:L,12,0)</f>
        <v>114.00</v>
      </c>
      <c r="F1082">
        <f t="shared" si="16"/>
        <v>0</v>
      </c>
    </row>
    <row r="1083" spans="1:6">
      <c r="A1083" s="5">
        <v>921706137</v>
      </c>
      <c r="B1083" t="s">
        <v>103</v>
      </c>
      <c r="C1083" t="s">
        <v>39</v>
      </c>
      <c r="D1083" s="5">
        <v>252</v>
      </c>
      <c r="E1083" t="str">
        <f>VLOOKUP(A1083,Sheet2!A:L,12,0)</f>
        <v>252.00</v>
      </c>
      <c r="F1083">
        <f t="shared" si="16"/>
        <v>0</v>
      </c>
    </row>
    <row r="1084" spans="1:6">
      <c r="A1084" s="5">
        <v>921715377</v>
      </c>
      <c r="B1084" t="s">
        <v>103</v>
      </c>
      <c r="C1084" t="s">
        <v>39</v>
      </c>
      <c r="D1084" s="5">
        <v>123</v>
      </c>
      <c r="E1084" t="str">
        <f>VLOOKUP(A1084,Sheet2!A:L,12,0)</f>
        <v>123.00</v>
      </c>
      <c r="F1084">
        <f t="shared" si="16"/>
        <v>0</v>
      </c>
    </row>
    <row r="1085" spans="1:6">
      <c r="A1085" s="5">
        <v>921727717</v>
      </c>
      <c r="B1085" t="s">
        <v>103</v>
      </c>
      <c r="C1085" t="s">
        <v>39</v>
      </c>
      <c r="D1085" s="5">
        <v>184</v>
      </c>
      <c r="E1085" t="str">
        <f>VLOOKUP(A1085,Sheet2!A:L,12,0)</f>
        <v>184.00</v>
      </c>
      <c r="F1085">
        <f t="shared" si="16"/>
        <v>0</v>
      </c>
    </row>
    <row r="1086" spans="1:6">
      <c r="A1086" s="5">
        <v>921731125</v>
      </c>
      <c r="B1086" t="s">
        <v>103</v>
      </c>
      <c r="C1086" t="s">
        <v>39</v>
      </c>
      <c r="D1086" s="5">
        <v>130</v>
      </c>
      <c r="E1086" t="str">
        <f>VLOOKUP(A1086,Sheet2!A:L,12,0)</f>
        <v>130.00</v>
      </c>
      <c r="F1086">
        <f t="shared" si="16"/>
        <v>0</v>
      </c>
    </row>
    <row r="1087" spans="1:6">
      <c r="A1087" s="5">
        <v>921735565</v>
      </c>
      <c r="B1087" t="s">
        <v>103</v>
      </c>
      <c r="C1087" t="s">
        <v>39</v>
      </c>
      <c r="D1087" s="5">
        <v>95</v>
      </c>
      <c r="E1087" t="str">
        <f>VLOOKUP(A1087,Sheet2!A:L,12,0)</f>
        <v>95.00</v>
      </c>
      <c r="F1087">
        <f t="shared" si="16"/>
        <v>0</v>
      </c>
    </row>
    <row r="1088" spans="1:6">
      <c r="A1088" s="5">
        <v>921756593</v>
      </c>
      <c r="B1088" t="s">
        <v>103</v>
      </c>
      <c r="C1088" t="s">
        <v>39</v>
      </c>
      <c r="D1088" s="5">
        <v>80</v>
      </c>
      <c r="E1088" t="str">
        <f>VLOOKUP(A1088,Sheet2!A:L,12,0)</f>
        <v>80.00</v>
      </c>
      <c r="F1088">
        <f t="shared" si="16"/>
        <v>0</v>
      </c>
    </row>
    <row r="1089" spans="1:6">
      <c r="A1089" s="5">
        <v>921757497</v>
      </c>
      <c r="B1089" t="s">
        <v>103</v>
      </c>
      <c r="C1089" t="s">
        <v>39</v>
      </c>
      <c r="D1089" s="5">
        <v>129</v>
      </c>
      <c r="E1089" t="str">
        <f>VLOOKUP(A1089,Sheet2!A:L,12,0)</f>
        <v>129.00</v>
      </c>
      <c r="F1089">
        <f t="shared" si="16"/>
        <v>0</v>
      </c>
    </row>
    <row r="1090" spans="1:6">
      <c r="A1090" s="5">
        <v>921757805</v>
      </c>
      <c r="B1090" t="s">
        <v>103</v>
      </c>
      <c r="C1090" t="s">
        <v>39</v>
      </c>
      <c r="D1090" s="5">
        <v>130</v>
      </c>
      <c r="E1090" t="str">
        <f>VLOOKUP(A1090,Sheet2!A:L,12,0)</f>
        <v>130.00</v>
      </c>
      <c r="F1090">
        <f t="shared" si="16"/>
        <v>0</v>
      </c>
    </row>
    <row r="1091" spans="1:6">
      <c r="A1091" s="5">
        <v>921768101</v>
      </c>
      <c r="B1091" t="s">
        <v>103</v>
      </c>
      <c r="C1091" t="s">
        <v>39</v>
      </c>
      <c r="D1091" s="5">
        <v>215</v>
      </c>
      <c r="E1091" t="str">
        <f>VLOOKUP(A1091,Sheet2!A:L,12,0)</f>
        <v>215.00</v>
      </c>
      <c r="F1091">
        <f>D1091-E1091</f>
        <v>0</v>
      </c>
    </row>
    <row r="1092" spans="1:6">
      <c r="A1092" s="5">
        <v>921773273</v>
      </c>
      <c r="B1092" t="s">
        <v>103</v>
      </c>
      <c r="C1092" t="s">
        <v>39</v>
      </c>
      <c r="D1092" s="5">
        <v>317</v>
      </c>
      <c r="E1092" t="str">
        <f>VLOOKUP(A1092,Sheet2!A:L,12,0)</f>
        <v>317.00</v>
      </c>
      <c r="F1092">
        <f>D1092-E1092</f>
        <v>0</v>
      </c>
    </row>
    <row r="1093" spans="1:6">
      <c r="A1093" s="5">
        <v>921783213</v>
      </c>
      <c r="B1093" t="s">
        <v>103</v>
      </c>
      <c r="C1093" t="s">
        <v>39</v>
      </c>
      <c r="D1093" s="5">
        <v>335</v>
      </c>
      <c r="E1093" t="str">
        <f>VLOOKUP(A1093,Sheet2!A:L,12,0)</f>
        <v>335.00</v>
      </c>
      <c r="F1093">
        <f>D1093-E1093</f>
        <v>0</v>
      </c>
    </row>
    <row r="1094" spans="1:6">
      <c r="A1094" s="5">
        <v>921785777</v>
      </c>
      <c r="B1094" t="s">
        <v>103</v>
      </c>
      <c r="C1094" t="s">
        <v>39</v>
      </c>
      <c r="D1094" s="5">
        <v>335</v>
      </c>
      <c r="E1094" t="str">
        <f>VLOOKUP(A1094,Sheet2!A:L,12,0)</f>
        <v>335.00</v>
      </c>
      <c r="F1094">
        <f>D1094-E1094</f>
        <v>0</v>
      </c>
    </row>
    <row r="1095" spans="1:6">
      <c r="A1095" s="5">
        <v>921805893</v>
      </c>
      <c r="B1095" t="s">
        <v>103</v>
      </c>
      <c r="C1095" t="s">
        <v>39</v>
      </c>
      <c r="D1095" s="5">
        <v>82</v>
      </c>
      <c r="E1095" t="str">
        <f>VLOOKUP(A1095,Sheet2!A:L,12,0)</f>
        <v>82.00</v>
      </c>
      <c r="F1095">
        <f>D1095-E1095</f>
        <v>0</v>
      </c>
    </row>
    <row r="1096" spans="1:6">
      <c r="A1096" s="5">
        <v>921806069</v>
      </c>
      <c r="B1096" t="s">
        <v>103</v>
      </c>
      <c r="C1096" t="s">
        <v>39</v>
      </c>
      <c r="D1096" s="5">
        <v>130</v>
      </c>
      <c r="E1096" t="str">
        <f>VLOOKUP(A1096,Sheet2!A:L,12,0)</f>
        <v>130.00</v>
      </c>
      <c r="F1096">
        <f>D1096-E1096</f>
        <v>0</v>
      </c>
    </row>
    <row r="1097" customFormat="1"/>
    <row r="1098" spans="4:4">
      <c r="D1098">
        <f>SUM(D2:D1097)</f>
        <v>1111456.96</v>
      </c>
    </row>
    <row r="1099" spans="4:4">
      <c r="D1099" s="6">
        <v>1111456.96</v>
      </c>
    </row>
    <row r="1100" spans="4:4">
      <c r="D1100" s="6">
        <v>1114689.96</v>
      </c>
    </row>
  </sheetData>
  <autoFilter ref="A1:G1096">
    <filterColumn colId="3">
      <filters>
        <filter val="500"/>
        <filter val="1100"/>
        <filter val="1500"/>
        <filter val="101"/>
        <filter val="501"/>
        <filter val="2101"/>
        <filter val="2901"/>
        <filter val="102"/>
        <filter val="1102"/>
        <filter val="1902"/>
        <filter val="2502"/>
        <filter val="104"/>
        <filter val="504"/>
        <filter val="904"/>
        <filter val="105"/>
        <filter val="505"/>
        <filter val="1905"/>
        <filter val="106"/>
        <filter val="1506"/>
        <filter val="107"/>
        <filter val="507"/>
        <filter val="1108"/>
        <filter val="1508"/>
        <filter val="1908"/>
        <filter val="6108"/>
        <filter val="109"/>
        <filter val="909"/>
        <filter val="110"/>
        <filter val="510"/>
        <filter val="1110"/>
        <filter val="1510"/>
        <filter val="2110"/>
        <filter val="3510"/>
        <filter val="511"/>
        <filter val="2512"/>
        <filter val="114"/>
        <filter val="1514"/>
        <filter val="1914"/>
        <filter val="115"/>
        <filter val="515"/>
        <filter val="1515"/>
        <filter val="116"/>
        <filter val="516"/>
        <filter val="2916"/>
        <filter val="117"/>
        <filter val="1517"/>
        <filter val="2517"/>
        <filter val="518"/>
        <filter val="919"/>
        <filter val="1119"/>
        <filter val="120"/>
        <filter val="1120"/>
        <filter val="121"/>
        <filter val="521"/>
        <filter val="122"/>
        <filter val="522"/>
        <filter val="123"/>
        <filter val="1123"/>
        <filter val="524"/>
        <filter val="924"/>
        <filter val="1524"/>
        <filter val="2524"/>
        <filter val="125"/>
        <filter val="525"/>
        <filter val="526"/>
        <filter val="527"/>
        <filter val="128"/>
        <filter val="3128"/>
        <filter val="129"/>
        <filter val="130"/>
        <filter val="2530"/>
        <filter val="131"/>
        <filter val="531"/>
        <filter val="2131"/>
        <filter val="132"/>
        <filter val="932"/>
        <filter val="1532"/>
        <filter val="2532"/>
        <filter val="1135"/>
        <filter val="936"/>
        <filter val="2136"/>
        <filter val="137"/>
        <filter val="1137"/>
        <filter val="1937"/>
        <filter val="138"/>
        <filter val="538"/>
        <filter val="938"/>
        <filter val="539"/>
        <filter val="1540"/>
        <filter val="1940"/>
        <filter val="2540"/>
        <filter val="541"/>
        <filter val="941"/>
        <filter val="542"/>
        <filter val="2142"/>
        <filter val="543"/>
        <filter val="145"/>
        <filter val="546"/>
        <filter val="547"/>
        <filter val="1147"/>
        <filter val="3547"/>
        <filter val="548"/>
        <filter val="150"/>
        <filter val="550"/>
        <filter val="2550"/>
        <filter val="151"/>
        <filter val="551"/>
        <filter val="1551"/>
        <filter val="152"/>
        <filter val="552"/>
        <filter val="1152"/>
        <filter val="2552"/>
        <filter val="553"/>
        <filter val="2953"/>
        <filter val="554"/>
        <filter val="1554"/>
        <filter val="2554"/>
        <filter val="155"/>
        <filter val="555"/>
        <filter val="1555"/>
        <filter val="156"/>
        <filter val="2156"/>
        <filter val="557"/>
        <filter val="1557"/>
        <filter val="1558"/>
        <filter val="159"/>
        <filter val="559"/>
        <filter val="160"/>
        <filter val="960"/>
        <filter val="1160"/>
        <filter val="1560"/>
        <filter val="2560"/>
        <filter val="561"/>
        <filter val="162"/>
        <filter val="962"/>
        <filter val="963"/>
        <filter val="14163"/>
        <filter val="164"/>
        <filter val="564"/>
        <filter val="964"/>
        <filter val="1164"/>
        <filter val="565"/>
        <filter val="965"/>
        <filter val="966"/>
        <filter val="1566"/>
        <filter val="168"/>
        <filter val="1168"/>
        <filter val="170"/>
        <filter val="570"/>
        <filter val="1570"/>
        <filter val="4170"/>
        <filter val="171"/>
        <filter val="571"/>
        <filter val="172"/>
        <filter val="972"/>
        <filter val="1572"/>
        <filter val="1972"/>
        <filter val="2172"/>
        <filter val="3973"/>
        <filter val="1574"/>
        <filter val="175"/>
        <filter val="176"/>
        <filter val="576"/>
        <filter val="177"/>
        <filter val="10577"/>
        <filter val="178"/>
        <filter val="978"/>
        <filter val="979"/>
        <filter val="1179"/>
        <filter val="5979"/>
        <filter val="180"/>
        <filter val="580"/>
        <filter val="980"/>
        <filter val="1180"/>
        <filter val="1980"/>
        <filter val="181"/>
        <filter val="981"/>
        <filter val="2181"/>
        <filter val="182"/>
        <filter val="1182"/>
        <filter val="1582"/>
        <filter val="5982"/>
        <filter val="1183"/>
        <filter val="184"/>
        <filter val="584"/>
        <filter val="2584"/>
        <filter val="185"/>
        <filter val="585"/>
        <filter val="985"/>
        <filter val="186"/>
        <filter val="1186"/>
        <filter val="587"/>
        <filter val="2187"/>
        <filter val="188"/>
        <filter val="3188"/>
        <filter val="4988"/>
        <filter val="589"/>
        <filter val="1989"/>
        <filter val="1190"/>
        <filter val="1590"/>
        <filter val="3190"/>
        <filter val="591"/>
        <filter val="592"/>
        <filter val="194"/>
        <filter val="594"/>
        <filter val="1994"/>
        <filter val="595"/>
        <filter val="995"/>
        <filter val="6195"/>
        <filter val="1196"/>
        <filter val="1996"/>
        <filter val="197"/>
        <filter val="198"/>
        <filter val="598"/>
        <filter val="2999"/>
        <filter val="201"/>
        <filter val="4601"/>
        <filter val="78.01"/>
        <filter val="202"/>
        <filter val="1202"/>
        <filter val="214.02"/>
        <filter val="203"/>
        <filter val="603"/>
        <filter val="2603"/>
        <filter val="852.03"/>
        <filter val="606"/>
        <filter val="4606"/>
        <filter val="1207"/>
        <filter val="1607"/>
        <filter val="2607"/>
        <filter val="208"/>
        <filter val="608"/>
        <filter val="1208"/>
        <filter val="6608"/>
        <filter val="209"/>
        <filter val="609"/>
        <filter val="212"/>
        <filter val="613"/>
        <filter val="614"/>
        <filter val="215"/>
        <filter val="615"/>
        <filter val="1215"/>
        <filter val="216"/>
        <filter val="27616"/>
        <filter val="217"/>
        <filter val="1218"/>
        <filter val="220"/>
        <filter val="1220"/>
        <filter val="1221"/>
        <filter val="2221"/>
        <filter val="222"/>
        <filter val="2222"/>
        <filter val="3223"/>
        <filter val="624"/>
        <filter val="225"/>
        <filter val="2225"/>
        <filter val="226"/>
        <filter val="626"/>
        <filter val="1226"/>
        <filter val="227"/>
        <filter val="4229"/>
        <filter val="230"/>
        <filter val="630"/>
        <filter val="1230"/>
        <filter val="231"/>
        <filter val="1232"/>
        <filter val="1632"/>
        <filter val="634"/>
        <filter val="2237"/>
        <filter val="2637"/>
        <filter val="238"/>
        <filter val="638"/>
        <filter val="2638"/>
        <filter val="640"/>
        <filter val="1240"/>
        <filter val="1641"/>
        <filter val="20641"/>
        <filter val="242"/>
        <filter val="642"/>
        <filter val="243"/>
        <filter val="244"/>
        <filter val="1244"/>
        <filter val="1644"/>
        <filter val="245"/>
        <filter val="645"/>
        <filter val="1645"/>
        <filter val="247"/>
        <filter val="647"/>
        <filter val="2247"/>
        <filter val="248"/>
        <filter val="1248"/>
        <filter val="7648"/>
        <filter val="1251"/>
        <filter val="252"/>
        <filter val="2652"/>
        <filter val="2253"/>
        <filter val="254"/>
        <filter val="654"/>
        <filter val="1254"/>
        <filter val="1255"/>
        <filter val="256"/>
        <filter val="656"/>
        <filter val="257"/>
        <filter val="258"/>
        <filter val="658"/>
        <filter val="1259"/>
        <filter val="4260"/>
        <filter val="261"/>
        <filter val="662"/>
        <filter val="1262"/>
        <filter val="263"/>
        <filter val="1663"/>
        <filter val="4263"/>
        <filter val="664"/>
        <filter val="1264"/>
        <filter val="265"/>
        <filter val="1266"/>
        <filter val="268"/>
        <filter val="669"/>
        <filter val="3269"/>
        <filter val="270"/>
        <filter val="670"/>
        <filter val="2270"/>
        <filter val="6670"/>
        <filter val="271"/>
        <filter val="671"/>
        <filter val="2272"/>
        <filter val="4272"/>
        <filter val="8272"/>
        <filter val="274"/>
        <filter val="674"/>
        <filter val="675"/>
        <filter val="276"/>
        <filter val="1676"/>
        <filter val="2276"/>
        <filter val="9676"/>
        <filter val="677"/>
        <filter val="282"/>
        <filter val="286"/>
        <filter val="287"/>
        <filter val="288"/>
        <filter val="688"/>
        <filter val="2288"/>
        <filter val="2688"/>
        <filter val="289"/>
        <filter val="1289"/>
        <filter val="690"/>
        <filter val="691"/>
        <filter val="292"/>
        <filter val="692"/>
        <filter val="293"/>
        <filter val="694"/>
        <filter val="1294"/>
        <filter val="1695"/>
        <filter val="754.95"/>
        <filter val="296"/>
        <filter val="2696"/>
        <filter val="298"/>
        <filter val="4698"/>
        <filter val="699"/>
        <filter val="69.99"/>
        <filter val="1046.97"/>
        <filter val="4300"/>
        <filter val="302"/>
        <filter val="1704"/>
        <filter val="305"/>
        <filter val="306"/>
        <filter val="1706"/>
        <filter val="307"/>
        <filter val="710"/>
        <filter val="3710"/>
        <filter val="311"/>
        <filter val="711"/>
        <filter val="1712"/>
        <filter val="313"/>
        <filter val="2313"/>
        <filter val="714"/>
        <filter val="2314"/>
        <filter val="2715"/>
        <filter val="316"/>
        <filter val="1316"/>
        <filter val="317"/>
        <filter val="718"/>
        <filter val="319"/>
        <filter val="1719"/>
        <filter val="320"/>
        <filter val="4320"/>
        <filter val="321"/>
        <filter val="2721"/>
        <filter val="322"/>
        <filter val="324"/>
        <filter val="724"/>
        <filter val="2724"/>
        <filter val="326"/>
        <filter val="327"/>
        <filter val="328"/>
        <filter val="728"/>
        <filter val="3328"/>
        <filter val="329"/>
        <filter val="1330"/>
        <filter val="332"/>
        <filter val="732"/>
        <filter val="1332"/>
        <filter val="333"/>
        <filter val="334"/>
        <filter val="335"/>
        <filter val="735"/>
        <filter val="336"/>
        <filter val="2336"/>
        <filter val="3336"/>
        <filter val="337"/>
        <filter val="2737"/>
        <filter val="339"/>
        <filter val="340"/>
        <filter val="741"/>
        <filter val="342"/>
        <filter val="1742"/>
        <filter val="744"/>
        <filter val="345"/>
        <filter val="746"/>
        <filter val="1746"/>
        <filter val="347"/>
        <filter val="348"/>
        <filter val="3348"/>
        <filter val="4348"/>
        <filter val="4748"/>
        <filter val="749"/>
        <filter val="350"/>
        <filter val="1750"/>
        <filter val="2350"/>
        <filter val="2750"/>
        <filter val="753"/>
        <filter val="1353"/>
        <filter val="354"/>
        <filter val="754"/>
        <filter val="3354"/>
        <filter val="5354"/>
        <filter val="355"/>
        <filter val="356"/>
        <filter val="756"/>
        <filter val="2356"/>
        <filter val="2756"/>
        <filter val="3756"/>
        <filter val="358"/>
        <filter val="1759"/>
        <filter val="360"/>
        <filter val="760"/>
        <filter val="1760"/>
        <filter val="361"/>
        <filter val="-361"/>
        <filter val="762"/>
        <filter val="1762"/>
        <filter val="763"/>
        <filter val="1363"/>
        <filter val="1364"/>
        <filter val="2364"/>
        <filter val="366"/>
        <filter val="9766"/>
        <filter val="367"/>
        <filter val="768"/>
        <filter val="2368"/>
        <filter val="3768"/>
        <filter val="371"/>
        <filter val="372"/>
        <filter val="772"/>
        <filter val="1774"/>
        <filter val="376"/>
        <filter val="1376"/>
        <filter val="1776"/>
        <filter val="377"/>
        <filter val="378"/>
        <filter val="380"/>
        <filter val="780"/>
        <filter val="1380"/>
        <filter val="381"/>
        <filter val="1381"/>
        <filter val="382"/>
        <filter val="1782"/>
        <filter val="6382"/>
        <filter val="385"/>
        <filter val="386"/>
        <filter val="2787"/>
        <filter val="388"/>
        <filter val="389"/>
        <filter val="3390"/>
        <filter val="391"/>
        <filter val="4791"/>
        <filter val="394"/>
        <filter val="395"/>
        <filter val="795"/>
        <filter val="4395"/>
        <filter val="396"/>
        <filter val="1796"/>
        <filter val="397"/>
        <filter val="1397"/>
        <filter val="398"/>
        <filter val="1398"/>
        <filter val="800"/>
        <filter val="1000"/>
        <filter val="3400"/>
        <filter val="801"/>
        <filter val="1401"/>
        <filter val="402"/>
        <filter val="1403"/>
        <filter val="1404"/>
        <filter val="405"/>
        <filter val="805"/>
        <filter val="1005"/>
        <filter val="406"/>
        <filter val="806"/>
        <filter val="1406"/>
        <filter val="407"/>
        <filter val="807"/>
        <filter val="808"/>
        <filter val="409"/>
        <filter val="1809"/>
        <filter val="410"/>
        <filter val="810"/>
        <filter val="411"/>
        <filter val="1412"/>
        <filter val="8412"/>
        <filter val="413"/>
        <filter val="813"/>
        <filter val="1413"/>
        <filter val="1015"/>
        <filter val="1815"/>
        <filter val="4815"/>
        <filter val="2416"/>
        <filter val="5816"/>
        <filter val="1017"/>
        <filter val="1817"/>
        <filter val="418"/>
        <filter val="2018"/>
        <filter val="2019"/>
        <filter val="420"/>
        <filter val="820"/>
        <filter val="1820"/>
        <filter val="2020"/>
        <filter val="2820"/>
        <filter val="4020"/>
        <filter val="5020"/>
        <filter val="421"/>
        <filter val="3421"/>
        <filter val="422"/>
        <filter val="2422"/>
        <filter val="3822"/>
        <filter val="423"/>
        <filter val="424"/>
        <filter val="425"/>
        <filter val="426"/>
        <filter val="826"/>
        <filter val="827"/>
        <filter val="1827"/>
        <filter val="1828"/>
        <filter val="429"/>
        <filter val="3831"/>
        <filter val="432"/>
        <filter val="1432"/>
        <filter val="433"/>
        <filter val="833"/>
        <filter val="3433"/>
        <filter val="1034"/>
        <filter val="2034"/>
        <filter val="1035"/>
        <filter val="436"/>
        <filter val="437"/>
        <filter val="6037"/>
        <filter val="438"/>
        <filter val="1038"/>
        <filter val="2438"/>
        <filter val="439"/>
        <filter val="1839"/>
        <filter val="840"/>
        <filter val="1440"/>
        <filter val="842"/>
        <filter val="443"/>
        <filter val="1444"/>
        <filter val="2444"/>
        <filter val="4844"/>
        <filter val="6045"/>
        <filter val="448"/>
        <filter val="3848"/>
        <filter val="3049"/>
        <filter val="850"/>
        <filter val="1451"/>
        <filter val="52"/>
        <filter val="1452"/>
        <filter val="1852"/>
        <filter val="853"/>
        <filter val="54"/>
        <filter val="854"/>
        <filter val="1054"/>
        <filter val="1454"/>
        <filter val="1854"/>
        <filter val="3454"/>
        <filter val="455"/>
        <filter val="1855"/>
        <filter val="456"/>
        <filter val="856"/>
        <filter val="1056"/>
        <filter val="1057"/>
        <filter val="458"/>
        <filter val="59"/>
        <filter val="459"/>
        <filter val="859"/>
        <filter val="1059"/>
        <filter val="1459"/>
        <filter val="2059"/>
        <filter val="3460"/>
        <filter val="461"/>
        <filter val="2062"/>
        <filter val="863"/>
        <filter val="464"/>
        <filter val="1064"/>
        <filter val="1464"/>
        <filter val="3864"/>
        <filter val="1065"/>
        <filter val="466"/>
        <filter val="467"/>
        <filter val="3067"/>
        <filter val="68"/>
        <filter val="1868"/>
        <filter val="3068"/>
        <filter val="5068"/>
        <filter val="1070"/>
        <filter val="2070"/>
        <filter val="472"/>
        <filter val="872"/>
        <filter val="1072"/>
        <filter val="4872"/>
        <filter val="73"/>
        <filter val="473"/>
        <filter val="3473"/>
        <filter val="74"/>
        <filter val="3074"/>
        <filter val="875"/>
        <filter val="1875"/>
        <filter val="2475"/>
        <filter val="76"/>
        <filter val="476"/>
        <filter val="2476"/>
        <filter val="3876"/>
        <filter val="77"/>
        <filter val="478"/>
        <filter val="878"/>
        <filter val="1078"/>
        <filter val="80"/>
        <filter val="480"/>
        <filter val="3480"/>
        <filter val="2081"/>
        <filter val="82"/>
        <filter val="482"/>
        <filter val="882"/>
        <filter val="1082"/>
        <filter val="83"/>
        <filter val="483"/>
        <filter val="84"/>
        <filter val="484"/>
        <filter val="1884"/>
        <filter val="2485"/>
        <filter val="3085"/>
        <filter val="86"/>
        <filter val="486"/>
        <filter val="886"/>
        <filter val="1086"/>
        <filter val="1486"/>
        <filter val="87"/>
        <filter val="487"/>
        <filter val="888"/>
        <filter val="1088"/>
        <filter val="2488"/>
        <filter val="89"/>
        <filter val="1089"/>
        <filter val="90"/>
        <filter val="1890"/>
        <filter val="2490"/>
        <filter val="91"/>
        <filter val="92"/>
        <filter val="492"/>
        <filter val="93"/>
        <filter val="494"/>
        <filter val="894"/>
        <filter val="1094"/>
        <filter val="95"/>
        <filter val="895"/>
        <filter val="496"/>
        <filter val="1096"/>
        <filter val="97"/>
        <filter val="497"/>
        <filter val="1097"/>
        <filter val="898"/>
        <filter val="1498"/>
        <filter val="499"/>
        <filter val="899"/>
        <filter val="1499"/>
      </filters>
    </filterColumn>
    <extLst/>
  </autoFilter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913"/>
  <sheetViews>
    <sheetView workbookViewId="0">
      <selection activeCell="A2" sqref="A2:A1048576"/>
    </sheetView>
  </sheetViews>
  <sheetFormatPr defaultColWidth="8" defaultRowHeight="12.75"/>
  <cols>
    <col min="1" max="1" width="13.125" style="1" customWidth="1"/>
    <col min="2" max="16383" width="8" style="1"/>
  </cols>
  <sheetData>
    <row r="1" s="1" customFormat="1" spans="1:22">
      <c r="A1" s="2" t="s">
        <v>3852</v>
      </c>
      <c r="B1" s="2" t="s">
        <v>3853</v>
      </c>
      <c r="C1" s="2" t="s">
        <v>3854</v>
      </c>
      <c r="D1" s="2" t="s">
        <v>3</v>
      </c>
      <c r="E1" s="2" t="s">
        <v>3855</v>
      </c>
      <c r="F1" s="2" t="s">
        <v>4</v>
      </c>
      <c r="G1" s="2" t="s">
        <v>3856</v>
      </c>
      <c r="H1" s="2" t="s">
        <v>3857</v>
      </c>
      <c r="I1" s="2" t="s">
        <v>3858</v>
      </c>
      <c r="J1" s="2" t="s">
        <v>3859</v>
      </c>
      <c r="K1" s="2" t="s">
        <v>3860</v>
      </c>
      <c r="L1" s="2" t="s">
        <v>3861</v>
      </c>
      <c r="M1" s="2" t="s">
        <v>3862</v>
      </c>
      <c r="N1" s="2" t="s">
        <v>3863</v>
      </c>
      <c r="O1" s="2" t="s">
        <v>3864</v>
      </c>
      <c r="P1" s="2" t="s">
        <v>3865</v>
      </c>
      <c r="Q1" s="2" t="s">
        <v>3866</v>
      </c>
      <c r="R1" s="2" t="s">
        <v>3867</v>
      </c>
      <c r="S1" s="2" t="s">
        <v>3868</v>
      </c>
      <c r="T1" s="2" t="s">
        <v>3869</v>
      </c>
      <c r="U1" s="2" t="s">
        <v>3870</v>
      </c>
      <c r="V1" s="2" t="s">
        <v>3871</v>
      </c>
    </row>
    <row r="2" s="1" customFormat="1" spans="1:22">
      <c r="A2" s="3">
        <v>516045238</v>
      </c>
      <c r="B2" s="1" t="s">
        <v>3872</v>
      </c>
      <c r="C2" s="1" t="s">
        <v>115</v>
      </c>
      <c r="D2" s="1" t="s">
        <v>3873</v>
      </c>
      <c r="E2" s="1" t="s">
        <v>3874</v>
      </c>
      <c r="F2" s="1" t="s">
        <v>3875</v>
      </c>
      <c r="G2" s="1" t="s">
        <v>3876</v>
      </c>
      <c r="H2" s="1" t="s">
        <v>3877</v>
      </c>
      <c r="I2" s="1" t="s">
        <v>41</v>
      </c>
      <c r="J2" s="1" t="s">
        <v>3878</v>
      </c>
      <c r="K2" s="1" t="s">
        <v>41</v>
      </c>
      <c r="L2" s="1" t="s">
        <v>41</v>
      </c>
      <c r="M2" s="1" t="s">
        <v>3879</v>
      </c>
      <c r="N2" s="1" t="s">
        <v>3879</v>
      </c>
      <c r="O2" s="1" t="s">
        <v>41</v>
      </c>
      <c r="P2" s="1" t="s">
        <v>3880</v>
      </c>
      <c r="Q2" s="1" t="s">
        <v>3881</v>
      </c>
      <c r="R2" s="1" t="s">
        <v>3882</v>
      </c>
      <c r="S2" s="1" t="s">
        <v>33</v>
      </c>
      <c r="T2" s="1" t="s">
        <v>3883</v>
      </c>
      <c r="U2" s="1" t="s">
        <v>3884</v>
      </c>
      <c r="V2" s="1" t="s">
        <v>3885</v>
      </c>
    </row>
    <row r="3" s="1" customFormat="1" spans="1:22">
      <c r="A3" s="3">
        <v>751889309</v>
      </c>
      <c r="B3" s="1" t="s">
        <v>3886</v>
      </c>
      <c r="C3" s="1" t="s">
        <v>1291</v>
      </c>
      <c r="D3" s="1" t="s">
        <v>3887</v>
      </c>
      <c r="E3" s="1" t="s">
        <v>3888</v>
      </c>
      <c r="F3" s="1" t="s">
        <v>3889</v>
      </c>
      <c r="G3" s="1" t="s">
        <v>3876</v>
      </c>
      <c r="H3" s="1" t="s">
        <v>3877</v>
      </c>
      <c r="I3" s="1" t="s">
        <v>1294</v>
      </c>
      <c r="J3" s="1" t="s">
        <v>3878</v>
      </c>
      <c r="K3" s="1" t="s">
        <v>1294</v>
      </c>
      <c r="L3" s="1" t="s">
        <v>1294</v>
      </c>
      <c r="M3" s="1" t="s">
        <v>3879</v>
      </c>
      <c r="N3" s="1" t="s">
        <v>3879</v>
      </c>
      <c r="O3" s="1" t="s">
        <v>41</v>
      </c>
      <c r="P3" s="1" t="s">
        <v>3880</v>
      </c>
      <c r="Q3" s="1" t="s">
        <v>3881</v>
      </c>
      <c r="R3" s="1" t="s">
        <v>3890</v>
      </c>
      <c r="S3" s="1" t="s">
        <v>33</v>
      </c>
      <c r="T3" s="1" t="s">
        <v>3883</v>
      </c>
      <c r="U3" s="1" t="s">
        <v>3884</v>
      </c>
      <c r="V3" s="1" t="s">
        <v>3891</v>
      </c>
    </row>
    <row r="4" s="1" customFormat="1" spans="1:22">
      <c r="A4" s="3">
        <v>789701193</v>
      </c>
      <c r="B4" s="1" t="s">
        <v>3892</v>
      </c>
      <c r="C4" s="1" t="s">
        <v>194</v>
      </c>
      <c r="D4" s="1" t="s">
        <v>3893</v>
      </c>
      <c r="E4" s="1" t="s">
        <v>3894</v>
      </c>
      <c r="F4" s="1" t="s">
        <v>3895</v>
      </c>
      <c r="G4" s="1" t="s">
        <v>3876</v>
      </c>
      <c r="H4" s="1" t="s">
        <v>3877</v>
      </c>
      <c r="I4" s="1" t="s">
        <v>41</v>
      </c>
      <c r="J4" s="1" t="s">
        <v>3878</v>
      </c>
      <c r="K4" s="1" t="s">
        <v>41</v>
      </c>
      <c r="L4" s="1" t="s">
        <v>41</v>
      </c>
      <c r="M4" s="1" t="s">
        <v>3879</v>
      </c>
      <c r="N4" s="1" t="s">
        <v>3879</v>
      </c>
      <c r="O4" s="1" t="s">
        <v>41</v>
      </c>
      <c r="P4" s="1" t="s">
        <v>3880</v>
      </c>
      <c r="Q4" s="1" t="s">
        <v>3881</v>
      </c>
      <c r="R4" s="1" t="s">
        <v>3896</v>
      </c>
      <c r="S4" s="1" t="s">
        <v>33</v>
      </c>
      <c r="T4" s="1" t="s">
        <v>3883</v>
      </c>
      <c r="U4" s="1" t="s">
        <v>3884</v>
      </c>
      <c r="V4" s="1" t="s">
        <v>3897</v>
      </c>
    </row>
    <row r="5" s="1" customFormat="1" spans="1:22">
      <c r="A5" s="3">
        <v>789705441</v>
      </c>
      <c r="B5" s="1" t="s">
        <v>3892</v>
      </c>
      <c r="C5" s="1" t="s">
        <v>198</v>
      </c>
      <c r="D5" s="1" t="s">
        <v>3893</v>
      </c>
      <c r="E5" s="1" t="s">
        <v>3898</v>
      </c>
      <c r="F5" s="1" t="s">
        <v>3895</v>
      </c>
      <c r="G5" s="1" t="s">
        <v>3876</v>
      </c>
      <c r="H5" s="1" t="s">
        <v>3877</v>
      </c>
      <c r="I5" s="1" t="s">
        <v>41</v>
      </c>
      <c r="J5" s="1" t="s">
        <v>3878</v>
      </c>
      <c r="K5" s="1" t="s">
        <v>41</v>
      </c>
      <c r="L5" s="1" t="s">
        <v>41</v>
      </c>
      <c r="M5" s="1" t="s">
        <v>3879</v>
      </c>
      <c r="N5" s="1" t="s">
        <v>3879</v>
      </c>
      <c r="O5" s="1" t="s">
        <v>41</v>
      </c>
      <c r="P5" s="1" t="s">
        <v>3880</v>
      </c>
      <c r="Q5" s="1" t="s">
        <v>3881</v>
      </c>
      <c r="R5" s="1" t="s">
        <v>3899</v>
      </c>
      <c r="S5" s="1" t="s">
        <v>33</v>
      </c>
      <c r="T5" s="1" t="s">
        <v>3883</v>
      </c>
      <c r="U5" s="1" t="s">
        <v>3884</v>
      </c>
      <c r="V5" s="1" t="s">
        <v>3897</v>
      </c>
    </row>
    <row r="6" s="1" customFormat="1" spans="1:22">
      <c r="A6" s="3">
        <v>789746737</v>
      </c>
      <c r="B6" s="1" t="s">
        <v>3892</v>
      </c>
      <c r="C6" s="1" t="s">
        <v>1296</v>
      </c>
      <c r="D6" s="1" t="s">
        <v>3900</v>
      </c>
      <c r="E6" s="1" t="s">
        <v>3894</v>
      </c>
      <c r="F6" s="1" t="s">
        <v>3895</v>
      </c>
      <c r="G6" s="1" t="s">
        <v>3876</v>
      </c>
      <c r="H6" s="1" t="s">
        <v>3877</v>
      </c>
      <c r="I6" s="1" t="s">
        <v>41</v>
      </c>
      <c r="J6" s="1" t="s">
        <v>3878</v>
      </c>
      <c r="K6" s="1" t="s">
        <v>41</v>
      </c>
      <c r="L6" s="1" t="s">
        <v>1298</v>
      </c>
      <c r="M6" s="1" t="s">
        <v>3901</v>
      </c>
      <c r="N6" s="1" t="s">
        <v>3901</v>
      </c>
      <c r="O6" s="1" t="s">
        <v>41</v>
      </c>
      <c r="P6" s="1" t="s">
        <v>3880</v>
      </c>
      <c r="Q6" s="1" t="s">
        <v>3881</v>
      </c>
      <c r="R6" s="1" t="s">
        <v>3902</v>
      </c>
      <c r="S6" s="1" t="s">
        <v>33</v>
      </c>
      <c r="T6" s="1" t="s">
        <v>3883</v>
      </c>
      <c r="U6" s="1" t="s">
        <v>3884</v>
      </c>
      <c r="V6" s="1" t="s">
        <v>3897</v>
      </c>
    </row>
    <row r="7" s="1" customFormat="1" spans="1:22">
      <c r="A7" s="3">
        <v>334852843</v>
      </c>
      <c r="B7" s="1" t="s">
        <v>3903</v>
      </c>
      <c r="C7" s="1" t="s">
        <v>761</v>
      </c>
      <c r="D7" s="1" t="s">
        <v>3904</v>
      </c>
      <c r="E7" s="1" t="s">
        <v>3905</v>
      </c>
      <c r="F7" s="1" t="s">
        <v>3895</v>
      </c>
      <c r="G7" s="1" t="s">
        <v>3876</v>
      </c>
      <c r="H7" s="1" t="s">
        <v>3877</v>
      </c>
      <c r="I7" s="1" t="s">
        <v>764</v>
      </c>
      <c r="J7" s="1" t="s">
        <v>3878</v>
      </c>
      <c r="K7" s="1" t="s">
        <v>764</v>
      </c>
      <c r="L7" s="1" t="s">
        <v>764</v>
      </c>
      <c r="M7" s="1" t="s">
        <v>3879</v>
      </c>
      <c r="N7" s="1" t="s">
        <v>3879</v>
      </c>
      <c r="O7" s="1" t="s">
        <v>41</v>
      </c>
      <c r="P7" s="1" t="s">
        <v>3880</v>
      </c>
      <c r="Q7" s="1" t="s">
        <v>3881</v>
      </c>
      <c r="R7" s="1" t="s">
        <v>3906</v>
      </c>
      <c r="S7" s="1" t="s">
        <v>33</v>
      </c>
      <c r="T7" s="1" t="s">
        <v>3883</v>
      </c>
      <c r="U7" s="1" t="s">
        <v>3884</v>
      </c>
      <c r="V7" s="1" t="s">
        <v>3907</v>
      </c>
    </row>
    <row r="8" s="1" customFormat="1" spans="1:22">
      <c r="A8" s="3">
        <v>793815913</v>
      </c>
      <c r="B8" s="1" t="s">
        <v>3908</v>
      </c>
      <c r="C8" s="1" t="s">
        <v>1300</v>
      </c>
      <c r="D8" s="1" t="s">
        <v>3909</v>
      </c>
      <c r="E8" s="1" t="s">
        <v>3910</v>
      </c>
      <c r="F8" s="1" t="s">
        <v>3875</v>
      </c>
      <c r="G8" s="1" t="s">
        <v>3876</v>
      </c>
      <c r="H8" s="1" t="s">
        <v>3877</v>
      </c>
      <c r="I8" s="1" t="s">
        <v>1302</v>
      </c>
      <c r="J8" s="1" t="s">
        <v>3878</v>
      </c>
      <c r="K8" s="1" t="s">
        <v>1302</v>
      </c>
      <c r="L8" s="1" t="s">
        <v>1302</v>
      </c>
      <c r="M8" s="1" t="s">
        <v>3879</v>
      </c>
      <c r="N8" s="1" t="s">
        <v>3879</v>
      </c>
      <c r="O8" s="1" t="s">
        <v>41</v>
      </c>
      <c r="P8" s="1" t="s">
        <v>3880</v>
      </c>
      <c r="Q8" s="1" t="s">
        <v>3881</v>
      </c>
      <c r="R8" s="1" t="s">
        <v>3911</v>
      </c>
      <c r="S8" s="1" t="s">
        <v>33</v>
      </c>
      <c r="T8" s="1" t="s">
        <v>3883</v>
      </c>
      <c r="U8" s="1" t="s">
        <v>3884</v>
      </c>
      <c r="V8" s="1" t="s">
        <v>3912</v>
      </c>
    </row>
    <row r="9" s="1" customFormat="1" spans="1:22">
      <c r="A9" s="3">
        <v>540147814</v>
      </c>
      <c r="B9" s="1" t="s">
        <v>3908</v>
      </c>
      <c r="C9" s="1" t="s">
        <v>1001</v>
      </c>
      <c r="D9" s="1" t="s">
        <v>3913</v>
      </c>
      <c r="E9" s="1" t="s">
        <v>3914</v>
      </c>
      <c r="F9" s="1" t="s">
        <v>3915</v>
      </c>
      <c r="G9" s="1" t="s">
        <v>3876</v>
      </c>
      <c r="H9" s="1" t="s">
        <v>3877</v>
      </c>
      <c r="I9" s="1" t="s">
        <v>1004</v>
      </c>
      <c r="J9" s="1" t="s">
        <v>3878</v>
      </c>
      <c r="K9" s="1" t="s">
        <v>1004</v>
      </c>
      <c r="L9" s="1" t="s">
        <v>1004</v>
      </c>
      <c r="M9" s="1" t="s">
        <v>3879</v>
      </c>
      <c r="N9" s="1" t="s">
        <v>3879</v>
      </c>
      <c r="O9" s="1" t="s">
        <v>41</v>
      </c>
      <c r="P9" s="1" t="s">
        <v>3880</v>
      </c>
      <c r="Q9" s="1" t="s">
        <v>3881</v>
      </c>
      <c r="R9" s="1" t="s">
        <v>3916</v>
      </c>
      <c r="S9" s="1" t="s">
        <v>33</v>
      </c>
      <c r="T9" s="1" t="s">
        <v>3883</v>
      </c>
      <c r="U9" s="1" t="s">
        <v>3884</v>
      </c>
      <c r="V9" s="1" t="s">
        <v>3885</v>
      </c>
    </row>
    <row r="10" s="1" customFormat="1" spans="1:22">
      <c r="A10" s="3">
        <v>542463358</v>
      </c>
      <c r="B10" s="1" t="s">
        <v>3917</v>
      </c>
      <c r="C10" s="1" t="s">
        <v>1006</v>
      </c>
      <c r="D10" s="1" t="s">
        <v>3918</v>
      </c>
      <c r="E10" s="1" t="s">
        <v>3919</v>
      </c>
      <c r="F10" s="1" t="s">
        <v>3920</v>
      </c>
      <c r="G10" s="1" t="s">
        <v>3876</v>
      </c>
      <c r="H10" s="1" t="s">
        <v>3877</v>
      </c>
      <c r="I10" s="1" t="s">
        <v>1009</v>
      </c>
      <c r="J10" s="1" t="s">
        <v>3878</v>
      </c>
      <c r="K10" s="1" t="s">
        <v>1009</v>
      </c>
      <c r="L10" s="1" t="s">
        <v>1009</v>
      </c>
      <c r="M10" s="1" t="s">
        <v>3879</v>
      </c>
      <c r="N10" s="1" t="s">
        <v>3879</v>
      </c>
      <c r="O10" s="1" t="s">
        <v>41</v>
      </c>
      <c r="P10" s="1" t="s">
        <v>3880</v>
      </c>
      <c r="Q10" s="1" t="s">
        <v>3881</v>
      </c>
      <c r="R10" s="1" t="s">
        <v>3921</v>
      </c>
      <c r="S10" s="1" t="s">
        <v>33</v>
      </c>
      <c r="T10" s="1" t="s">
        <v>3883</v>
      </c>
      <c r="U10" s="1" t="s">
        <v>3884</v>
      </c>
      <c r="V10" s="1" t="s">
        <v>3885</v>
      </c>
    </row>
    <row r="11" s="1" customFormat="1" spans="1:22">
      <c r="A11" s="3">
        <v>805185461</v>
      </c>
      <c r="B11" s="1" t="s">
        <v>3922</v>
      </c>
      <c r="C11" s="1" t="s">
        <v>3923</v>
      </c>
      <c r="D11" s="1" t="s">
        <v>3924</v>
      </c>
      <c r="E11" s="1" t="s">
        <v>3925</v>
      </c>
      <c r="F11" s="1" t="s">
        <v>3915</v>
      </c>
      <c r="G11" s="1" t="s">
        <v>3876</v>
      </c>
      <c r="H11" s="1" t="s">
        <v>3877</v>
      </c>
      <c r="I11" s="1" t="s">
        <v>1317</v>
      </c>
      <c r="J11" s="1" t="s">
        <v>3878</v>
      </c>
      <c r="K11" s="1" t="s">
        <v>1317</v>
      </c>
      <c r="L11" s="1" t="s">
        <v>1317</v>
      </c>
      <c r="M11" s="1" t="s">
        <v>3879</v>
      </c>
      <c r="N11" s="1" t="s">
        <v>3879</v>
      </c>
      <c r="O11" s="1" t="s">
        <v>41</v>
      </c>
      <c r="P11" s="1" t="s">
        <v>3880</v>
      </c>
      <c r="Q11" s="1" t="s">
        <v>3881</v>
      </c>
      <c r="R11" s="1" t="s">
        <v>3926</v>
      </c>
      <c r="S11" s="1" t="s">
        <v>33</v>
      </c>
      <c r="T11" s="1" t="s">
        <v>3883</v>
      </c>
      <c r="U11" s="1" t="s">
        <v>3845</v>
      </c>
      <c r="V11" s="1" t="s">
        <v>3927</v>
      </c>
    </row>
    <row r="12" s="1" customFormat="1" spans="1:22">
      <c r="A12" s="3">
        <v>813131817</v>
      </c>
      <c r="B12" s="1" t="s">
        <v>3928</v>
      </c>
      <c r="C12" s="1" t="s">
        <v>1323</v>
      </c>
      <c r="D12" s="1" t="s">
        <v>3929</v>
      </c>
      <c r="E12" s="1" t="s">
        <v>3930</v>
      </c>
      <c r="F12" s="1" t="s">
        <v>3875</v>
      </c>
      <c r="G12" s="1" t="s">
        <v>3876</v>
      </c>
      <c r="H12" s="1" t="s">
        <v>3877</v>
      </c>
      <c r="I12" s="1" t="s">
        <v>1325</v>
      </c>
      <c r="J12" s="1" t="s">
        <v>3878</v>
      </c>
      <c r="K12" s="1" t="s">
        <v>1325</v>
      </c>
      <c r="L12" s="1" t="s">
        <v>1325</v>
      </c>
      <c r="M12" s="1" t="s">
        <v>3879</v>
      </c>
      <c r="N12" s="1" t="s">
        <v>3879</v>
      </c>
      <c r="O12" s="1" t="s">
        <v>41</v>
      </c>
      <c r="P12" s="1" t="s">
        <v>3880</v>
      </c>
      <c r="Q12" s="1" t="s">
        <v>3881</v>
      </c>
      <c r="R12" s="1" t="s">
        <v>3931</v>
      </c>
      <c r="S12" s="1" t="s">
        <v>33</v>
      </c>
      <c r="T12" s="1" t="s">
        <v>3883</v>
      </c>
      <c r="U12" s="1" t="s">
        <v>3884</v>
      </c>
      <c r="V12" s="1" t="s">
        <v>3885</v>
      </c>
    </row>
    <row r="13" s="1" customFormat="1" spans="1:22">
      <c r="A13" s="3">
        <v>818765961</v>
      </c>
      <c r="B13" s="1" t="s">
        <v>3932</v>
      </c>
      <c r="C13" s="1" t="s">
        <v>1327</v>
      </c>
      <c r="D13" s="1" t="s">
        <v>3933</v>
      </c>
      <c r="E13" s="1" t="s">
        <v>3934</v>
      </c>
      <c r="F13" s="1" t="s">
        <v>3875</v>
      </c>
      <c r="G13" s="1" t="s">
        <v>3876</v>
      </c>
      <c r="H13" s="1" t="s">
        <v>3877</v>
      </c>
      <c r="I13" s="1" t="s">
        <v>1330</v>
      </c>
      <c r="J13" s="1" t="s">
        <v>3878</v>
      </c>
      <c r="K13" s="1" t="s">
        <v>1330</v>
      </c>
      <c r="L13" s="1" t="s">
        <v>1330</v>
      </c>
      <c r="M13" s="1" t="s">
        <v>3879</v>
      </c>
      <c r="N13" s="1" t="s">
        <v>3879</v>
      </c>
      <c r="O13" s="1" t="s">
        <v>41</v>
      </c>
      <c r="P13" s="1" t="s">
        <v>3880</v>
      </c>
      <c r="Q13" s="1" t="s">
        <v>3881</v>
      </c>
      <c r="R13" s="1" t="s">
        <v>3935</v>
      </c>
      <c r="S13" s="1" t="s">
        <v>33</v>
      </c>
      <c r="T13" s="1" t="s">
        <v>3883</v>
      </c>
      <c r="U13" s="1" t="s">
        <v>3884</v>
      </c>
      <c r="V13" s="1" t="s">
        <v>3936</v>
      </c>
    </row>
    <row r="14" s="1" customFormat="1" spans="1:22">
      <c r="A14" s="3">
        <v>800007072</v>
      </c>
      <c r="B14" s="1" t="s">
        <v>3937</v>
      </c>
      <c r="C14" s="1" t="s">
        <v>1304</v>
      </c>
      <c r="D14" s="1" t="s">
        <v>3938</v>
      </c>
      <c r="E14" s="1" t="s">
        <v>3939</v>
      </c>
      <c r="F14" s="1" t="s">
        <v>3895</v>
      </c>
      <c r="G14" s="1" t="s">
        <v>3876</v>
      </c>
      <c r="H14" s="1" t="s">
        <v>3877</v>
      </c>
      <c r="I14" s="1" t="s">
        <v>1307</v>
      </c>
      <c r="J14" s="1" t="s">
        <v>3878</v>
      </c>
      <c r="K14" s="1" t="s">
        <v>1307</v>
      </c>
      <c r="L14" s="1" t="s">
        <v>1307</v>
      </c>
      <c r="M14" s="1" t="s">
        <v>3879</v>
      </c>
      <c r="N14" s="1" t="s">
        <v>3879</v>
      </c>
      <c r="O14" s="1" t="s">
        <v>41</v>
      </c>
      <c r="P14" s="1" t="s">
        <v>3880</v>
      </c>
      <c r="Q14" s="1" t="s">
        <v>3881</v>
      </c>
      <c r="R14" s="1" t="s">
        <v>3940</v>
      </c>
      <c r="S14" s="1" t="s">
        <v>33</v>
      </c>
      <c r="T14" s="1" t="s">
        <v>3883</v>
      </c>
      <c r="U14" s="1" t="s">
        <v>3884</v>
      </c>
      <c r="V14" s="1" t="s">
        <v>3927</v>
      </c>
    </row>
    <row r="15" s="1" customFormat="1" spans="1:22">
      <c r="A15" s="3">
        <v>800809836</v>
      </c>
      <c r="B15" s="1" t="s">
        <v>3941</v>
      </c>
      <c r="C15" s="1" t="s">
        <v>1309</v>
      </c>
      <c r="D15" s="1" t="s">
        <v>3942</v>
      </c>
      <c r="E15" s="1" t="s">
        <v>3943</v>
      </c>
      <c r="F15" s="1" t="s">
        <v>3915</v>
      </c>
      <c r="G15" s="1" t="s">
        <v>3876</v>
      </c>
      <c r="H15" s="1" t="s">
        <v>3877</v>
      </c>
      <c r="I15" s="1" t="s">
        <v>1312</v>
      </c>
      <c r="J15" s="1" t="s">
        <v>3878</v>
      </c>
      <c r="K15" s="1" t="s">
        <v>1312</v>
      </c>
      <c r="L15" s="1" t="s">
        <v>1312</v>
      </c>
      <c r="M15" s="1" t="s">
        <v>3879</v>
      </c>
      <c r="N15" s="1" t="s">
        <v>3879</v>
      </c>
      <c r="O15" s="1" t="s">
        <v>41</v>
      </c>
      <c r="P15" s="1" t="s">
        <v>3880</v>
      </c>
      <c r="Q15" s="1" t="s">
        <v>3881</v>
      </c>
      <c r="R15" s="1" t="s">
        <v>3944</v>
      </c>
      <c r="S15" s="1" t="s">
        <v>33</v>
      </c>
      <c r="T15" s="1" t="s">
        <v>3883</v>
      </c>
      <c r="U15" s="1" t="s">
        <v>3884</v>
      </c>
      <c r="V15" s="1" t="s">
        <v>3945</v>
      </c>
    </row>
    <row r="16" s="1" customFormat="1" spans="1:22">
      <c r="A16" s="3">
        <v>840761045</v>
      </c>
      <c r="B16" s="1" t="s">
        <v>3946</v>
      </c>
      <c r="C16" s="1" t="s">
        <v>1446</v>
      </c>
      <c r="D16" s="1" t="s">
        <v>3947</v>
      </c>
      <c r="E16" s="1" t="s">
        <v>3948</v>
      </c>
      <c r="F16" s="1" t="s">
        <v>3875</v>
      </c>
      <c r="G16" s="1" t="s">
        <v>3876</v>
      </c>
      <c r="H16" s="1" t="s">
        <v>3877</v>
      </c>
      <c r="I16" s="1" t="s">
        <v>3949</v>
      </c>
      <c r="J16" s="1" t="s">
        <v>3878</v>
      </c>
      <c r="K16" s="1" t="s">
        <v>3949</v>
      </c>
      <c r="L16" s="1" t="s">
        <v>3949</v>
      </c>
      <c r="M16" s="1" t="s">
        <v>3879</v>
      </c>
      <c r="N16" s="1" t="s">
        <v>3879</v>
      </c>
      <c r="O16" s="1" t="s">
        <v>41</v>
      </c>
      <c r="P16" s="1" t="s">
        <v>3880</v>
      </c>
      <c r="Q16" s="1" t="s">
        <v>3881</v>
      </c>
      <c r="R16" s="1" t="s">
        <v>3950</v>
      </c>
      <c r="S16" s="1" t="s">
        <v>33</v>
      </c>
      <c r="T16" s="1" t="s">
        <v>3883</v>
      </c>
      <c r="U16" s="1" t="s">
        <v>3884</v>
      </c>
      <c r="V16" s="1" t="s">
        <v>3936</v>
      </c>
    </row>
    <row r="17" s="1" customFormat="1" spans="1:22">
      <c r="A17" s="3">
        <v>343751363</v>
      </c>
      <c r="B17" s="1" t="s">
        <v>3946</v>
      </c>
      <c r="C17" s="1" t="s">
        <v>767</v>
      </c>
      <c r="D17" s="1" t="s">
        <v>3951</v>
      </c>
      <c r="E17" s="1" t="s">
        <v>3952</v>
      </c>
      <c r="F17" s="1" t="s">
        <v>3953</v>
      </c>
      <c r="G17" s="1" t="s">
        <v>3876</v>
      </c>
      <c r="H17" s="1" t="s">
        <v>3877</v>
      </c>
      <c r="I17" s="1" t="s">
        <v>770</v>
      </c>
      <c r="J17" s="1" t="s">
        <v>3878</v>
      </c>
      <c r="K17" s="1" t="s">
        <v>770</v>
      </c>
      <c r="L17" s="1" t="s">
        <v>770</v>
      </c>
      <c r="M17" s="1" t="s">
        <v>3879</v>
      </c>
      <c r="N17" s="1" t="s">
        <v>3879</v>
      </c>
      <c r="O17" s="1" t="s">
        <v>41</v>
      </c>
      <c r="P17" s="1" t="s">
        <v>3880</v>
      </c>
      <c r="Q17" s="1" t="s">
        <v>3881</v>
      </c>
      <c r="R17" s="1" t="s">
        <v>3954</v>
      </c>
      <c r="S17" s="1" t="s">
        <v>33</v>
      </c>
      <c r="T17" s="1" t="s">
        <v>3883</v>
      </c>
      <c r="U17" s="1" t="s">
        <v>3884</v>
      </c>
      <c r="V17" s="1" t="s">
        <v>3955</v>
      </c>
    </row>
    <row r="18" s="1" customFormat="1" spans="1:22">
      <c r="A18" s="3">
        <v>811246848</v>
      </c>
      <c r="B18" s="1" t="s">
        <v>3956</v>
      </c>
      <c r="C18" s="1" t="s">
        <v>1319</v>
      </c>
      <c r="D18" s="1" t="s">
        <v>3909</v>
      </c>
      <c r="E18" s="1" t="s">
        <v>3957</v>
      </c>
      <c r="F18" s="1" t="s">
        <v>3953</v>
      </c>
      <c r="G18" s="1" t="s">
        <v>3876</v>
      </c>
      <c r="H18" s="1" t="s">
        <v>3877</v>
      </c>
      <c r="I18" s="1" t="s">
        <v>1321</v>
      </c>
      <c r="J18" s="1" t="s">
        <v>3878</v>
      </c>
      <c r="K18" s="1" t="s">
        <v>1321</v>
      </c>
      <c r="L18" s="1" t="s">
        <v>1321</v>
      </c>
      <c r="M18" s="1" t="s">
        <v>3879</v>
      </c>
      <c r="N18" s="1" t="s">
        <v>3879</v>
      </c>
      <c r="O18" s="1" t="s">
        <v>41</v>
      </c>
      <c r="P18" s="1" t="s">
        <v>3880</v>
      </c>
      <c r="Q18" s="1" t="s">
        <v>3881</v>
      </c>
      <c r="R18" s="1" t="s">
        <v>3958</v>
      </c>
      <c r="S18" s="1" t="s">
        <v>33</v>
      </c>
      <c r="T18" s="1" t="s">
        <v>3883</v>
      </c>
      <c r="U18" s="1" t="s">
        <v>3884</v>
      </c>
      <c r="V18" s="1" t="s">
        <v>3912</v>
      </c>
    </row>
    <row r="19" s="1" customFormat="1" spans="1:22">
      <c r="A19" s="3">
        <v>849715885</v>
      </c>
      <c r="B19" s="1" t="s">
        <v>3959</v>
      </c>
      <c r="C19" s="1" t="s">
        <v>1523</v>
      </c>
      <c r="D19" s="1" t="s">
        <v>3960</v>
      </c>
      <c r="E19" s="1" t="s">
        <v>3961</v>
      </c>
      <c r="F19" s="1" t="s">
        <v>3875</v>
      </c>
      <c r="G19" s="1" t="s">
        <v>3876</v>
      </c>
      <c r="H19" s="1" t="s">
        <v>3877</v>
      </c>
      <c r="I19" s="1" t="s">
        <v>1426</v>
      </c>
      <c r="J19" s="1" t="s">
        <v>3878</v>
      </c>
      <c r="K19" s="1" t="s">
        <v>1426</v>
      </c>
      <c r="L19" s="1" t="s">
        <v>1426</v>
      </c>
      <c r="M19" s="1" t="s">
        <v>3879</v>
      </c>
      <c r="N19" s="1" t="s">
        <v>3879</v>
      </c>
      <c r="O19" s="1" t="s">
        <v>41</v>
      </c>
      <c r="P19" s="1" t="s">
        <v>3880</v>
      </c>
      <c r="Q19" s="1" t="s">
        <v>3881</v>
      </c>
      <c r="R19" s="1" t="s">
        <v>3962</v>
      </c>
      <c r="S19" s="1" t="s">
        <v>33</v>
      </c>
      <c r="T19" s="1" t="s">
        <v>3883</v>
      </c>
      <c r="U19" s="1" t="s">
        <v>3884</v>
      </c>
      <c r="V19" s="1" t="s">
        <v>3885</v>
      </c>
    </row>
    <row r="20" s="1" customFormat="1" spans="1:22">
      <c r="A20" s="3">
        <v>345751147</v>
      </c>
      <c r="B20" s="1" t="s">
        <v>3963</v>
      </c>
      <c r="C20" s="1" t="s">
        <v>772</v>
      </c>
      <c r="D20" s="1" t="s">
        <v>3964</v>
      </c>
      <c r="E20" s="1" t="s">
        <v>3965</v>
      </c>
      <c r="F20" s="1" t="s">
        <v>3875</v>
      </c>
      <c r="G20" s="1" t="s">
        <v>3876</v>
      </c>
      <c r="H20" s="1" t="s">
        <v>3877</v>
      </c>
      <c r="I20" s="1" t="s">
        <v>775</v>
      </c>
      <c r="J20" s="1" t="s">
        <v>3878</v>
      </c>
      <c r="K20" s="1" t="s">
        <v>775</v>
      </c>
      <c r="L20" s="1" t="s">
        <v>775</v>
      </c>
      <c r="M20" s="1" t="s">
        <v>3879</v>
      </c>
      <c r="N20" s="1" t="s">
        <v>3879</v>
      </c>
      <c r="O20" s="1" t="s">
        <v>41</v>
      </c>
      <c r="P20" s="1" t="s">
        <v>3880</v>
      </c>
      <c r="Q20" s="1" t="s">
        <v>3881</v>
      </c>
      <c r="R20" s="1" t="s">
        <v>3966</v>
      </c>
      <c r="S20" s="1" t="s">
        <v>33</v>
      </c>
      <c r="T20" s="1" t="s">
        <v>3883</v>
      </c>
      <c r="U20" s="1" t="s">
        <v>3884</v>
      </c>
      <c r="V20" s="1" t="s">
        <v>3945</v>
      </c>
    </row>
    <row r="21" s="1" customFormat="1" spans="1:22">
      <c r="A21" s="3">
        <v>826847852</v>
      </c>
      <c r="B21" s="1" t="s">
        <v>3967</v>
      </c>
      <c r="C21" s="1" t="s">
        <v>1332</v>
      </c>
      <c r="D21" s="1" t="s">
        <v>3968</v>
      </c>
      <c r="E21" s="1" t="s">
        <v>3969</v>
      </c>
      <c r="F21" s="1" t="s">
        <v>3915</v>
      </c>
      <c r="G21" s="1" t="s">
        <v>3876</v>
      </c>
      <c r="H21" s="1" t="s">
        <v>3877</v>
      </c>
      <c r="I21" s="1" t="s">
        <v>1334</v>
      </c>
      <c r="J21" s="1" t="s">
        <v>3878</v>
      </c>
      <c r="K21" s="1" t="s">
        <v>1334</v>
      </c>
      <c r="L21" s="1" t="s">
        <v>1334</v>
      </c>
      <c r="M21" s="1" t="s">
        <v>3879</v>
      </c>
      <c r="N21" s="1" t="s">
        <v>3879</v>
      </c>
      <c r="O21" s="1" t="s">
        <v>41</v>
      </c>
      <c r="P21" s="1" t="s">
        <v>3880</v>
      </c>
      <c r="Q21" s="1" t="s">
        <v>3881</v>
      </c>
      <c r="R21" s="1" t="s">
        <v>3970</v>
      </c>
      <c r="S21" s="1" t="s">
        <v>33</v>
      </c>
      <c r="T21" s="1" t="s">
        <v>3883</v>
      </c>
      <c r="U21" s="1" t="s">
        <v>3884</v>
      </c>
      <c r="V21" s="1" t="s">
        <v>3885</v>
      </c>
    </row>
    <row r="22" s="1" customFormat="1" spans="1:22">
      <c r="A22" s="3">
        <v>827629920</v>
      </c>
      <c r="B22" s="1" t="s">
        <v>3971</v>
      </c>
      <c r="C22" s="1" t="s">
        <v>1336</v>
      </c>
      <c r="D22" s="1" t="s">
        <v>3972</v>
      </c>
      <c r="E22" s="1" t="s">
        <v>3973</v>
      </c>
      <c r="F22" s="1" t="s">
        <v>3875</v>
      </c>
      <c r="G22" s="1" t="s">
        <v>3876</v>
      </c>
      <c r="H22" s="1" t="s">
        <v>3877</v>
      </c>
      <c r="I22" s="1" t="s">
        <v>1338</v>
      </c>
      <c r="J22" s="1" t="s">
        <v>3878</v>
      </c>
      <c r="K22" s="1" t="s">
        <v>1338</v>
      </c>
      <c r="L22" s="1" t="s">
        <v>1338</v>
      </c>
      <c r="M22" s="1" t="s">
        <v>3879</v>
      </c>
      <c r="N22" s="1" t="s">
        <v>3879</v>
      </c>
      <c r="O22" s="1" t="s">
        <v>41</v>
      </c>
      <c r="P22" s="1" t="s">
        <v>3880</v>
      </c>
      <c r="Q22" s="1" t="s">
        <v>3881</v>
      </c>
      <c r="R22" s="1" t="s">
        <v>3974</v>
      </c>
      <c r="S22" s="1" t="s">
        <v>33</v>
      </c>
      <c r="T22" s="1" t="s">
        <v>3883</v>
      </c>
      <c r="U22" s="1" t="s">
        <v>3884</v>
      </c>
      <c r="V22" s="1" t="s">
        <v>3885</v>
      </c>
    </row>
    <row r="23" s="1" customFormat="1" spans="1:22">
      <c r="A23" s="3">
        <v>347813247</v>
      </c>
      <c r="B23" s="1" t="s">
        <v>3975</v>
      </c>
      <c r="C23" s="1" t="s">
        <v>777</v>
      </c>
      <c r="D23" s="1" t="s">
        <v>3976</v>
      </c>
      <c r="E23" s="1" t="s">
        <v>3977</v>
      </c>
      <c r="F23" s="1" t="s">
        <v>3915</v>
      </c>
      <c r="G23" s="1" t="s">
        <v>3876</v>
      </c>
      <c r="H23" s="1" t="s">
        <v>3877</v>
      </c>
      <c r="I23" s="1" t="s">
        <v>778</v>
      </c>
      <c r="J23" s="1" t="s">
        <v>3878</v>
      </c>
      <c r="K23" s="1" t="s">
        <v>778</v>
      </c>
      <c r="L23" s="1" t="s">
        <v>778</v>
      </c>
      <c r="M23" s="1" t="s">
        <v>3879</v>
      </c>
      <c r="N23" s="1" t="s">
        <v>3879</v>
      </c>
      <c r="O23" s="1" t="s">
        <v>41</v>
      </c>
      <c r="P23" s="1" t="s">
        <v>3880</v>
      </c>
      <c r="Q23" s="1" t="s">
        <v>3881</v>
      </c>
      <c r="R23" s="1" t="s">
        <v>3978</v>
      </c>
      <c r="S23" s="1" t="s">
        <v>33</v>
      </c>
      <c r="T23" s="1" t="s">
        <v>3883</v>
      </c>
      <c r="U23" s="1" t="s">
        <v>3884</v>
      </c>
      <c r="V23" s="1" t="s">
        <v>3912</v>
      </c>
    </row>
    <row r="24" s="1" customFormat="1" spans="1:22">
      <c r="A24" s="3">
        <v>830158600</v>
      </c>
      <c r="B24" s="1" t="s">
        <v>3979</v>
      </c>
      <c r="C24" s="1" t="s">
        <v>1340</v>
      </c>
      <c r="D24" s="1" t="s">
        <v>3980</v>
      </c>
      <c r="E24" s="1" t="s">
        <v>3981</v>
      </c>
      <c r="F24" s="1" t="s">
        <v>3915</v>
      </c>
      <c r="G24" s="1" t="s">
        <v>3876</v>
      </c>
      <c r="H24" s="1" t="s">
        <v>3877</v>
      </c>
      <c r="I24" s="1" t="s">
        <v>1343</v>
      </c>
      <c r="J24" s="1" t="s">
        <v>3878</v>
      </c>
      <c r="K24" s="1" t="s">
        <v>1343</v>
      </c>
      <c r="L24" s="1" t="s">
        <v>1343</v>
      </c>
      <c r="M24" s="1" t="s">
        <v>3879</v>
      </c>
      <c r="N24" s="1" t="s">
        <v>3879</v>
      </c>
      <c r="O24" s="1" t="s">
        <v>41</v>
      </c>
      <c r="P24" s="1" t="s">
        <v>3880</v>
      </c>
      <c r="Q24" s="1" t="s">
        <v>3881</v>
      </c>
      <c r="R24" s="1" t="s">
        <v>3982</v>
      </c>
      <c r="S24" s="1" t="s">
        <v>33</v>
      </c>
      <c r="T24" s="1" t="s">
        <v>3883</v>
      </c>
      <c r="U24" s="1" t="s">
        <v>3884</v>
      </c>
      <c r="V24" s="1" t="s">
        <v>3885</v>
      </c>
    </row>
    <row r="25" s="1" customFormat="1" spans="1:22">
      <c r="A25" s="3">
        <v>830261388</v>
      </c>
      <c r="B25" s="1" t="s">
        <v>3979</v>
      </c>
      <c r="C25" s="1" t="s">
        <v>1345</v>
      </c>
      <c r="D25" s="1" t="s">
        <v>3983</v>
      </c>
      <c r="E25" s="1" t="s">
        <v>3984</v>
      </c>
      <c r="F25" s="1" t="s">
        <v>3915</v>
      </c>
      <c r="G25" s="1" t="s">
        <v>3876</v>
      </c>
      <c r="H25" s="1" t="s">
        <v>3877</v>
      </c>
      <c r="I25" s="1" t="s">
        <v>1347</v>
      </c>
      <c r="J25" s="1" t="s">
        <v>3878</v>
      </c>
      <c r="K25" s="1" t="s">
        <v>1347</v>
      </c>
      <c r="L25" s="1" t="s">
        <v>1347</v>
      </c>
      <c r="M25" s="1" t="s">
        <v>3879</v>
      </c>
      <c r="N25" s="1" t="s">
        <v>3879</v>
      </c>
      <c r="O25" s="1" t="s">
        <v>41</v>
      </c>
      <c r="P25" s="1" t="s">
        <v>3880</v>
      </c>
      <c r="Q25" s="1" t="s">
        <v>3881</v>
      </c>
      <c r="R25" s="1" t="s">
        <v>3985</v>
      </c>
      <c r="S25" s="1" t="s">
        <v>33</v>
      </c>
      <c r="T25" s="1" t="s">
        <v>3883</v>
      </c>
      <c r="U25" s="1" t="s">
        <v>3884</v>
      </c>
      <c r="V25" s="1" t="s">
        <v>3986</v>
      </c>
    </row>
    <row r="26" s="1" customFormat="1" spans="1:22">
      <c r="A26" s="3">
        <v>348324919</v>
      </c>
      <c r="B26" s="1" t="s">
        <v>3987</v>
      </c>
      <c r="C26" s="1" t="s">
        <v>780</v>
      </c>
      <c r="D26" s="1" t="s">
        <v>3988</v>
      </c>
      <c r="E26" s="1" t="s">
        <v>3989</v>
      </c>
      <c r="F26" s="1" t="s">
        <v>3953</v>
      </c>
      <c r="G26" s="1" t="s">
        <v>3876</v>
      </c>
      <c r="H26" s="1" t="s">
        <v>3877</v>
      </c>
      <c r="I26" s="1" t="s">
        <v>782</v>
      </c>
      <c r="J26" s="1" t="s">
        <v>3878</v>
      </c>
      <c r="K26" s="1" t="s">
        <v>782</v>
      </c>
      <c r="L26" s="1" t="s">
        <v>782</v>
      </c>
      <c r="M26" s="1" t="s">
        <v>3879</v>
      </c>
      <c r="N26" s="1" t="s">
        <v>3879</v>
      </c>
      <c r="O26" s="1" t="s">
        <v>41</v>
      </c>
      <c r="P26" s="1" t="s">
        <v>3880</v>
      </c>
      <c r="Q26" s="1" t="s">
        <v>3881</v>
      </c>
      <c r="R26" s="1" t="s">
        <v>3990</v>
      </c>
      <c r="S26" s="1" t="s">
        <v>33</v>
      </c>
      <c r="T26" s="1" t="s">
        <v>3883</v>
      </c>
      <c r="U26" s="1" t="s">
        <v>3884</v>
      </c>
      <c r="V26" s="1" t="s">
        <v>3945</v>
      </c>
    </row>
    <row r="27" s="1" customFormat="1" spans="1:22">
      <c r="A27" s="3">
        <v>348376319</v>
      </c>
      <c r="B27" s="1" t="s">
        <v>3987</v>
      </c>
      <c r="C27" s="1" t="s">
        <v>3991</v>
      </c>
      <c r="D27" s="1" t="s">
        <v>3992</v>
      </c>
      <c r="E27" s="1" t="s">
        <v>3993</v>
      </c>
      <c r="F27" s="1" t="s">
        <v>3915</v>
      </c>
      <c r="G27" s="1" t="s">
        <v>3876</v>
      </c>
      <c r="H27" s="1" t="s">
        <v>3877</v>
      </c>
      <c r="I27" s="1" t="s">
        <v>786</v>
      </c>
      <c r="J27" s="1" t="s">
        <v>3878</v>
      </c>
      <c r="K27" s="1" t="s">
        <v>786</v>
      </c>
      <c r="L27" s="1" t="s">
        <v>786</v>
      </c>
      <c r="M27" s="1" t="s">
        <v>3879</v>
      </c>
      <c r="N27" s="1" t="s">
        <v>3879</v>
      </c>
      <c r="O27" s="1" t="s">
        <v>41</v>
      </c>
      <c r="P27" s="1" t="s">
        <v>3880</v>
      </c>
      <c r="Q27" s="1" t="s">
        <v>3881</v>
      </c>
      <c r="R27" s="1" t="s">
        <v>3994</v>
      </c>
      <c r="S27" s="1" t="s">
        <v>33</v>
      </c>
      <c r="T27" s="1" t="s">
        <v>3883</v>
      </c>
      <c r="U27" s="1" t="s">
        <v>3845</v>
      </c>
      <c r="V27" s="1" t="s">
        <v>3995</v>
      </c>
    </row>
    <row r="28" s="1" customFormat="1" spans="1:22">
      <c r="A28" s="3">
        <v>868410149</v>
      </c>
      <c r="B28" s="1" t="s">
        <v>3996</v>
      </c>
      <c r="C28" s="1" t="s">
        <v>2009</v>
      </c>
      <c r="D28" s="1" t="s">
        <v>3997</v>
      </c>
      <c r="E28" s="1" t="s">
        <v>3998</v>
      </c>
      <c r="F28" s="1" t="s">
        <v>3915</v>
      </c>
      <c r="G28" s="1" t="s">
        <v>3876</v>
      </c>
      <c r="H28" s="1" t="s">
        <v>3877</v>
      </c>
      <c r="I28" s="1" t="s">
        <v>2011</v>
      </c>
      <c r="J28" s="1" t="s">
        <v>3878</v>
      </c>
      <c r="K28" s="1" t="s">
        <v>2011</v>
      </c>
      <c r="L28" s="1" t="s">
        <v>2011</v>
      </c>
      <c r="M28" s="1" t="s">
        <v>3879</v>
      </c>
      <c r="N28" s="1" t="s">
        <v>3879</v>
      </c>
      <c r="O28" s="1" t="s">
        <v>41</v>
      </c>
      <c r="P28" s="1" t="s">
        <v>3880</v>
      </c>
      <c r="Q28" s="1" t="s">
        <v>3881</v>
      </c>
      <c r="R28" s="1" t="s">
        <v>3999</v>
      </c>
      <c r="S28" s="1" t="s">
        <v>33</v>
      </c>
      <c r="T28" s="1" t="s">
        <v>3883</v>
      </c>
      <c r="U28" s="1" t="s">
        <v>3884</v>
      </c>
      <c r="V28" s="1" t="s">
        <v>4000</v>
      </c>
    </row>
    <row r="29" s="1" customFormat="1" spans="1:22">
      <c r="A29" s="3">
        <v>831471852</v>
      </c>
      <c r="B29" s="1" t="s">
        <v>3996</v>
      </c>
      <c r="C29" s="1" t="s">
        <v>1349</v>
      </c>
      <c r="D29" s="1" t="s">
        <v>4001</v>
      </c>
      <c r="E29" s="1" t="s">
        <v>4002</v>
      </c>
      <c r="F29" s="1" t="s">
        <v>3895</v>
      </c>
      <c r="G29" s="1" t="s">
        <v>3876</v>
      </c>
      <c r="H29" s="1" t="s">
        <v>3877</v>
      </c>
      <c r="I29" s="1" t="s">
        <v>1351</v>
      </c>
      <c r="J29" s="1" t="s">
        <v>3878</v>
      </c>
      <c r="K29" s="1" t="s">
        <v>1351</v>
      </c>
      <c r="L29" s="1" t="s">
        <v>1351</v>
      </c>
      <c r="M29" s="1" t="s">
        <v>3879</v>
      </c>
      <c r="N29" s="1" t="s">
        <v>3879</v>
      </c>
      <c r="O29" s="1" t="s">
        <v>41</v>
      </c>
      <c r="P29" s="1" t="s">
        <v>3880</v>
      </c>
      <c r="Q29" s="1" t="s">
        <v>3881</v>
      </c>
      <c r="R29" s="1" t="s">
        <v>4003</v>
      </c>
      <c r="S29" s="1" t="s">
        <v>33</v>
      </c>
      <c r="T29" s="1" t="s">
        <v>3883</v>
      </c>
      <c r="U29" s="1" t="s">
        <v>3884</v>
      </c>
      <c r="V29" s="1" t="s">
        <v>3885</v>
      </c>
    </row>
    <row r="30" s="1" customFormat="1" spans="1:22">
      <c r="A30" s="3">
        <v>831763108</v>
      </c>
      <c r="B30" s="1" t="s">
        <v>4004</v>
      </c>
      <c r="C30" s="1" t="s">
        <v>1353</v>
      </c>
      <c r="D30" s="1" t="s">
        <v>4005</v>
      </c>
      <c r="E30" s="1" t="s">
        <v>4006</v>
      </c>
      <c r="F30" s="1" t="s">
        <v>3915</v>
      </c>
      <c r="G30" s="1" t="s">
        <v>3876</v>
      </c>
      <c r="H30" s="1" t="s">
        <v>3877</v>
      </c>
      <c r="I30" s="1" t="s">
        <v>1355</v>
      </c>
      <c r="J30" s="1" t="s">
        <v>3878</v>
      </c>
      <c r="K30" s="1" t="s">
        <v>1355</v>
      </c>
      <c r="L30" s="1" t="s">
        <v>1355</v>
      </c>
      <c r="M30" s="1" t="s">
        <v>3879</v>
      </c>
      <c r="N30" s="1" t="s">
        <v>3879</v>
      </c>
      <c r="O30" s="1" t="s">
        <v>41</v>
      </c>
      <c r="P30" s="1" t="s">
        <v>3880</v>
      </c>
      <c r="Q30" s="1" t="s">
        <v>3881</v>
      </c>
      <c r="R30" s="1" t="s">
        <v>4007</v>
      </c>
      <c r="S30" s="1" t="s">
        <v>33</v>
      </c>
      <c r="T30" s="1" t="s">
        <v>3883</v>
      </c>
      <c r="U30" s="1" t="s">
        <v>3884</v>
      </c>
      <c r="V30" s="1" t="s">
        <v>3885</v>
      </c>
    </row>
    <row r="31" s="1" customFormat="1" spans="1:22">
      <c r="A31" s="3">
        <v>348609431</v>
      </c>
      <c r="B31" s="1" t="s">
        <v>4004</v>
      </c>
      <c r="C31" s="1" t="s">
        <v>788</v>
      </c>
      <c r="D31" s="1" t="s">
        <v>4008</v>
      </c>
      <c r="E31" s="1" t="s">
        <v>4009</v>
      </c>
      <c r="F31" s="1" t="s">
        <v>4010</v>
      </c>
      <c r="G31" s="1" t="s">
        <v>3876</v>
      </c>
      <c r="H31" s="1" t="s">
        <v>3877</v>
      </c>
      <c r="I31" s="1" t="s">
        <v>790</v>
      </c>
      <c r="J31" s="1" t="s">
        <v>3878</v>
      </c>
      <c r="K31" s="1" t="s">
        <v>790</v>
      </c>
      <c r="L31" s="1" t="s">
        <v>790</v>
      </c>
      <c r="M31" s="1" t="s">
        <v>3879</v>
      </c>
      <c r="N31" s="1" t="s">
        <v>3879</v>
      </c>
      <c r="O31" s="1" t="s">
        <v>41</v>
      </c>
      <c r="P31" s="1" t="s">
        <v>3880</v>
      </c>
      <c r="Q31" s="1" t="s">
        <v>3881</v>
      </c>
      <c r="R31" s="1" t="s">
        <v>4011</v>
      </c>
      <c r="S31" s="1" t="s">
        <v>33</v>
      </c>
      <c r="T31" s="1" t="s">
        <v>3883</v>
      </c>
      <c r="U31" s="1" t="s">
        <v>3884</v>
      </c>
      <c r="V31" s="1" t="s">
        <v>4012</v>
      </c>
    </row>
    <row r="32" s="1" customFormat="1" spans="1:22">
      <c r="A32" s="3">
        <v>831909836</v>
      </c>
      <c r="B32" s="1" t="s">
        <v>4004</v>
      </c>
      <c r="C32" s="1" t="s">
        <v>1357</v>
      </c>
      <c r="D32" s="1" t="s">
        <v>4013</v>
      </c>
      <c r="E32" s="1" t="s">
        <v>4014</v>
      </c>
      <c r="F32" s="1" t="s">
        <v>3915</v>
      </c>
      <c r="G32" s="1" t="s">
        <v>3876</v>
      </c>
      <c r="H32" s="1" t="s">
        <v>3877</v>
      </c>
      <c r="I32" s="1" t="s">
        <v>1358</v>
      </c>
      <c r="J32" s="1" t="s">
        <v>3878</v>
      </c>
      <c r="K32" s="1" t="s">
        <v>1358</v>
      </c>
      <c r="L32" s="1" t="s">
        <v>1358</v>
      </c>
      <c r="M32" s="1" t="s">
        <v>3879</v>
      </c>
      <c r="N32" s="1" t="s">
        <v>3879</v>
      </c>
      <c r="O32" s="1" t="s">
        <v>41</v>
      </c>
      <c r="P32" s="1" t="s">
        <v>3880</v>
      </c>
      <c r="Q32" s="1" t="s">
        <v>3881</v>
      </c>
      <c r="R32" s="1" t="s">
        <v>4015</v>
      </c>
      <c r="S32" s="1" t="s">
        <v>33</v>
      </c>
      <c r="T32" s="1" t="s">
        <v>3883</v>
      </c>
      <c r="U32" s="1" t="s">
        <v>3884</v>
      </c>
      <c r="V32" s="1" t="s">
        <v>3945</v>
      </c>
    </row>
    <row r="33" s="1" customFormat="1" spans="1:22">
      <c r="A33" s="3">
        <v>832098732</v>
      </c>
      <c r="B33" s="1" t="s">
        <v>4004</v>
      </c>
      <c r="C33" s="1" t="s">
        <v>1360</v>
      </c>
      <c r="D33" s="1" t="s">
        <v>4016</v>
      </c>
      <c r="E33" s="1" t="s">
        <v>4017</v>
      </c>
      <c r="F33" s="1" t="s">
        <v>3895</v>
      </c>
      <c r="G33" s="1" t="s">
        <v>3876</v>
      </c>
      <c r="H33" s="1" t="s">
        <v>3877</v>
      </c>
      <c r="I33" s="1" t="s">
        <v>1362</v>
      </c>
      <c r="J33" s="1" t="s">
        <v>3878</v>
      </c>
      <c r="K33" s="1" t="s">
        <v>1362</v>
      </c>
      <c r="L33" s="1" t="s">
        <v>1362</v>
      </c>
      <c r="M33" s="1" t="s">
        <v>3879</v>
      </c>
      <c r="N33" s="1" t="s">
        <v>3879</v>
      </c>
      <c r="O33" s="1" t="s">
        <v>41</v>
      </c>
      <c r="P33" s="1" t="s">
        <v>3880</v>
      </c>
      <c r="Q33" s="1" t="s">
        <v>3881</v>
      </c>
      <c r="R33" s="1" t="s">
        <v>4018</v>
      </c>
      <c r="S33" s="1" t="s">
        <v>33</v>
      </c>
      <c r="T33" s="1" t="s">
        <v>3883</v>
      </c>
      <c r="U33" s="1" t="s">
        <v>3884</v>
      </c>
      <c r="V33" s="1" t="s">
        <v>3885</v>
      </c>
    </row>
    <row r="34" s="1" customFormat="1" spans="1:22">
      <c r="A34" s="3">
        <v>832676932</v>
      </c>
      <c r="B34" s="1" t="s">
        <v>4019</v>
      </c>
      <c r="C34" s="1" t="s">
        <v>1364</v>
      </c>
      <c r="D34" s="1" t="s">
        <v>4020</v>
      </c>
      <c r="E34" s="1" t="s">
        <v>4021</v>
      </c>
      <c r="F34" s="1" t="s">
        <v>3875</v>
      </c>
      <c r="G34" s="1" t="s">
        <v>3876</v>
      </c>
      <c r="H34" s="1" t="s">
        <v>3877</v>
      </c>
      <c r="I34" s="1" t="s">
        <v>1366</v>
      </c>
      <c r="J34" s="1" t="s">
        <v>3878</v>
      </c>
      <c r="K34" s="1" t="s">
        <v>1366</v>
      </c>
      <c r="L34" s="1" t="s">
        <v>1366</v>
      </c>
      <c r="M34" s="1" t="s">
        <v>3879</v>
      </c>
      <c r="N34" s="1" t="s">
        <v>3879</v>
      </c>
      <c r="O34" s="1" t="s">
        <v>41</v>
      </c>
      <c r="P34" s="1" t="s">
        <v>3880</v>
      </c>
      <c r="Q34" s="1" t="s">
        <v>3881</v>
      </c>
      <c r="R34" s="1" t="s">
        <v>4022</v>
      </c>
      <c r="S34" s="1" t="s">
        <v>33</v>
      </c>
      <c r="T34" s="1" t="s">
        <v>3883</v>
      </c>
      <c r="U34" s="1" t="s">
        <v>3884</v>
      </c>
      <c r="V34" s="1" t="s">
        <v>3885</v>
      </c>
    </row>
    <row r="35" s="1" customFormat="1" spans="1:22">
      <c r="A35" s="3">
        <v>832833448</v>
      </c>
      <c r="B35" s="1" t="s">
        <v>4019</v>
      </c>
      <c r="C35" s="1" t="s">
        <v>1368</v>
      </c>
      <c r="D35" s="1" t="s">
        <v>4023</v>
      </c>
      <c r="E35" s="1" t="s">
        <v>4024</v>
      </c>
      <c r="F35" s="1" t="s">
        <v>3895</v>
      </c>
      <c r="G35" s="1" t="s">
        <v>3876</v>
      </c>
      <c r="H35" s="1" t="s">
        <v>3877</v>
      </c>
      <c r="I35" s="1" t="s">
        <v>1370</v>
      </c>
      <c r="J35" s="1" t="s">
        <v>3878</v>
      </c>
      <c r="K35" s="1" t="s">
        <v>1370</v>
      </c>
      <c r="L35" s="1" t="s">
        <v>1370</v>
      </c>
      <c r="M35" s="1" t="s">
        <v>3879</v>
      </c>
      <c r="N35" s="1" t="s">
        <v>3879</v>
      </c>
      <c r="O35" s="1" t="s">
        <v>41</v>
      </c>
      <c r="P35" s="1" t="s">
        <v>3880</v>
      </c>
      <c r="Q35" s="1" t="s">
        <v>3881</v>
      </c>
      <c r="R35" s="1" t="s">
        <v>4025</v>
      </c>
      <c r="S35" s="1" t="s">
        <v>33</v>
      </c>
      <c r="T35" s="1" t="s">
        <v>3883</v>
      </c>
      <c r="U35" s="1" t="s">
        <v>3884</v>
      </c>
      <c r="V35" s="1" t="s">
        <v>3885</v>
      </c>
    </row>
    <row r="36" s="1" customFormat="1" spans="1:22">
      <c r="A36" s="3">
        <v>833183112</v>
      </c>
      <c r="B36" s="1" t="s">
        <v>4026</v>
      </c>
      <c r="C36" s="1" t="s">
        <v>4027</v>
      </c>
      <c r="D36" s="1" t="s">
        <v>4028</v>
      </c>
      <c r="E36" s="1" t="s">
        <v>4029</v>
      </c>
      <c r="F36" s="1" t="s">
        <v>3895</v>
      </c>
      <c r="G36" s="1" t="s">
        <v>3876</v>
      </c>
      <c r="H36" s="1" t="s">
        <v>3877</v>
      </c>
      <c r="I36" s="1" t="s">
        <v>1374</v>
      </c>
      <c r="J36" s="1" t="s">
        <v>3878</v>
      </c>
      <c r="K36" s="1" t="s">
        <v>1374</v>
      </c>
      <c r="L36" s="1" t="s">
        <v>1374</v>
      </c>
      <c r="M36" s="1" t="s">
        <v>3879</v>
      </c>
      <c r="N36" s="1" t="s">
        <v>3879</v>
      </c>
      <c r="O36" s="1" t="s">
        <v>41</v>
      </c>
      <c r="P36" s="1" t="s">
        <v>3880</v>
      </c>
      <c r="Q36" s="1" t="s">
        <v>3881</v>
      </c>
      <c r="R36" s="1" t="s">
        <v>4030</v>
      </c>
      <c r="S36" s="1" t="s">
        <v>33</v>
      </c>
      <c r="T36" s="1" t="s">
        <v>3883</v>
      </c>
      <c r="U36" s="1" t="s">
        <v>3845</v>
      </c>
      <c r="V36" s="1" t="s">
        <v>4031</v>
      </c>
    </row>
    <row r="37" s="1" customFormat="1" spans="1:22">
      <c r="A37" s="3">
        <v>833826532</v>
      </c>
      <c r="B37" s="1" t="s">
        <v>4032</v>
      </c>
      <c r="C37" s="1" t="s">
        <v>1376</v>
      </c>
      <c r="D37" s="1" t="s">
        <v>4033</v>
      </c>
      <c r="E37" s="1" t="s">
        <v>4034</v>
      </c>
      <c r="F37" s="1" t="s">
        <v>3875</v>
      </c>
      <c r="G37" s="1" t="s">
        <v>3876</v>
      </c>
      <c r="H37" s="1" t="s">
        <v>3877</v>
      </c>
      <c r="I37" s="1" t="s">
        <v>4035</v>
      </c>
      <c r="J37" s="1" t="s">
        <v>3878</v>
      </c>
      <c r="K37" s="1" t="s">
        <v>4035</v>
      </c>
      <c r="L37" s="1" t="s">
        <v>4035</v>
      </c>
      <c r="M37" s="1" t="s">
        <v>3879</v>
      </c>
      <c r="N37" s="1" t="s">
        <v>3879</v>
      </c>
      <c r="O37" s="1" t="s">
        <v>41</v>
      </c>
      <c r="P37" s="1" t="s">
        <v>3880</v>
      </c>
      <c r="Q37" s="1" t="s">
        <v>3881</v>
      </c>
      <c r="R37" s="1" t="s">
        <v>4036</v>
      </c>
      <c r="S37" s="1" t="s">
        <v>33</v>
      </c>
      <c r="T37" s="1" t="s">
        <v>3883</v>
      </c>
      <c r="U37" s="1" t="s">
        <v>3884</v>
      </c>
      <c r="V37" s="1" t="s">
        <v>3885</v>
      </c>
    </row>
    <row r="38" s="1" customFormat="1" spans="1:22">
      <c r="A38" s="3">
        <v>833968076</v>
      </c>
      <c r="B38" s="1" t="s">
        <v>4032</v>
      </c>
      <c r="C38" s="1" t="s">
        <v>4037</v>
      </c>
      <c r="D38" s="1" t="s">
        <v>4038</v>
      </c>
      <c r="E38" s="1" t="s">
        <v>4039</v>
      </c>
      <c r="F38" s="1" t="s">
        <v>4040</v>
      </c>
      <c r="G38" s="1" t="s">
        <v>3876</v>
      </c>
      <c r="H38" s="1" t="s">
        <v>3877</v>
      </c>
      <c r="I38" s="1" t="s">
        <v>1381</v>
      </c>
      <c r="J38" s="1" t="s">
        <v>3878</v>
      </c>
      <c r="K38" s="1" t="s">
        <v>1381</v>
      </c>
      <c r="L38" s="1" t="s">
        <v>1381</v>
      </c>
      <c r="M38" s="1" t="s">
        <v>3879</v>
      </c>
      <c r="N38" s="1" t="s">
        <v>3879</v>
      </c>
      <c r="O38" s="1" t="s">
        <v>41</v>
      </c>
      <c r="P38" s="1" t="s">
        <v>3880</v>
      </c>
      <c r="Q38" s="1" t="s">
        <v>3881</v>
      </c>
      <c r="R38" s="1" t="s">
        <v>4041</v>
      </c>
      <c r="S38" s="1" t="s">
        <v>33</v>
      </c>
      <c r="T38" s="1" t="s">
        <v>3883</v>
      </c>
      <c r="U38" s="1" t="s">
        <v>3845</v>
      </c>
      <c r="V38" s="1" t="s">
        <v>3927</v>
      </c>
    </row>
    <row r="39" s="1" customFormat="1" spans="1:22">
      <c r="A39" s="3">
        <v>872786281</v>
      </c>
      <c r="B39" s="1" t="s">
        <v>4042</v>
      </c>
      <c r="C39" s="1" t="s">
        <v>2190</v>
      </c>
      <c r="D39" s="1" t="s">
        <v>4043</v>
      </c>
      <c r="E39" s="1" t="s">
        <v>4044</v>
      </c>
      <c r="F39" s="1" t="s">
        <v>3915</v>
      </c>
      <c r="G39" s="1" t="s">
        <v>3876</v>
      </c>
      <c r="H39" s="1" t="s">
        <v>3877</v>
      </c>
      <c r="I39" s="1" t="s">
        <v>2192</v>
      </c>
      <c r="J39" s="1" t="s">
        <v>3878</v>
      </c>
      <c r="K39" s="1" t="s">
        <v>2192</v>
      </c>
      <c r="L39" s="1" t="s">
        <v>2192</v>
      </c>
      <c r="M39" s="1" t="s">
        <v>3879</v>
      </c>
      <c r="N39" s="1" t="s">
        <v>3879</v>
      </c>
      <c r="O39" s="1" t="s">
        <v>41</v>
      </c>
      <c r="P39" s="1" t="s">
        <v>3880</v>
      </c>
      <c r="Q39" s="1" t="s">
        <v>3881</v>
      </c>
      <c r="R39" s="1" t="s">
        <v>4045</v>
      </c>
      <c r="S39" s="1" t="s">
        <v>33</v>
      </c>
      <c r="T39" s="1" t="s">
        <v>3883</v>
      </c>
      <c r="U39" s="1" t="s">
        <v>3884</v>
      </c>
      <c r="V39" s="1" t="s">
        <v>3955</v>
      </c>
    </row>
    <row r="40" s="1" customFormat="1" spans="1:22">
      <c r="A40" s="3">
        <v>835948816</v>
      </c>
      <c r="B40" s="1" t="s">
        <v>4046</v>
      </c>
      <c r="C40" s="1" t="s">
        <v>4047</v>
      </c>
      <c r="D40" s="1" t="s">
        <v>4038</v>
      </c>
      <c r="E40" s="1" t="s">
        <v>4048</v>
      </c>
      <c r="F40" s="1" t="s">
        <v>3915</v>
      </c>
      <c r="G40" s="1" t="s">
        <v>3876</v>
      </c>
      <c r="H40" s="1" t="s">
        <v>3877</v>
      </c>
      <c r="I40" s="1" t="s">
        <v>1385</v>
      </c>
      <c r="J40" s="1" t="s">
        <v>3878</v>
      </c>
      <c r="K40" s="1" t="s">
        <v>1385</v>
      </c>
      <c r="L40" s="1" t="s">
        <v>1385</v>
      </c>
      <c r="M40" s="1" t="s">
        <v>3879</v>
      </c>
      <c r="N40" s="1" t="s">
        <v>3879</v>
      </c>
      <c r="O40" s="1" t="s">
        <v>41</v>
      </c>
      <c r="P40" s="1" t="s">
        <v>3880</v>
      </c>
      <c r="Q40" s="1" t="s">
        <v>3881</v>
      </c>
      <c r="R40" s="1" t="s">
        <v>4049</v>
      </c>
      <c r="S40" s="1" t="s">
        <v>33</v>
      </c>
      <c r="T40" s="1" t="s">
        <v>3883</v>
      </c>
      <c r="U40" s="1" t="s">
        <v>3845</v>
      </c>
      <c r="V40" s="1" t="s">
        <v>3927</v>
      </c>
    </row>
    <row r="41" s="1" customFormat="1" spans="1:22">
      <c r="A41" s="3">
        <v>836425316</v>
      </c>
      <c r="B41" s="1" t="s">
        <v>4050</v>
      </c>
      <c r="C41" s="1" t="s">
        <v>1387</v>
      </c>
      <c r="D41" s="1" t="s">
        <v>4051</v>
      </c>
      <c r="E41" s="1" t="s">
        <v>4052</v>
      </c>
      <c r="F41" s="1" t="s">
        <v>3895</v>
      </c>
      <c r="G41" s="1" t="s">
        <v>3876</v>
      </c>
      <c r="H41" s="1" t="s">
        <v>3877</v>
      </c>
      <c r="I41" s="1" t="s">
        <v>1390</v>
      </c>
      <c r="J41" s="1" t="s">
        <v>3878</v>
      </c>
      <c r="K41" s="1" t="s">
        <v>1390</v>
      </c>
      <c r="L41" s="1" t="s">
        <v>1390</v>
      </c>
      <c r="M41" s="1" t="s">
        <v>3879</v>
      </c>
      <c r="N41" s="1" t="s">
        <v>3879</v>
      </c>
      <c r="O41" s="1" t="s">
        <v>41</v>
      </c>
      <c r="P41" s="1" t="s">
        <v>3880</v>
      </c>
      <c r="Q41" s="1" t="s">
        <v>3881</v>
      </c>
      <c r="R41" s="1" t="s">
        <v>4053</v>
      </c>
      <c r="S41" s="1" t="s">
        <v>33</v>
      </c>
      <c r="T41" s="1" t="s">
        <v>3883</v>
      </c>
      <c r="U41" s="1" t="s">
        <v>3884</v>
      </c>
      <c r="V41" s="1" t="s">
        <v>4054</v>
      </c>
    </row>
    <row r="42" s="1" customFormat="1" spans="1:22">
      <c r="A42" s="3">
        <v>836473140</v>
      </c>
      <c r="B42" s="1" t="s">
        <v>4050</v>
      </c>
      <c r="C42" s="1" t="s">
        <v>1392</v>
      </c>
      <c r="D42" s="1" t="s">
        <v>4055</v>
      </c>
      <c r="E42" s="1" t="s">
        <v>4056</v>
      </c>
      <c r="F42" s="1" t="s">
        <v>4010</v>
      </c>
      <c r="G42" s="1" t="s">
        <v>3876</v>
      </c>
      <c r="H42" s="1" t="s">
        <v>3877</v>
      </c>
      <c r="I42" s="1" t="s">
        <v>1394</v>
      </c>
      <c r="J42" s="1" t="s">
        <v>3878</v>
      </c>
      <c r="K42" s="1" t="s">
        <v>1394</v>
      </c>
      <c r="L42" s="1" t="s">
        <v>1394</v>
      </c>
      <c r="M42" s="1" t="s">
        <v>3879</v>
      </c>
      <c r="N42" s="1" t="s">
        <v>3879</v>
      </c>
      <c r="O42" s="1" t="s">
        <v>41</v>
      </c>
      <c r="P42" s="1" t="s">
        <v>3880</v>
      </c>
      <c r="Q42" s="1" t="s">
        <v>3881</v>
      </c>
      <c r="R42" s="1" t="s">
        <v>4057</v>
      </c>
      <c r="S42" s="1" t="s">
        <v>33</v>
      </c>
      <c r="T42" s="1" t="s">
        <v>3883</v>
      </c>
      <c r="U42" s="1" t="s">
        <v>3884</v>
      </c>
      <c r="V42" s="1" t="s">
        <v>3907</v>
      </c>
    </row>
    <row r="43" s="1" customFormat="1" spans="1:22">
      <c r="A43" s="3">
        <v>837199660</v>
      </c>
      <c r="B43" s="1" t="s">
        <v>4058</v>
      </c>
      <c r="C43" s="1" t="s">
        <v>1396</v>
      </c>
      <c r="D43" s="1" t="s">
        <v>4059</v>
      </c>
      <c r="E43" s="1" t="s">
        <v>4060</v>
      </c>
      <c r="F43" s="1" t="s">
        <v>3895</v>
      </c>
      <c r="G43" s="1" t="s">
        <v>3876</v>
      </c>
      <c r="H43" s="1" t="s">
        <v>3877</v>
      </c>
      <c r="I43" s="1" t="s">
        <v>1399</v>
      </c>
      <c r="J43" s="1" t="s">
        <v>3878</v>
      </c>
      <c r="K43" s="1" t="s">
        <v>1399</v>
      </c>
      <c r="L43" s="1" t="s">
        <v>1399</v>
      </c>
      <c r="M43" s="1" t="s">
        <v>3879</v>
      </c>
      <c r="N43" s="1" t="s">
        <v>3879</v>
      </c>
      <c r="O43" s="1" t="s">
        <v>41</v>
      </c>
      <c r="P43" s="1" t="s">
        <v>3880</v>
      </c>
      <c r="Q43" s="1" t="s">
        <v>3881</v>
      </c>
      <c r="R43" s="1" t="s">
        <v>4061</v>
      </c>
      <c r="S43" s="1" t="s">
        <v>33</v>
      </c>
      <c r="T43" s="1" t="s">
        <v>3883</v>
      </c>
      <c r="U43" s="1" t="s">
        <v>3884</v>
      </c>
      <c r="V43" s="1" t="s">
        <v>3907</v>
      </c>
    </row>
    <row r="44" s="1" customFormat="1" spans="1:22">
      <c r="A44" s="3">
        <v>837438380</v>
      </c>
      <c r="B44" s="1" t="s">
        <v>4062</v>
      </c>
      <c r="C44" s="1" t="s">
        <v>1401</v>
      </c>
      <c r="D44" s="1" t="s">
        <v>4063</v>
      </c>
      <c r="E44" s="1" t="s">
        <v>4064</v>
      </c>
      <c r="F44" s="1" t="s">
        <v>3915</v>
      </c>
      <c r="G44" s="1" t="s">
        <v>3876</v>
      </c>
      <c r="H44" s="1" t="s">
        <v>3877</v>
      </c>
      <c r="I44" s="1" t="s">
        <v>1403</v>
      </c>
      <c r="J44" s="1" t="s">
        <v>3878</v>
      </c>
      <c r="K44" s="1" t="s">
        <v>1403</v>
      </c>
      <c r="L44" s="1" t="s">
        <v>1403</v>
      </c>
      <c r="M44" s="1" t="s">
        <v>3879</v>
      </c>
      <c r="N44" s="1" t="s">
        <v>3879</v>
      </c>
      <c r="O44" s="1" t="s">
        <v>41</v>
      </c>
      <c r="P44" s="1" t="s">
        <v>3880</v>
      </c>
      <c r="Q44" s="1" t="s">
        <v>3881</v>
      </c>
      <c r="R44" s="1" t="s">
        <v>4065</v>
      </c>
      <c r="S44" s="1" t="s">
        <v>33</v>
      </c>
      <c r="T44" s="1" t="s">
        <v>3883</v>
      </c>
      <c r="U44" s="1" t="s">
        <v>3884</v>
      </c>
      <c r="V44" s="1" t="s">
        <v>3927</v>
      </c>
    </row>
    <row r="45" s="1" customFormat="1" spans="1:22">
      <c r="A45" s="3">
        <v>875355885</v>
      </c>
      <c r="B45" s="1" t="s">
        <v>4062</v>
      </c>
      <c r="C45" s="1" t="s">
        <v>2296</v>
      </c>
      <c r="D45" s="1" t="s">
        <v>4066</v>
      </c>
      <c r="E45" s="1" t="s">
        <v>4067</v>
      </c>
      <c r="F45" s="1" t="s">
        <v>3895</v>
      </c>
      <c r="G45" s="1" t="s">
        <v>3876</v>
      </c>
      <c r="H45" s="1" t="s">
        <v>3877</v>
      </c>
      <c r="I45" s="1" t="s">
        <v>2298</v>
      </c>
      <c r="J45" s="1" t="s">
        <v>3878</v>
      </c>
      <c r="K45" s="1" t="s">
        <v>2298</v>
      </c>
      <c r="L45" s="1" t="s">
        <v>2298</v>
      </c>
      <c r="M45" s="1" t="s">
        <v>3879</v>
      </c>
      <c r="N45" s="1" t="s">
        <v>3879</v>
      </c>
      <c r="O45" s="1" t="s">
        <v>41</v>
      </c>
      <c r="P45" s="1" t="s">
        <v>3880</v>
      </c>
      <c r="Q45" s="1" t="s">
        <v>3881</v>
      </c>
      <c r="R45" s="1" t="s">
        <v>4068</v>
      </c>
      <c r="S45" s="1" t="s">
        <v>33</v>
      </c>
      <c r="T45" s="1" t="s">
        <v>3883</v>
      </c>
      <c r="U45" s="1" t="s">
        <v>3884</v>
      </c>
      <c r="V45" s="1" t="s">
        <v>4069</v>
      </c>
    </row>
    <row r="46" s="1" customFormat="1" spans="1:22">
      <c r="A46" s="3">
        <v>837668708</v>
      </c>
      <c r="B46" s="1" t="s">
        <v>4062</v>
      </c>
      <c r="C46" s="1" t="s">
        <v>4070</v>
      </c>
      <c r="D46" s="1" t="s">
        <v>4071</v>
      </c>
      <c r="E46" s="1" t="s">
        <v>4072</v>
      </c>
      <c r="F46" s="1" t="s">
        <v>3915</v>
      </c>
      <c r="G46" s="1" t="s">
        <v>3876</v>
      </c>
      <c r="H46" s="1" t="s">
        <v>3877</v>
      </c>
      <c r="I46" s="1" t="s">
        <v>1407</v>
      </c>
      <c r="J46" s="1" t="s">
        <v>3878</v>
      </c>
      <c r="K46" s="1" t="s">
        <v>1407</v>
      </c>
      <c r="L46" s="1" t="s">
        <v>1407</v>
      </c>
      <c r="M46" s="1" t="s">
        <v>3879</v>
      </c>
      <c r="N46" s="1" t="s">
        <v>3879</v>
      </c>
      <c r="O46" s="1" t="s">
        <v>41</v>
      </c>
      <c r="P46" s="1" t="s">
        <v>3880</v>
      </c>
      <c r="Q46" s="1" t="s">
        <v>3881</v>
      </c>
      <c r="R46" s="1" t="s">
        <v>4073</v>
      </c>
      <c r="S46" s="1" t="s">
        <v>33</v>
      </c>
      <c r="T46" s="1" t="s">
        <v>3883</v>
      </c>
      <c r="U46" s="1" t="s">
        <v>3845</v>
      </c>
      <c r="V46" s="1" t="s">
        <v>3885</v>
      </c>
    </row>
    <row r="47" s="1" customFormat="1" spans="1:22">
      <c r="A47" s="3">
        <v>837984916</v>
      </c>
      <c r="B47" s="1" t="s">
        <v>4062</v>
      </c>
      <c r="C47" s="1" t="s">
        <v>1409</v>
      </c>
      <c r="D47" s="1" t="s">
        <v>4074</v>
      </c>
      <c r="E47" s="1" t="s">
        <v>4075</v>
      </c>
      <c r="F47" s="1" t="s">
        <v>3875</v>
      </c>
      <c r="G47" s="1" t="s">
        <v>3876</v>
      </c>
      <c r="H47" s="1" t="s">
        <v>3877</v>
      </c>
      <c r="I47" s="1" t="s">
        <v>1411</v>
      </c>
      <c r="J47" s="1" t="s">
        <v>3878</v>
      </c>
      <c r="K47" s="1" t="s">
        <v>1411</v>
      </c>
      <c r="L47" s="1" t="s">
        <v>1411</v>
      </c>
      <c r="M47" s="1" t="s">
        <v>3879</v>
      </c>
      <c r="N47" s="1" t="s">
        <v>3879</v>
      </c>
      <c r="O47" s="1" t="s">
        <v>41</v>
      </c>
      <c r="P47" s="1" t="s">
        <v>3880</v>
      </c>
      <c r="Q47" s="1" t="s">
        <v>3881</v>
      </c>
      <c r="R47" s="1" t="s">
        <v>4076</v>
      </c>
      <c r="S47" s="1" t="s">
        <v>33</v>
      </c>
      <c r="T47" s="1" t="s">
        <v>3883</v>
      </c>
      <c r="U47" s="1" t="s">
        <v>3884</v>
      </c>
      <c r="V47" s="1" t="s">
        <v>3927</v>
      </c>
    </row>
    <row r="48" s="1" customFormat="1" spans="1:22">
      <c r="A48" s="3">
        <v>837999636</v>
      </c>
      <c r="B48" s="1" t="s">
        <v>4062</v>
      </c>
      <c r="C48" s="1" t="s">
        <v>1413</v>
      </c>
      <c r="D48" s="1" t="s">
        <v>4077</v>
      </c>
      <c r="E48" s="1" t="s">
        <v>4078</v>
      </c>
      <c r="F48" s="1" t="s">
        <v>3915</v>
      </c>
      <c r="G48" s="1" t="s">
        <v>3876</v>
      </c>
      <c r="H48" s="1" t="s">
        <v>3877</v>
      </c>
      <c r="I48" s="1" t="s">
        <v>1415</v>
      </c>
      <c r="J48" s="1" t="s">
        <v>3878</v>
      </c>
      <c r="K48" s="1" t="s">
        <v>1415</v>
      </c>
      <c r="L48" s="1" t="s">
        <v>1415</v>
      </c>
      <c r="M48" s="1" t="s">
        <v>3879</v>
      </c>
      <c r="N48" s="1" t="s">
        <v>3879</v>
      </c>
      <c r="O48" s="1" t="s">
        <v>41</v>
      </c>
      <c r="P48" s="1" t="s">
        <v>3880</v>
      </c>
      <c r="Q48" s="1" t="s">
        <v>3881</v>
      </c>
      <c r="R48" s="1" t="s">
        <v>4079</v>
      </c>
      <c r="S48" s="1" t="s">
        <v>33</v>
      </c>
      <c r="T48" s="1" t="s">
        <v>3883</v>
      </c>
      <c r="U48" s="1" t="s">
        <v>3884</v>
      </c>
      <c r="V48" s="1" t="s">
        <v>3885</v>
      </c>
    </row>
    <row r="49" s="1" customFormat="1" spans="1:22">
      <c r="A49" s="3">
        <v>838407556</v>
      </c>
      <c r="B49" s="1" t="s">
        <v>4080</v>
      </c>
      <c r="C49" s="1" t="s">
        <v>1417</v>
      </c>
      <c r="D49" s="1" t="s">
        <v>4081</v>
      </c>
      <c r="E49" s="1" t="s">
        <v>4082</v>
      </c>
      <c r="F49" s="1" t="s">
        <v>3895</v>
      </c>
      <c r="G49" s="1" t="s">
        <v>3876</v>
      </c>
      <c r="H49" s="1" t="s">
        <v>3877</v>
      </c>
      <c r="I49" s="1" t="s">
        <v>4083</v>
      </c>
      <c r="J49" s="1" t="s">
        <v>3878</v>
      </c>
      <c r="K49" s="1" t="s">
        <v>4083</v>
      </c>
      <c r="L49" s="1" t="s">
        <v>1419</v>
      </c>
      <c r="M49" s="1" t="s">
        <v>4084</v>
      </c>
      <c r="N49" s="1" t="s">
        <v>4084</v>
      </c>
      <c r="O49" s="1" t="s">
        <v>41</v>
      </c>
      <c r="P49" s="1" t="s">
        <v>3880</v>
      </c>
      <c r="Q49" s="1" t="s">
        <v>3881</v>
      </c>
      <c r="R49" s="1" t="s">
        <v>4085</v>
      </c>
      <c r="S49" s="1" t="s">
        <v>33</v>
      </c>
      <c r="T49" s="1" t="s">
        <v>3883</v>
      </c>
      <c r="U49" s="1" t="s">
        <v>3884</v>
      </c>
      <c r="V49" s="1" t="s">
        <v>3885</v>
      </c>
    </row>
    <row r="50" s="1" customFormat="1" spans="1:22">
      <c r="A50" s="3">
        <v>838947468</v>
      </c>
      <c r="B50" s="1" t="s">
        <v>4086</v>
      </c>
      <c r="C50" s="1" t="s">
        <v>4087</v>
      </c>
      <c r="D50" s="1" t="s">
        <v>4088</v>
      </c>
      <c r="E50" s="1" t="s">
        <v>4089</v>
      </c>
      <c r="F50" s="1" t="s">
        <v>3895</v>
      </c>
      <c r="G50" s="1" t="s">
        <v>3876</v>
      </c>
      <c r="H50" s="1" t="s">
        <v>3877</v>
      </c>
      <c r="I50" s="1" t="s">
        <v>1423</v>
      </c>
      <c r="J50" s="1" t="s">
        <v>3878</v>
      </c>
      <c r="K50" s="1" t="s">
        <v>1423</v>
      </c>
      <c r="L50" s="1" t="s">
        <v>1423</v>
      </c>
      <c r="M50" s="1" t="s">
        <v>3879</v>
      </c>
      <c r="N50" s="1" t="s">
        <v>3879</v>
      </c>
      <c r="O50" s="1" t="s">
        <v>41</v>
      </c>
      <c r="P50" s="1" t="s">
        <v>3880</v>
      </c>
      <c r="Q50" s="1" t="s">
        <v>3881</v>
      </c>
      <c r="R50" s="1" t="s">
        <v>4090</v>
      </c>
      <c r="S50" s="1" t="s">
        <v>33</v>
      </c>
      <c r="T50" s="1" t="s">
        <v>3883</v>
      </c>
      <c r="U50" s="1" t="s">
        <v>3845</v>
      </c>
      <c r="V50" s="1" t="s">
        <v>3936</v>
      </c>
    </row>
    <row r="51" s="1" customFormat="1" spans="1:22">
      <c r="A51" s="3">
        <v>839194812</v>
      </c>
      <c r="B51" s="1" t="s">
        <v>4086</v>
      </c>
      <c r="C51" s="1" t="s">
        <v>4091</v>
      </c>
      <c r="D51" s="1" t="s">
        <v>4038</v>
      </c>
      <c r="E51" s="1" t="s">
        <v>4092</v>
      </c>
      <c r="F51" s="1" t="s">
        <v>4010</v>
      </c>
      <c r="G51" s="1" t="s">
        <v>3876</v>
      </c>
      <c r="H51" s="1" t="s">
        <v>3877</v>
      </c>
      <c r="I51" s="1" t="s">
        <v>1426</v>
      </c>
      <c r="J51" s="1" t="s">
        <v>3878</v>
      </c>
      <c r="K51" s="1" t="s">
        <v>1426</v>
      </c>
      <c r="L51" s="1" t="s">
        <v>1426</v>
      </c>
      <c r="M51" s="1" t="s">
        <v>3879</v>
      </c>
      <c r="N51" s="1" t="s">
        <v>3879</v>
      </c>
      <c r="O51" s="1" t="s">
        <v>41</v>
      </c>
      <c r="P51" s="1" t="s">
        <v>3880</v>
      </c>
      <c r="Q51" s="1" t="s">
        <v>3881</v>
      </c>
      <c r="R51" s="1" t="s">
        <v>4093</v>
      </c>
      <c r="S51" s="1" t="s">
        <v>33</v>
      </c>
      <c r="T51" s="1" t="s">
        <v>3883</v>
      </c>
      <c r="U51" s="1" t="s">
        <v>3845</v>
      </c>
      <c r="V51" s="1" t="s">
        <v>3927</v>
      </c>
    </row>
    <row r="52" s="1" customFormat="1" spans="1:22">
      <c r="A52" s="3">
        <v>839492604</v>
      </c>
      <c r="B52" s="1" t="s">
        <v>4094</v>
      </c>
      <c r="C52" s="1" t="s">
        <v>1428</v>
      </c>
      <c r="D52" s="1" t="s">
        <v>4095</v>
      </c>
      <c r="E52" s="1" t="s">
        <v>4096</v>
      </c>
      <c r="F52" s="1" t="s">
        <v>3875</v>
      </c>
      <c r="G52" s="1" t="s">
        <v>3876</v>
      </c>
      <c r="H52" s="1" t="s">
        <v>3877</v>
      </c>
      <c r="I52" s="1" t="s">
        <v>4097</v>
      </c>
      <c r="J52" s="1" t="s">
        <v>3878</v>
      </c>
      <c r="K52" s="1" t="s">
        <v>4097</v>
      </c>
      <c r="L52" s="1" t="s">
        <v>4097</v>
      </c>
      <c r="M52" s="1" t="s">
        <v>3879</v>
      </c>
      <c r="N52" s="1" t="s">
        <v>3879</v>
      </c>
      <c r="O52" s="1" t="s">
        <v>41</v>
      </c>
      <c r="P52" s="1" t="s">
        <v>3880</v>
      </c>
      <c r="Q52" s="1" t="s">
        <v>3881</v>
      </c>
      <c r="R52" s="1" t="s">
        <v>4098</v>
      </c>
      <c r="S52" s="1" t="s">
        <v>33</v>
      </c>
      <c r="T52" s="1" t="s">
        <v>3883</v>
      </c>
      <c r="U52" s="1" t="s">
        <v>3884</v>
      </c>
      <c r="V52" s="1" t="s">
        <v>3885</v>
      </c>
    </row>
    <row r="53" s="1" customFormat="1" spans="1:22">
      <c r="A53" s="3">
        <v>839960304</v>
      </c>
      <c r="B53" s="1" t="s">
        <v>4094</v>
      </c>
      <c r="C53" s="1" t="s">
        <v>1432</v>
      </c>
      <c r="D53" s="1" t="s">
        <v>4099</v>
      </c>
      <c r="E53" s="1" t="s">
        <v>4100</v>
      </c>
      <c r="F53" s="1" t="s">
        <v>3915</v>
      </c>
      <c r="G53" s="1" t="s">
        <v>3876</v>
      </c>
      <c r="H53" s="1" t="s">
        <v>3877</v>
      </c>
      <c r="I53" s="1" t="s">
        <v>1434</v>
      </c>
      <c r="J53" s="1" t="s">
        <v>3878</v>
      </c>
      <c r="K53" s="1" t="s">
        <v>1434</v>
      </c>
      <c r="L53" s="1" t="s">
        <v>1434</v>
      </c>
      <c r="M53" s="1" t="s">
        <v>3879</v>
      </c>
      <c r="N53" s="1" t="s">
        <v>3879</v>
      </c>
      <c r="O53" s="1" t="s">
        <v>41</v>
      </c>
      <c r="P53" s="1" t="s">
        <v>3880</v>
      </c>
      <c r="Q53" s="1" t="s">
        <v>3881</v>
      </c>
      <c r="R53" s="1" t="s">
        <v>4101</v>
      </c>
      <c r="S53" s="1" t="s">
        <v>33</v>
      </c>
      <c r="T53" s="1" t="s">
        <v>3883</v>
      </c>
      <c r="U53" s="1" t="s">
        <v>3884</v>
      </c>
      <c r="V53" s="1" t="s">
        <v>3885</v>
      </c>
    </row>
    <row r="54" s="1" customFormat="1" spans="1:22">
      <c r="A54" s="3">
        <v>839996032</v>
      </c>
      <c r="B54" s="1" t="s">
        <v>4094</v>
      </c>
      <c r="C54" s="1" t="s">
        <v>1436</v>
      </c>
      <c r="D54" s="1" t="s">
        <v>4102</v>
      </c>
      <c r="E54" s="1" t="s">
        <v>4103</v>
      </c>
      <c r="F54" s="1" t="s">
        <v>3895</v>
      </c>
      <c r="G54" s="1" t="s">
        <v>3876</v>
      </c>
      <c r="H54" s="1" t="s">
        <v>3877</v>
      </c>
      <c r="I54" s="1" t="s">
        <v>1438</v>
      </c>
      <c r="J54" s="1" t="s">
        <v>3878</v>
      </c>
      <c r="K54" s="1" t="s">
        <v>1438</v>
      </c>
      <c r="L54" s="1" t="s">
        <v>1438</v>
      </c>
      <c r="M54" s="1" t="s">
        <v>3879</v>
      </c>
      <c r="N54" s="1" t="s">
        <v>3879</v>
      </c>
      <c r="O54" s="1" t="s">
        <v>41</v>
      </c>
      <c r="P54" s="1" t="s">
        <v>3880</v>
      </c>
      <c r="Q54" s="1" t="s">
        <v>3881</v>
      </c>
      <c r="R54" s="1" t="s">
        <v>4104</v>
      </c>
      <c r="S54" s="1" t="s">
        <v>33</v>
      </c>
      <c r="T54" s="1" t="s">
        <v>3883</v>
      </c>
      <c r="U54" s="1" t="s">
        <v>3884</v>
      </c>
      <c r="V54" s="1" t="s">
        <v>3885</v>
      </c>
    </row>
    <row r="55" s="1" customFormat="1" spans="1:22">
      <c r="A55" s="3">
        <v>878074069</v>
      </c>
      <c r="B55" s="1" t="s">
        <v>4105</v>
      </c>
      <c r="C55" s="1" t="s">
        <v>2459</v>
      </c>
      <c r="D55" s="1" t="s">
        <v>4106</v>
      </c>
      <c r="E55" s="1" t="s">
        <v>4107</v>
      </c>
      <c r="F55" s="1" t="s">
        <v>4010</v>
      </c>
      <c r="G55" s="1" t="s">
        <v>3876</v>
      </c>
      <c r="H55" s="1" t="s">
        <v>3877</v>
      </c>
      <c r="I55" s="1" t="s">
        <v>2158</v>
      </c>
      <c r="J55" s="1" t="s">
        <v>3878</v>
      </c>
      <c r="K55" s="1" t="s">
        <v>2158</v>
      </c>
      <c r="L55" s="1" t="s">
        <v>2158</v>
      </c>
      <c r="M55" s="1" t="s">
        <v>3879</v>
      </c>
      <c r="N55" s="1" t="s">
        <v>3879</v>
      </c>
      <c r="O55" s="1" t="s">
        <v>41</v>
      </c>
      <c r="P55" s="1" t="s">
        <v>3880</v>
      </c>
      <c r="Q55" s="1" t="s">
        <v>3881</v>
      </c>
      <c r="R55" s="1" t="s">
        <v>4108</v>
      </c>
      <c r="S55" s="1" t="s">
        <v>33</v>
      </c>
      <c r="T55" s="1" t="s">
        <v>3883</v>
      </c>
      <c r="U55" s="1" t="s">
        <v>3884</v>
      </c>
      <c r="V55" s="1" t="s">
        <v>4109</v>
      </c>
    </row>
    <row r="56" s="1" customFormat="1" spans="1:22">
      <c r="A56" s="3">
        <v>840489208</v>
      </c>
      <c r="B56" s="1" t="s">
        <v>4105</v>
      </c>
      <c r="C56" s="1" t="s">
        <v>1440</v>
      </c>
      <c r="D56" s="1" t="s">
        <v>4110</v>
      </c>
      <c r="E56" s="1" t="s">
        <v>4111</v>
      </c>
      <c r="F56" s="1" t="s">
        <v>3915</v>
      </c>
      <c r="G56" s="1" t="s">
        <v>3876</v>
      </c>
      <c r="H56" s="1" t="s">
        <v>3877</v>
      </c>
      <c r="I56" s="1" t="s">
        <v>1441</v>
      </c>
      <c r="J56" s="1" t="s">
        <v>3878</v>
      </c>
      <c r="K56" s="1" t="s">
        <v>1441</v>
      </c>
      <c r="L56" s="1" t="s">
        <v>1441</v>
      </c>
      <c r="M56" s="1" t="s">
        <v>3879</v>
      </c>
      <c r="N56" s="1" t="s">
        <v>3879</v>
      </c>
      <c r="O56" s="1" t="s">
        <v>41</v>
      </c>
      <c r="P56" s="1" t="s">
        <v>3880</v>
      </c>
      <c r="Q56" s="1" t="s">
        <v>3881</v>
      </c>
      <c r="R56" s="1" t="s">
        <v>4112</v>
      </c>
      <c r="S56" s="1" t="s">
        <v>33</v>
      </c>
      <c r="T56" s="1" t="s">
        <v>3883</v>
      </c>
      <c r="U56" s="1" t="s">
        <v>3884</v>
      </c>
      <c r="V56" s="1" t="s">
        <v>3885</v>
      </c>
    </row>
    <row r="57" s="1" customFormat="1" spans="1:22">
      <c r="A57" s="3">
        <v>840726380</v>
      </c>
      <c r="B57" s="1" t="s">
        <v>4105</v>
      </c>
      <c r="C57" s="1" t="s">
        <v>1443</v>
      </c>
      <c r="D57" s="1" t="s">
        <v>4113</v>
      </c>
      <c r="E57" s="1" t="s">
        <v>4114</v>
      </c>
      <c r="F57" s="1" t="s">
        <v>3953</v>
      </c>
      <c r="G57" s="1" t="s">
        <v>3876</v>
      </c>
      <c r="H57" s="1" t="s">
        <v>3877</v>
      </c>
      <c r="I57" s="1" t="s">
        <v>1444</v>
      </c>
      <c r="J57" s="1" t="s">
        <v>3878</v>
      </c>
      <c r="K57" s="1" t="s">
        <v>1444</v>
      </c>
      <c r="L57" s="1" t="s">
        <v>1444</v>
      </c>
      <c r="M57" s="1" t="s">
        <v>3879</v>
      </c>
      <c r="N57" s="1" t="s">
        <v>3879</v>
      </c>
      <c r="O57" s="1" t="s">
        <v>41</v>
      </c>
      <c r="P57" s="1" t="s">
        <v>3880</v>
      </c>
      <c r="Q57" s="1" t="s">
        <v>3881</v>
      </c>
      <c r="R57" s="1" t="s">
        <v>4115</v>
      </c>
      <c r="S57" s="1" t="s">
        <v>33</v>
      </c>
      <c r="T57" s="1" t="s">
        <v>3883</v>
      </c>
      <c r="U57" s="1" t="s">
        <v>3884</v>
      </c>
      <c r="V57" s="1" t="s">
        <v>3885</v>
      </c>
    </row>
    <row r="58" s="1" customFormat="1" spans="1:22">
      <c r="A58" s="3">
        <v>840964152</v>
      </c>
      <c r="B58" s="1" t="s">
        <v>4116</v>
      </c>
      <c r="C58" s="1" t="s">
        <v>1450</v>
      </c>
      <c r="D58" s="1" t="s">
        <v>4117</v>
      </c>
      <c r="E58" s="1" t="s">
        <v>4118</v>
      </c>
      <c r="F58" s="1" t="s">
        <v>3895</v>
      </c>
      <c r="G58" s="1" t="s">
        <v>3876</v>
      </c>
      <c r="H58" s="1" t="s">
        <v>3877</v>
      </c>
      <c r="I58" s="1" t="s">
        <v>1453</v>
      </c>
      <c r="J58" s="1" t="s">
        <v>3878</v>
      </c>
      <c r="K58" s="1" t="s">
        <v>1453</v>
      </c>
      <c r="L58" s="1" t="s">
        <v>1453</v>
      </c>
      <c r="M58" s="1" t="s">
        <v>3879</v>
      </c>
      <c r="N58" s="1" t="s">
        <v>3879</v>
      </c>
      <c r="O58" s="1" t="s">
        <v>41</v>
      </c>
      <c r="P58" s="1" t="s">
        <v>3880</v>
      </c>
      <c r="Q58" s="1" t="s">
        <v>3881</v>
      </c>
      <c r="R58" s="1" t="s">
        <v>4119</v>
      </c>
      <c r="S58" s="1" t="s">
        <v>33</v>
      </c>
      <c r="T58" s="1" t="s">
        <v>3883</v>
      </c>
      <c r="U58" s="1" t="s">
        <v>3884</v>
      </c>
      <c r="V58" s="1" t="s">
        <v>3885</v>
      </c>
    </row>
    <row r="59" s="1" customFormat="1" spans="1:22">
      <c r="A59" s="3">
        <v>841091096</v>
      </c>
      <c r="B59" s="1" t="s">
        <v>4116</v>
      </c>
      <c r="C59" s="1" t="s">
        <v>1455</v>
      </c>
      <c r="D59" s="1" t="s">
        <v>4120</v>
      </c>
      <c r="E59" s="1" t="s">
        <v>4121</v>
      </c>
      <c r="F59" s="1" t="s">
        <v>3889</v>
      </c>
      <c r="G59" s="1" t="s">
        <v>3876</v>
      </c>
      <c r="H59" s="1" t="s">
        <v>3877</v>
      </c>
      <c r="I59" s="1" t="s">
        <v>1457</v>
      </c>
      <c r="J59" s="1" t="s">
        <v>3878</v>
      </c>
      <c r="K59" s="1" t="s">
        <v>1457</v>
      </c>
      <c r="L59" s="1" t="s">
        <v>1457</v>
      </c>
      <c r="M59" s="1" t="s">
        <v>3879</v>
      </c>
      <c r="N59" s="1" t="s">
        <v>3879</v>
      </c>
      <c r="O59" s="1" t="s">
        <v>41</v>
      </c>
      <c r="P59" s="1" t="s">
        <v>3880</v>
      </c>
      <c r="Q59" s="1" t="s">
        <v>3881</v>
      </c>
      <c r="R59" s="1" t="s">
        <v>4122</v>
      </c>
      <c r="S59" s="1" t="s">
        <v>33</v>
      </c>
      <c r="T59" s="1" t="s">
        <v>3883</v>
      </c>
      <c r="U59" s="1" t="s">
        <v>3884</v>
      </c>
      <c r="V59" s="1" t="s">
        <v>4123</v>
      </c>
    </row>
    <row r="60" s="1" customFormat="1" spans="1:22">
      <c r="A60" s="3">
        <v>878956033</v>
      </c>
      <c r="B60" s="1" t="s">
        <v>4116</v>
      </c>
      <c r="C60" s="1" t="s">
        <v>2499</v>
      </c>
      <c r="D60" s="1" t="s">
        <v>4124</v>
      </c>
      <c r="E60" s="1" t="s">
        <v>4125</v>
      </c>
      <c r="F60" s="1" t="s">
        <v>3895</v>
      </c>
      <c r="G60" s="1" t="s">
        <v>3876</v>
      </c>
      <c r="H60" s="1" t="s">
        <v>3877</v>
      </c>
      <c r="I60" s="1" t="s">
        <v>2501</v>
      </c>
      <c r="J60" s="1" t="s">
        <v>3878</v>
      </c>
      <c r="K60" s="1" t="s">
        <v>2501</v>
      </c>
      <c r="L60" s="1" t="s">
        <v>2501</v>
      </c>
      <c r="M60" s="1" t="s">
        <v>3879</v>
      </c>
      <c r="N60" s="1" t="s">
        <v>3879</v>
      </c>
      <c r="O60" s="1" t="s">
        <v>41</v>
      </c>
      <c r="P60" s="1" t="s">
        <v>3880</v>
      </c>
      <c r="Q60" s="1" t="s">
        <v>3881</v>
      </c>
      <c r="R60" s="1" t="s">
        <v>4126</v>
      </c>
      <c r="S60" s="1" t="s">
        <v>33</v>
      </c>
      <c r="T60" s="1" t="s">
        <v>3883</v>
      </c>
      <c r="U60" s="1" t="s">
        <v>3884</v>
      </c>
      <c r="V60" s="1" t="s">
        <v>3885</v>
      </c>
    </row>
    <row r="61" s="1" customFormat="1" spans="1:22">
      <c r="A61" s="3">
        <v>841152644</v>
      </c>
      <c r="B61" s="1" t="s">
        <v>4116</v>
      </c>
      <c r="C61" s="1" t="s">
        <v>1459</v>
      </c>
      <c r="D61" s="1" t="s">
        <v>4095</v>
      </c>
      <c r="E61" s="1" t="s">
        <v>4127</v>
      </c>
      <c r="F61" s="1" t="s">
        <v>3875</v>
      </c>
      <c r="G61" s="1" t="s">
        <v>3876</v>
      </c>
      <c r="H61" s="1" t="s">
        <v>3877</v>
      </c>
      <c r="I61" s="1" t="s">
        <v>4128</v>
      </c>
      <c r="J61" s="1" t="s">
        <v>3878</v>
      </c>
      <c r="K61" s="1" t="s">
        <v>4128</v>
      </c>
      <c r="L61" s="1" t="s">
        <v>4128</v>
      </c>
      <c r="M61" s="1" t="s">
        <v>3879</v>
      </c>
      <c r="N61" s="1" t="s">
        <v>3879</v>
      </c>
      <c r="O61" s="1" t="s">
        <v>41</v>
      </c>
      <c r="P61" s="1" t="s">
        <v>3880</v>
      </c>
      <c r="Q61" s="1" t="s">
        <v>3881</v>
      </c>
      <c r="R61" s="1" t="s">
        <v>4129</v>
      </c>
      <c r="S61" s="1" t="s">
        <v>33</v>
      </c>
      <c r="T61" s="1" t="s">
        <v>3883</v>
      </c>
      <c r="U61" s="1" t="s">
        <v>3884</v>
      </c>
      <c r="V61" s="1" t="s">
        <v>3885</v>
      </c>
    </row>
    <row r="62" s="1" customFormat="1" spans="1:22">
      <c r="A62" s="3">
        <v>841849956</v>
      </c>
      <c r="B62" s="1" t="s">
        <v>4130</v>
      </c>
      <c r="C62" s="1" t="s">
        <v>1462</v>
      </c>
      <c r="D62" s="1" t="s">
        <v>4131</v>
      </c>
      <c r="E62" s="1" t="s">
        <v>4132</v>
      </c>
      <c r="F62" s="1" t="s">
        <v>3953</v>
      </c>
      <c r="G62" s="1" t="s">
        <v>3876</v>
      </c>
      <c r="H62" s="1" t="s">
        <v>3877</v>
      </c>
      <c r="I62" s="1" t="s">
        <v>1464</v>
      </c>
      <c r="J62" s="1" t="s">
        <v>3878</v>
      </c>
      <c r="K62" s="1" t="s">
        <v>1464</v>
      </c>
      <c r="L62" s="1" t="s">
        <v>1464</v>
      </c>
      <c r="M62" s="1" t="s">
        <v>3879</v>
      </c>
      <c r="N62" s="1" t="s">
        <v>3879</v>
      </c>
      <c r="O62" s="1" t="s">
        <v>41</v>
      </c>
      <c r="P62" s="1" t="s">
        <v>3880</v>
      </c>
      <c r="Q62" s="1" t="s">
        <v>3881</v>
      </c>
      <c r="R62" s="1" t="s">
        <v>4133</v>
      </c>
      <c r="S62" s="1" t="s">
        <v>33</v>
      </c>
      <c r="T62" s="1" t="s">
        <v>3883</v>
      </c>
      <c r="U62" s="1" t="s">
        <v>3884</v>
      </c>
      <c r="V62" s="1" t="s">
        <v>3885</v>
      </c>
    </row>
    <row r="63" s="1" customFormat="1" spans="1:22">
      <c r="A63" s="3">
        <v>842022172</v>
      </c>
      <c r="B63" s="1" t="s">
        <v>4130</v>
      </c>
      <c r="C63" s="1" t="s">
        <v>1466</v>
      </c>
      <c r="D63" s="1" t="s">
        <v>4134</v>
      </c>
      <c r="E63" s="1" t="s">
        <v>4135</v>
      </c>
      <c r="F63" s="1" t="s">
        <v>3915</v>
      </c>
      <c r="G63" s="1" t="s">
        <v>3876</v>
      </c>
      <c r="H63" s="1" t="s">
        <v>3877</v>
      </c>
      <c r="I63" s="1" t="s">
        <v>1467</v>
      </c>
      <c r="J63" s="1" t="s">
        <v>3878</v>
      </c>
      <c r="K63" s="1" t="s">
        <v>1467</v>
      </c>
      <c r="L63" s="1" t="s">
        <v>1467</v>
      </c>
      <c r="M63" s="1" t="s">
        <v>3879</v>
      </c>
      <c r="N63" s="1" t="s">
        <v>3879</v>
      </c>
      <c r="O63" s="1" t="s">
        <v>41</v>
      </c>
      <c r="P63" s="1" t="s">
        <v>3880</v>
      </c>
      <c r="Q63" s="1" t="s">
        <v>3881</v>
      </c>
      <c r="R63" s="1" t="s">
        <v>4136</v>
      </c>
      <c r="S63" s="1" t="s">
        <v>33</v>
      </c>
      <c r="T63" s="1" t="s">
        <v>3883</v>
      </c>
      <c r="U63" s="1" t="s">
        <v>3884</v>
      </c>
      <c r="V63" s="1" t="s">
        <v>3885</v>
      </c>
    </row>
    <row r="64" s="1" customFormat="1" spans="1:22">
      <c r="A64" s="3">
        <v>879857609</v>
      </c>
      <c r="B64" s="1" t="s">
        <v>4137</v>
      </c>
      <c r="C64" s="1" t="s">
        <v>4138</v>
      </c>
      <c r="D64" s="1" t="s">
        <v>4139</v>
      </c>
      <c r="E64" s="1" t="s">
        <v>4140</v>
      </c>
      <c r="F64" s="1" t="s">
        <v>3895</v>
      </c>
      <c r="G64" s="1" t="s">
        <v>3876</v>
      </c>
      <c r="H64" s="1" t="s">
        <v>3877</v>
      </c>
      <c r="I64" s="1" t="s">
        <v>2557</v>
      </c>
      <c r="J64" s="1" t="s">
        <v>3878</v>
      </c>
      <c r="K64" s="1" t="s">
        <v>2557</v>
      </c>
      <c r="L64" s="1" t="s">
        <v>2557</v>
      </c>
      <c r="M64" s="1" t="s">
        <v>3879</v>
      </c>
      <c r="N64" s="1" t="s">
        <v>3879</v>
      </c>
      <c r="O64" s="1" t="s">
        <v>41</v>
      </c>
      <c r="P64" s="1" t="s">
        <v>3880</v>
      </c>
      <c r="Q64" s="1" t="s">
        <v>3881</v>
      </c>
      <c r="R64" s="1" t="s">
        <v>4141</v>
      </c>
      <c r="S64" s="1" t="s">
        <v>33</v>
      </c>
      <c r="T64" s="1" t="s">
        <v>3883</v>
      </c>
      <c r="U64" s="1" t="s">
        <v>3845</v>
      </c>
      <c r="V64" s="1" t="s">
        <v>3936</v>
      </c>
    </row>
    <row r="65" s="1" customFormat="1" spans="1:22">
      <c r="A65" s="3">
        <v>879941745</v>
      </c>
      <c r="B65" s="1" t="s">
        <v>4137</v>
      </c>
      <c r="C65" s="1" t="s">
        <v>2559</v>
      </c>
      <c r="D65" s="1" t="s">
        <v>4142</v>
      </c>
      <c r="E65" s="1" t="s">
        <v>4143</v>
      </c>
      <c r="F65" s="1" t="s">
        <v>3875</v>
      </c>
      <c r="G65" s="1" t="s">
        <v>3876</v>
      </c>
      <c r="H65" s="1" t="s">
        <v>3877</v>
      </c>
      <c r="I65" s="1" t="s">
        <v>2560</v>
      </c>
      <c r="J65" s="1" t="s">
        <v>3878</v>
      </c>
      <c r="K65" s="1" t="s">
        <v>2560</v>
      </c>
      <c r="L65" s="1" t="s">
        <v>2560</v>
      </c>
      <c r="M65" s="1" t="s">
        <v>3879</v>
      </c>
      <c r="N65" s="1" t="s">
        <v>3879</v>
      </c>
      <c r="O65" s="1" t="s">
        <v>41</v>
      </c>
      <c r="P65" s="1" t="s">
        <v>3880</v>
      </c>
      <c r="Q65" s="1" t="s">
        <v>3881</v>
      </c>
      <c r="R65" s="1" t="s">
        <v>4144</v>
      </c>
      <c r="S65" s="1" t="s">
        <v>33</v>
      </c>
      <c r="T65" s="1" t="s">
        <v>3883</v>
      </c>
      <c r="U65" s="1" t="s">
        <v>3884</v>
      </c>
      <c r="V65" s="1" t="s">
        <v>4145</v>
      </c>
    </row>
    <row r="66" s="1" customFormat="1" spans="1:22">
      <c r="A66" s="3">
        <v>842553656</v>
      </c>
      <c r="B66" s="1" t="s">
        <v>4137</v>
      </c>
      <c r="C66" s="1" t="s">
        <v>1469</v>
      </c>
      <c r="D66" s="1" t="s">
        <v>4146</v>
      </c>
      <c r="E66" s="1" t="s">
        <v>4147</v>
      </c>
      <c r="F66" s="1" t="s">
        <v>3895</v>
      </c>
      <c r="G66" s="1" t="s">
        <v>3876</v>
      </c>
      <c r="H66" s="1" t="s">
        <v>3877</v>
      </c>
      <c r="I66" s="1" t="s">
        <v>1471</v>
      </c>
      <c r="J66" s="1" t="s">
        <v>3878</v>
      </c>
      <c r="K66" s="1" t="s">
        <v>1471</v>
      </c>
      <c r="L66" s="1" t="s">
        <v>1471</v>
      </c>
      <c r="M66" s="1" t="s">
        <v>3879</v>
      </c>
      <c r="N66" s="1" t="s">
        <v>3879</v>
      </c>
      <c r="O66" s="1" t="s">
        <v>41</v>
      </c>
      <c r="P66" s="1" t="s">
        <v>3880</v>
      </c>
      <c r="Q66" s="1" t="s">
        <v>3881</v>
      </c>
      <c r="R66" s="1" t="s">
        <v>4148</v>
      </c>
      <c r="S66" s="1" t="s">
        <v>33</v>
      </c>
      <c r="T66" s="1" t="s">
        <v>3883</v>
      </c>
      <c r="U66" s="1" t="s">
        <v>3884</v>
      </c>
      <c r="V66" s="1" t="s">
        <v>3885</v>
      </c>
    </row>
    <row r="67" s="1" customFormat="1" spans="1:22">
      <c r="A67" s="3">
        <v>880369261</v>
      </c>
      <c r="B67" s="1" t="s">
        <v>4137</v>
      </c>
      <c r="C67" s="1" t="s">
        <v>4149</v>
      </c>
      <c r="D67" s="1" t="s">
        <v>4150</v>
      </c>
      <c r="E67" s="1" t="s">
        <v>4151</v>
      </c>
      <c r="F67" s="1" t="s">
        <v>3895</v>
      </c>
      <c r="G67" s="1" t="s">
        <v>3876</v>
      </c>
      <c r="H67" s="1" t="s">
        <v>3877</v>
      </c>
      <c r="I67" s="1" t="s">
        <v>2597</v>
      </c>
      <c r="J67" s="1" t="s">
        <v>3878</v>
      </c>
      <c r="K67" s="1" t="s">
        <v>2597</v>
      </c>
      <c r="L67" s="1" t="s">
        <v>2597</v>
      </c>
      <c r="M67" s="1" t="s">
        <v>3879</v>
      </c>
      <c r="N67" s="1" t="s">
        <v>3879</v>
      </c>
      <c r="O67" s="1" t="s">
        <v>41</v>
      </c>
      <c r="P67" s="1" t="s">
        <v>3880</v>
      </c>
      <c r="Q67" s="1" t="s">
        <v>3881</v>
      </c>
      <c r="R67" s="1" t="s">
        <v>4152</v>
      </c>
      <c r="S67" s="1" t="s">
        <v>33</v>
      </c>
      <c r="T67" s="1" t="s">
        <v>3883</v>
      </c>
      <c r="U67" s="1" t="s">
        <v>3845</v>
      </c>
      <c r="V67" s="1" t="s">
        <v>3936</v>
      </c>
    </row>
    <row r="68" s="1" customFormat="1" spans="1:22">
      <c r="A68" s="3">
        <v>572545318</v>
      </c>
      <c r="B68" s="1" t="s">
        <v>4153</v>
      </c>
      <c r="C68" s="1" t="s">
        <v>1011</v>
      </c>
      <c r="D68" s="1" t="s">
        <v>4154</v>
      </c>
      <c r="E68" s="1" t="s">
        <v>4155</v>
      </c>
      <c r="F68" s="1" t="s">
        <v>3875</v>
      </c>
      <c r="G68" s="1" t="s">
        <v>3876</v>
      </c>
      <c r="H68" s="1" t="s">
        <v>3877</v>
      </c>
      <c r="I68" s="1" t="s">
        <v>4156</v>
      </c>
      <c r="J68" s="1" t="s">
        <v>3878</v>
      </c>
      <c r="K68" s="1" t="s">
        <v>4156</v>
      </c>
      <c r="L68" s="1" t="s">
        <v>4156</v>
      </c>
      <c r="M68" s="1" t="s">
        <v>3879</v>
      </c>
      <c r="N68" s="1" t="s">
        <v>3879</v>
      </c>
      <c r="O68" s="1" t="s">
        <v>41</v>
      </c>
      <c r="P68" s="1" t="s">
        <v>3880</v>
      </c>
      <c r="Q68" s="1" t="s">
        <v>3881</v>
      </c>
      <c r="R68" s="1" t="s">
        <v>4157</v>
      </c>
      <c r="S68" s="1" t="s">
        <v>33</v>
      </c>
      <c r="T68" s="1" t="s">
        <v>3883</v>
      </c>
      <c r="U68" s="1" t="s">
        <v>3884</v>
      </c>
      <c r="V68" s="1" t="s">
        <v>3955</v>
      </c>
    </row>
    <row r="69" s="1" customFormat="1" spans="1:22">
      <c r="A69" s="3">
        <v>843501980</v>
      </c>
      <c r="B69" s="1" t="s">
        <v>4153</v>
      </c>
      <c r="C69" s="1" t="s">
        <v>4158</v>
      </c>
      <c r="D69" s="1" t="s">
        <v>4159</v>
      </c>
      <c r="E69" s="1" t="s">
        <v>4160</v>
      </c>
      <c r="F69" s="1" t="s">
        <v>3915</v>
      </c>
      <c r="G69" s="1" t="s">
        <v>3876</v>
      </c>
      <c r="H69" s="1" t="s">
        <v>3877</v>
      </c>
      <c r="I69" s="1" t="s">
        <v>1474</v>
      </c>
      <c r="J69" s="1" t="s">
        <v>3878</v>
      </c>
      <c r="K69" s="1" t="s">
        <v>1474</v>
      </c>
      <c r="L69" s="1" t="s">
        <v>1474</v>
      </c>
      <c r="M69" s="1" t="s">
        <v>3879</v>
      </c>
      <c r="N69" s="1" t="s">
        <v>3879</v>
      </c>
      <c r="O69" s="1" t="s">
        <v>41</v>
      </c>
      <c r="P69" s="1" t="s">
        <v>3880</v>
      </c>
      <c r="Q69" s="1" t="s">
        <v>3881</v>
      </c>
      <c r="R69" s="1" t="s">
        <v>4161</v>
      </c>
      <c r="S69" s="1" t="s">
        <v>33</v>
      </c>
      <c r="T69" s="1" t="s">
        <v>3883</v>
      </c>
      <c r="U69" s="1" t="s">
        <v>3845</v>
      </c>
      <c r="V69" s="1" t="s">
        <v>3885</v>
      </c>
    </row>
    <row r="70" s="1" customFormat="1" spans="1:22">
      <c r="A70" s="3">
        <v>843944960</v>
      </c>
      <c r="B70" s="1" t="s">
        <v>4162</v>
      </c>
      <c r="C70" s="1" t="s">
        <v>1476</v>
      </c>
      <c r="D70" s="1" t="s">
        <v>4163</v>
      </c>
      <c r="E70" s="1" t="s">
        <v>4164</v>
      </c>
      <c r="F70" s="1" t="s">
        <v>3915</v>
      </c>
      <c r="G70" s="1" t="s">
        <v>3876</v>
      </c>
      <c r="H70" s="1" t="s">
        <v>3877</v>
      </c>
      <c r="I70" s="1" t="s">
        <v>1050</v>
      </c>
      <c r="J70" s="1" t="s">
        <v>3878</v>
      </c>
      <c r="K70" s="1" t="s">
        <v>1050</v>
      </c>
      <c r="L70" s="1" t="s">
        <v>1050</v>
      </c>
      <c r="M70" s="1" t="s">
        <v>3879</v>
      </c>
      <c r="N70" s="1" t="s">
        <v>3879</v>
      </c>
      <c r="O70" s="1" t="s">
        <v>41</v>
      </c>
      <c r="P70" s="1" t="s">
        <v>3880</v>
      </c>
      <c r="Q70" s="1" t="s">
        <v>3881</v>
      </c>
      <c r="R70" s="1" t="s">
        <v>4165</v>
      </c>
      <c r="S70" s="1" t="s">
        <v>33</v>
      </c>
      <c r="T70" s="1" t="s">
        <v>3883</v>
      </c>
      <c r="U70" s="1" t="s">
        <v>3884</v>
      </c>
      <c r="V70" s="1" t="s">
        <v>3885</v>
      </c>
    </row>
    <row r="71" s="1" customFormat="1" spans="1:22">
      <c r="A71" s="3">
        <v>351429459</v>
      </c>
      <c r="B71" s="1" t="s">
        <v>4162</v>
      </c>
      <c r="C71" s="1" t="s">
        <v>792</v>
      </c>
      <c r="D71" s="1" t="s">
        <v>4166</v>
      </c>
      <c r="E71" s="1" t="s">
        <v>4167</v>
      </c>
      <c r="F71" s="1" t="s">
        <v>4040</v>
      </c>
      <c r="G71" s="1" t="s">
        <v>3876</v>
      </c>
      <c r="H71" s="1" t="s">
        <v>3877</v>
      </c>
      <c r="I71" s="1" t="s">
        <v>794</v>
      </c>
      <c r="J71" s="1" t="s">
        <v>3878</v>
      </c>
      <c r="K71" s="1" t="s">
        <v>794</v>
      </c>
      <c r="L71" s="1" t="s">
        <v>794</v>
      </c>
      <c r="M71" s="1" t="s">
        <v>3879</v>
      </c>
      <c r="N71" s="1" t="s">
        <v>3879</v>
      </c>
      <c r="O71" s="1" t="s">
        <v>41</v>
      </c>
      <c r="P71" s="1" t="s">
        <v>3880</v>
      </c>
      <c r="Q71" s="1" t="s">
        <v>3881</v>
      </c>
      <c r="R71" s="1" t="s">
        <v>4168</v>
      </c>
      <c r="S71" s="1" t="s">
        <v>33</v>
      </c>
      <c r="T71" s="1" t="s">
        <v>3883</v>
      </c>
      <c r="U71" s="1" t="s">
        <v>3884</v>
      </c>
      <c r="V71" s="1" t="s">
        <v>3986</v>
      </c>
    </row>
    <row r="72" s="1" customFormat="1" spans="1:22">
      <c r="A72" s="3">
        <v>843993212</v>
      </c>
      <c r="B72" s="1" t="s">
        <v>4162</v>
      </c>
      <c r="C72" s="1" t="s">
        <v>1479</v>
      </c>
      <c r="D72" s="1" t="s">
        <v>4020</v>
      </c>
      <c r="E72" s="1" t="s">
        <v>4169</v>
      </c>
      <c r="F72" s="1" t="s">
        <v>3875</v>
      </c>
      <c r="G72" s="1" t="s">
        <v>3876</v>
      </c>
      <c r="H72" s="1" t="s">
        <v>3877</v>
      </c>
      <c r="I72" s="1" t="s">
        <v>1480</v>
      </c>
      <c r="J72" s="1" t="s">
        <v>3878</v>
      </c>
      <c r="K72" s="1" t="s">
        <v>1480</v>
      </c>
      <c r="L72" s="1" t="s">
        <v>1480</v>
      </c>
      <c r="M72" s="1" t="s">
        <v>3879</v>
      </c>
      <c r="N72" s="1" t="s">
        <v>3879</v>
      </c>
      <c r="O72" s="1" t="s">
        <v>41</v>
      </c>
      <c r="P72" s="1" t="s">
        <v>3880</v>
      </c>
      <c r="Q72" s="1" t="s">
        <v>3881</v>
      </c>
      <c r="R72" s="1" t="s">
        <v>4170</v>
      </c>
      <c r="S72" s="1" t="s">
        <v>33</v>
      </c>
      <c r="T72" s="1" t="s">
        <v>3883</v>
      </c>
      <c r="U72" s="1" t="s">
        <v>3884</v>
      </c>
      <c r="V72" s="1" t="s">
        <v>3885</v>
      </c>
    </row>
    <row r="73" s="1" customFormat="1" spans="1:22">
      <c r="A73" s="3">
        <v>882195353</v>
      </c>
      <c r="B73" s="1" t="s">
        <v>4171</v>
      </c>
      <c r="C73" s="1" t="s">
        <v>4172</v>
      </c>
      <c r="D73" s="1" t="s">
        <v>4173</v>
      </c>
      <c r="E73" s="1" t="s">
        <v>4174</v>
      </c>
      <c r="F73" s="1" t="s">
        <v>3875</v>
      </c>
      <c r="G73" s="1" t="s">
        <v>3876</v>
      </c>
      <c r="H73" s="1" t="s">
        <v>3877</v>
      </c>
      <c r="I73" s="1" t="s">
        <v>2743</v>
      </c>
      <c r="J73" s="1" t="s">
        <v>3878</v>
      </c>
      <c r="K73" s="1" t="s">
        <v>2743</v>
      </c>
      <c r="L73" s="1" t="s">
        <v>2743</v>
      </c>
      <c r="M73" s="1" t="s">
        <v>3879</v>
      </c>
      <c r="N73" s="1" t="s">
        <v>3879</v>
      </c>
      <c r="O73" s="1" t="s">
        <v>41</v>
      </c>
      <c r="P73" s="1" t="s">
        <v>3880</v>
      </c>
      <c r="Q73" s="1" t="s">
        <v>3881</v>
      </c>
      <c r="R73" s="1" t="s">
        <v>4175</v>
      </c>
      <c r="S73" s="1" t="s">
        <v>33</v>
      </c>
      <c r="T73" s="1" t="s">
        <v>3883</v>
      </c>
      <c r="U73" s="1" t="s">
        <v>3845</v>
      </c>
      <c r="V73" s="1" t="s">
        <v>4031</v>
      </c>
    </row>
    <row r="74" s="1" customFormat="1" spans="1:22">
      <c r="A74" s="3">
        <v>844935344</v>
      </c>
      <c r="B74" s="1" t="s">
        <v>4171</v>
      </c>
      <c r="C74" s="1" t="s">
        <v>1482</v>
      </c>
      <c r="D74" s="1" t="s">
        <v>4176</v>
      </c>
      <c r="E74" s="1" t="s">
        <v>4177</v>
      </c>
      <c r="F74" s="1" t="s">
        <v>3915</v>
      </c>
      <c r="G74" s="1" t="s">
        <v>3876</v>
      </c>
      <c r="H74" s="1" t="s">
        <v>3877</v>
      </c>
      <c r="I74" s="1" t="s">
        <v>1484</v>
      </c>
      <c r="J74" s="1" t="s">
        <v>3878</v>
      </c>
      <c r="K74" s="1" t="s">
        <v>1484</v>
      </c>
      <c r="L74" s="1" t="s">
        <v>1484</v>
      </c>
      <c r="M74" s="1" t="s">
        <v>3879</v>
      </c>
      <c r="N74" s="1" t="s">
        <v>3879</v>
      </c>
      <c r="O74" s="1" t="s">
        <v>41</v>
      </c>
      <c r="P74" s="1" t="s">
        <v>3880</v>
      </c>
      <c r="Q74" s="1" t="s">
        <v>3881</v>
      </c>
      <c r="R74" s="1" t="s">
        <v>4178</v>
      </c>
      <c r="S74" s="1" t="s">
        <v>33</v>
      </c>
      <c r="T74" s="1" t="s">
        <v>3883</v>
      </c>
      <c r="U74" s="1" t="s">
        <v>3884</v>
      </c>
      <c r="V74" s="1" t="s">
        <v>3885</v>
      </c>
    </row>
    <row r="75" s="1" customFormat="1" spans="1:22">
      <c r="A75" s="3">
        <v>844953592</v>
      </c>
      <c r="B75" s="1" t="s">
        <v>4171</v>
      </c>
      <c r="C75" s="1" t="s">
        <v>1486</v>
      </c>
      <c r="D75" s="1" t="s">
        <v>4179</v>
      </c>
      <c r="E75" s="1" t="s">
        <v>4180</v>
      </c>
      <c r="F75" s="1" t="s">
        <v>3915</v>
      </c>
      <c r="G75" s="1" t="s">
        <v>3876</v>
      </c>
      <c r="H75" s="1" t="s">
        <v>3877</v>
      </c>
      <c r="I75" s="1" t="s">
        <v>1488</v>
      </c>
      <c r="J75" s="1" t="s">
        <v>3878</v>
      </c>
      <c r="K75" s="1" t="s">
        <v>1488</v>
      </c>
      <c r="L75" s="1" t="s">
        <v>1488</v>
      </c>
      <c r="M75" s="1" t="s">
        <v>3879</v>
      </c>
      <c r="N75" s="1" t="s">
        <v>3879</v>
      </c>
      <c r="O75" s="1" t="s">
        <v>41</v>
      </c>
      <c r="P75" s="1" t="s">
        <v>3880</v>
      </c>
      <c r="Q75" s="1" t="s">
        <v>3881</v>
      </c>
      <c r="R75" s="1" t="s">
        <v>4181</v>
      </c>
      <c r="S75" s="1" t="s">
        <v>33</v>
      </c>
      <c r="T75" s="1" t="s">
        <v>3883</v>
      </c>
      <c r="U75" s="1" t="s">
        <v>3884</v>
      </c>
      <c r="V75" s="1" t="s">
        <v>3885</v>
      </c>
    </row>
    <row r="76" s="1" customFormat="1" spans="1:22">
      <c r="A76" s="3">
        <v>351766423</v>
      </c>
      <c r="B76" s="1" t="s">
        <v>4182</v>
      </c>
      <c r="C76" s="1" t="s">
        <v>796</v>
      </c>
      <c r="D76" s="1" t="s">
        <v>4183</v>
      </c>
      <c r="E76" s="1" t="s">
        <v>4184</v>
      </c>
      <c r="F76" s="1" t="s">
        <v>3889</v>
      </c>
      <c r="G76" s="1" t="s">
        <v>3876</v>
      </c>
      <c r="H76" s="1" t="s">
        <v>3877</v>
      </c>
      <c r="I76" s="1" t="s">
        <v>799</v>
      </c>
      <c r="J76" s="1" t="s">
        <v>3878</v>
      </c>
      <c r="K76" s="1" t="s">
        <v>799</v>
      </c>
      <c r="L76" s="1" t="s">
        <v>799</v>
      </c>
      <c r="M76" s="1" t="s">
        <v>3879</v>
      </c>
      <c r="N76" s="1" t="s">
        <v>3879</v>
      </c>
      <c r="O76" s="1" t="s">
        <v>41</v>
      </c>
      <c r="P76" s="1" t="s">
        <v>3880</v>
      </c>
      <c r="Q76" s="1" t="s">
        <v>3881</v>
      </c>
      <c r="R76" s="1" t="s">
        <v>4185</v>
      </c>
      <c r="S76" s="1" t="s">
        <v>33</v>
      </c>
      <c r="T76" s="1" t="s">
        <v>3883</v>
      </c>
      <c r="U76" s="1" t="s">
        <v>3884</v>
      </c>
      <c r="V76" s="1" t="s">
        <v>3897</v>
      </c>
    </row>
    <row r="77" s="1" customFormat="1" spans="1:22">
      <c r="A77" s="3">
        <v>573821506</v>
      </c>
      <c r="B77" s="1" t="s">
        <v>4186</v>
      </c>
      <c r="C77" s="1" t="s">
        <v>1015</v>
      </c>
      <c r="D77" s="1" t="s">
        <v>4187</v>
      </c>
      <c r="E77" s="1" t="s">
        <v>4188</v>
      </c>
      <c r="F77" s="1" t="s">
        <v>4010</v>
      </c>
      <c r="G77" s="1" t="s">
        <v>3876</v>
      </c>
      <c r="H77" s="1" t="s">
        <v>3877</v>
      </c>
      <c r="I77" s="1" t="s">
        <v>1017</v>
      </c>
      <c r="J77" s="1" t="s">
        <v>3878</v>
      </c>
      <c r="K77" s="1" t="s">
        <v>1017</v>
      </c>
      <c r="L77" s="1" t="s">
        <v>1017</v>
      </c>
      <c r="M77" s="1" t="s">
        <v>3879</v>
      </c>
      <c r="N77" s="1" t="s">
        <v>3879</v>
      </c>
      <c r="O77" s="1" t="s">
        <v>41</v>
      </c>
      <c r="P77" s="1" t="s">
        <v>3880</v>
      </c>
      <c r="Q77" s="1" t="s">
        <v>3881</v>
      </c>
      <c r="R77" s="1" t="s">
        <v>4189</v>
      </c>
      <c r="S77" s="1" t="s">
        <v>33</v>
      </c>
      <c r="T77" s="1" t="s">
        <v>3883</v>
      </c>
      <c r="U77" s="1" t="s">
        <v>3884</v>
      </c>
      <c r="V77" s="1" t="s">
        <v>3885</v>
      </c>
    </row>
    <row r="78" s="1" customFormat="1" spans="1:22">
      <c r="A78" s="3">
        <v>846442912</v>
      </c>
      <c r="B78" s="1" t="s">
        <v>4186</v>
      </c>
      <c r="C78" s="1" t="s">
        <v>4190</v>
      </c>
      <c r="D78" s="1" t="s">
        <v>4191</v>
      </c>
      <c r="E78" s="1" t="s">
        <v>4192</v>
      </c>
      <c r="F78" s="1" t="s">
        <v>3875</v>
      </c>
      <c r="G78" s="1" t="s">
        <v>3876</v>
      </c>
      <c r="H78" s="1" t="s">
        <v>3877</v>
      </c>
      <c r="I78" s="1" t="s">
        <v>1491</v>
      </c>
      <c r="J78" s="1" t="s">
        <v>3878</v>
      </c>
      <c r="K78" s="1" t="s">
        <v>1491</v>
      </c>
      <c r="L78" s="1" t="s">
        <v>1491</v>
      </c>
      <c r="M78" s="1" t="s">
        <v>3879</v>
      </c>
      <c r="N78" s="1" t="s">
        <v>3879</v>
      </c>
      <c r="O78" s="1" t="s">
        <v>41</v>
      </c>
      <c r="P78" s="1" t="s">
        <v>3880</v>
      </c>
      <c r="Q78" s="1" t="s">
        <v>3881</v>
      </c>
      <c r="R78" s="1" t="s">
        <v>4193</v>
      </c>
      <c r="S78" s="1" t="s">
        <v>33</v>
      </c>
      <c r="T78" s="1" t="s">
        <v>3883</v>
      </c>
      <c r="U78" s="1" t="s">
        <v>3845</v>
      </c>
      <c r="V78" s="1" t="s">
        <v>3936</v>
      </c>
    </row>
    <row r="79" s="1" customFormat="1" spans="1:22">
      <c r="A79" s="3">
        <v>846686424</v>
      </c>
      <c r="B79" s="1" t="s">
        <v>4186</v>
      </c>
      <c r="C79" s="1" t="s">
        <v>1493</v>
      </c>
      <c r="D79" s="1" t="s">
        <v>4194</v>
      </c>
      <c r="E79" s="1" t="s">
        <v>4195</v>
      </c>
      <c r="F79" s="1" t="s">
        <v>3875</v>
      </c>
      <c r="G79" s="1" t="s">
        <v>3876</v>
      </c>
      <c r="H79" s="1" t="s">
        <v>3877</v>
      </c>
      <c r="I79" s="1" t="s">
        <v>1494</v>
      </c>
      <c r="J79" s="1" t="s">
        <v>3878</v>
      </c>
      <c r="K79" s="1" t="s">
        <v>1494</v>
      </c>
      <c r="L79" s="1" t="s">
        <v>1494</v>
      </c>
      <c r="M79" s="1" t="s">
        <v>3879</v>
      </c>
      <c r="N79" s="1" t="s">
        <v>3879</v>
      </c>
      <c r="O79" s="1" t="s">
        <v>41</v>
      </c>
      <c r="P79" s="1" t="s">
        <v>3880</v>
      </c>
      <c r="Q79" s="1" t="s">
        <v>3881</v>
      </c>
      <c r="R79" s="1" t="s">
        <v>4196</v>
      </c>
      <c r="S79" s="1" t="s">
        <v>33</v>
      </c>
      <c r="T79" s="1" t="s">
        <v>3883</v>
      </c>
      <c r="U79" s="1" t="s">
        <v>3884</v>
      </c>
      <c r="V79" s="1" t="s">
        <v>3885</v>
      </c>
    </row>
    <row r="80" s="1" customFormat="1" spans="1:22">
      <c r="A80" s="3">
        <v>846844560</v>
      </c>
      <c r="B80" s="1" t="s">
        <v>4197</v>
      </c>
      <c r="C80" s="1" t="s">
        <v>4198</v>
      </c>
      <c r="D80" s="1" t="s">
        <v>4199</v>
      </c>
      <c r="E80" s="1" t="s">
        <v>4200</v>
      </c>
      <c r="F80" s="1" t="s">
        <v>3875</v>
      </c>
      <c r="G80" s="1" t="s">
        <v>3876</v>
      </c>
      <c r="H80" s="1" t="s">
        <v>3877</v>
      </c>
      <c r="I80" s="1" t="s">
        <v>4201</v>
      </c>
      <c r="J80" s="1" t="s">
        <v>3878</v>
      </c>
      <c r="K80" s="1" t="s">
        <v>4201</v>
      </c>
      <c r="L80" s="1" t="s">
        <v>4201</v>
      </c>
      <c r="M80" s="1" t="s">
        <v>3879</v>
      </c>
      <c r="N80" s="1" t="s">
        <v>3879</v>
      </c>
      <c r="O80" s="1" t="s">
        <v>41</v>
      </c>
      <c r="P80" s="1" t="s">
        <v>3880</v>
      </c>
      <c r="Q80" s="1" t="s">
        <v>3881</v>
      </c>
      <c r="R80" s="1" t="s">
        <v>4202</v>
      </c>
      <c r="S80" s="1" t="s">
        <v>33</v>
      </c>
      <c r="T80" s="1" t="s">
        <v>3883</v>
      </c>
      <c r="U80" s="1" t="s">
        <v>3845</v>
      </c>
      <c r="V80" s="1" t="s">
        <v>3927</v>
      </c>
    </row>
    <row r="81" s="1" customFormat="1" spans="1:22">
      <c r="A81" s="3">
        <v>847737932</v>
      </c>
      <c r="B81" s="1" t="s">
        <v>4203</v>
      </c>
      <c r="C81" s="1" t="s">
        <v>1500</v>
      </c>
      <c r="D81" s="1" t="s">
        <v>261</v>
      </c>
      <c r="E81" s="1" t="s">
        <v>4204</v>
      </c>
      <c r="F81" s="1" t="s">
        <v>3915</v>
      </c>
      <c r="G81" s="1" t="s">
        <v>3876</v>
      </c>
      <c r="H81" s="1" t="s">
        <v>3877</v>
      </c>
      <c r="I81" s="1" t="s">
        <v>1502</v>
      </c>
      <c r="J81" s="1" t="s">
        <v>3878</v>
      </c>
      <c r="K81" s="1" t="s">
        <v>1502</v>
      </c>
      <c r="L81" s="1" t="s">
        <v>1502</v>
      </c>
      <c r="M81" s="1" t="s">
        <v>3879</v>
      </c>
      <c r="N81" s="1" t="s">
        <v>3879</v>
      </c>
      <c r="O81" s="1" t="s">
        <v>41</v>
      </c>
      <c r="P81" s="1" t="s">
        <v>3880</v>
      </c>
      <c r="Q81" s="1" t="s">
        <v>3881</v>
      </c>
      <c r="R81" s="1" t="s">
        <v>4205</v>
      </c>
      <c r="S81" s="1" t="s">
        <v>33</v>
      </c>
      <c r="T81" s="1" t="s">
        <v>3883</v>
      </c>
      <c r="U81" s="1" t="s">
        <v>3884</v>
      </c>
      <c r="V81" s="1" t="s">
        <v>3885</v>
      </c>
    </row>
    <row r="82" s="1" customFormat="1" spans="1:22">
      <c r="A82" s="3">
        <v>847781348</v>
      </c>
      <c r="B82" s="1" t="s">
        <v>4203</v>
      </c>
      <c r="C82" s="1" t="s">
        <v>4206</v>
      </c>
      <c r="D82" s="1" t="s">
        <v>4207</v>
      </c>
      <c r="E82" s="1" t="s">
        <v>4208</v>
      </c>
      <c r="F82" s="1" t="s">
        <v>3875</v>
      </c>
      <c r="G82" s="1" t="s">
        <v>3876</v>
      </c>
      <c r="H82" s="1" t="s">
        <v>3877</v>
      </c>
      <c r="I82" s="1" t="s">
        <v>1506</v>
      </c>
      <c r="J82" s="1" t="s">
        <v>3878</v>
      </c>
      <c r="K82" s="1" t="s">
        <v>1506</v>
      </c>
      <c r="L82" s="1" t="s">
        <v>1506</v>
      </c>
      <c r="M82" s="1" t="s">
        <v>3879</v>
      </c>
      <c r="N82" s="1" t="s">
        <v>3879</v>
      </c>
      <c r="O82" s="1" t="s">
        <v>41</v>
      </c>
      <c r="P82" s="1" t="s">
        <v>3880</v>
      </c>
      <c r="Q82" s="1" t="s">
        <v>3881</v>
      </c>
      <c r="R82" s="1" t="s">
        <v>4209</v>
      </c>
      <c r="S82" s="1" t="s">
        <v>33</v>
      </c>
      <c r="T82" s="1" t="s">
        <v>3883</v>
      </c>
      <c r="U82" s="1" t="s">
        <v>3845</v>
      </c>
      <c r="V82" s="1" t="s">
        <v>3936</v>
      </c>
    </row>
    <row r="83" s="1" customFormat="1" spans="1:22">
      <c r="A83" s="3">
        <v>574578238</v>
      </c>
      <c r="B83" s="1" t="s">
        <v>4210</v>
      </c>
      <c r="C83" s="1" t="s">
        <v>1019</v>
      </c>
      <c r="D83" s="1" t="s">
        <v>4211</v>
      </c>
      <c r="E83" s="1" t="s">
        <v>4212</v>
      </c>
      <c r="F83" s="1" t="s">
        <v>3895</v>
      </c>
      <c r="G83" s="1" t="s">
        <v>3876</v>
      </c>
      <c r="H83" s="1" t="s">
        <v>3877</v>
      </c>
      <c r="I83" s="1" t="s">
        <v>1020</v>
      </c>
      <c r="J83" s="1" t="s">
        <v>3878</v>
      </c>
      <c r="K83" s="1" t="s">
        <v>1020</v>
      </c>
      <c r="L83" s="1" t="s">
        <v>1020</v>
      </c>
      <c r="M83" s="1" t="s">
        <v>3879</v>
      </c>
      <c r="N83" s="1" t="s">
        <v>3879</v>
      </c>
      <c r="O83" s="1" t="s">
        <v>41</v>
      </c>
      <c r="P83" s="1" t="s">
        <v>3880</v>
      </c>
      <c r="Q83" s="1" t="s">
        <v>3881</v>
      </c>
      <c r="R83" s="1" t="s">
        <v>4213</v>
      </c>
      <c r="S83" s="1" t="s">
        <v>33</v>
      </c>
      <c r="T83" s="1" t="s">
        <v>3883</v>
      </c>
      <c r="U83" s="1" t="s">
        <v>3884</v>
      </c>
      <c r="V83" s="1" t="s">
        <v>3955</v>
      </c>
    </row>
    <row r="84" s="1" customFormat="1" spans="1:22">
      <c r="A84" s="3">
        <v>848869452</v>
      </c>
      <c r="B84" s="1" t="s">
        <v>4210</v>
      </c>
      <c r="C84" s="1" t="s">
        <v>1508</v>
      </c>
      <c r="D84" s="1" t="s">
        <v>4214</v>
      </c>
      <c r="E84" s="1" t="s">
        <v>4215</v>
      </c>
      <c r="F84" s="1" t="s">
        <v>3915</v>
      </c>
      <c r="G84" s="1" t="s">
        <v>3876</v>
      </c>
      <c r="H84" s="1" t="s">
        <v>3877</v>
      </c>
      <c r="I84" s="1" t="s">
        <v>1510</v>
      </c>
      <c r="J84" s="1" t="s">
        <v>3878</v>
      </c>
      <c r="K84" s="1" t="s">
        <v>1510</v>
      </c>
      <c r="L84" s="1" t="s">
        <v>1510</v>
      </c>
      <c r="M84" s="1" t="s">
        <v>3879</v>
      </c>
      <c r="N84" s="1" t="s">
        <v>3879</v>
      </c>
      <c r="O84" s="1" t="s">
        <v>41</v>
      </c>
      <c r="P84" s="1" t="s">
        <v>3880</v>
      </c>
      <c r="Q84" s="1" t="s">
        <v>3881</v>
      </c>
      <c r="R84" s="1" t="s">
        <v>4216</v>
      </c>
      <c r="S84" s="1" t="s">
        <v>33</v>
      </c>
      <c r="T84" s="1" t="s">
        <v>3883</v>
      </c>
      <c r="U84" s="1" t="s">
        <v>3884</v>
      </c>
      <c r="V84" s="1" t="s">
        <v>3885</v>
      </c>
    </row>
    <row r="85" s="1" customFormat="1" spans="1:22">
      <c r="A85" s="3">
        <v>848877368</v>
      </c>
      <c r="B85" s="1" t="s">
        <v>4210</v>
      </c>
      <c r="C85" s="1" t="s">
        <v>1512</v>
      </c>
      <c r="D85" s="1" t="s">
        <v>4217</v>
      </c>
      <c r="E85" s="1" t="s">
        <v>4218</v>
      </c>
      <c r="F85" s="1" t="s">
        <v>3895</v>
      </c>
      <c r="G85" s="1" t="s">
        <v>3876</v>
      </c>
      <c r="H85" s="1" t="s">
        <v>3877</v>
      </c>
      <c r="I85" s="1" t="s">
        <v>1514</v>
      </c>
      <c r="J85" s="1" t="s">
        <v>3878</v>
      </c>
      <c r="K85" s="1" t="s">
        <v>1514</v>
      </c>
      <c r="L85" s="1" t="s">
        <v>1514</v>
      </c>
      <c r="M85" s="1" t="s">
        <v>3879</v>
      </c>
      <c r="N85" s="1" t="s">
        <v>3879</v>
      </c>
      <c r="O85" s="1" t="s">
        <v>41</v>
      </c>
      <c r="P85" s="1" t="s">
        <v>3880</v>
      </c>
      <c r="Q85" s="1" t="s">
        <v>3881</v>
      </c>
      <c r="R85" s="1" t="s">
        <v>4219</v>
      </c>
      <c r="S85" s="1" t="s">
        <v>33</v>
      </c>
      <c r="T85" s="1" t="s">
        <v>3883</v>
      </c>
      <c r="U85" s="1" t="s">
        <v>3884</v>
      </c>
      <c r="V85" s="1" t="s">
        <v>3885</v>
      </c>
    </row>
    <row r="86" s="1" customFormat="1" spans="1:22">
      <c r="A86" s="3">
        <v>848899624</v>
      </c>
      <c r="B86" s="1" t="s">
        <v>4210</v>
      </c>
      <c r="C86" s="1" t="s">
        <v>1516</v>
      </c>
      <c r="D86" s="1" t="s">
        <v>4095</v>
      </c>
      <c r="E86" s="1" t="s">
        <v>4220</v>
      </c>
      <c r="F86" s="1" t="s">
        <v>3895</v>
      </c>
      <c r="G86" s="1" t="s">
        <v>3876</v>
      </c>
      <c r="H86" s="1" t="s">
        <v>3877</v>
      </c>
      <c r="I86" s="1" t="s">
        <v>1517</v>
      </c>
      <c r="J86" s="1" t="s">
        <v>3878</v>
      </c>
      <c r="K86" s="1" t="s">
        <v>1517</v>
      </c>
      <c r="L86" s="1" t="s">
        <v>1517</v>
      </c>
      <c r="M86" s="1" t="s">
        <v>3879</v>
      </c>
      <c r="N86" s="1" t="s">
        <v>3879</v>
      </c>
      <c r="O86" s="1" t="s">
        <v>41</v>
      </c>
      <c r="P86" s="1" t="s">
        <v>3880</v>
      </c>
      <c r="Q86" s="1" t="s">
        <v>3881</v>
      </c>
      <c r="R86" s="1" t="s">
        <v>4221</v>
      </c>
      <c r="S86" s="1" t="s">
        <v>33</v>
      </c>
      <c r="T86" s="1" t="s">
        <v>3883</v>
      </c>
      <c r="U86" s="1" t="s">
        <v>3884</v>
      </c>
      <c r="V86" s="1" t="s">
        <v>3885</v>
      </c>
    </row>
    <row r="87" s="1" customFormat="1" spans="1:22">
      <c r="A87" s="3">
        <v>848912124</v>
      </c>
      <c r="B87" s="1" t="s">
        <v>4210</v>
      </c>
      <c r="C87" s="1" t="s">
        <v>1519</v>
      </c>
      <c r="D87" s="1" t="s">
        <v>4222</v>
      </c>
      <c r="E87" s="1" t="s">
        <v>4223</v>
      </c>
      <c r="F87" s="1" t="s">
        <v>3915</v>
      </c>
      <c r="G87" s="1" t="s">
        <v>3876</v>
      </c>
      <c r="H87" s="1" t="s">
        <v>3877</v>
      </c>
      <c r="I87" s="1" t="s">
        <v>1521</v>
      </c>
      <c r="J87" s="1" t="s">
        <v>3878</v>
      </c>
      <c r="K87" s="1" t="s">
        <v>1521</v>
      </c>
      <c r="L87" s="1" t="s">
        <v>1521</v>
      </c>
      <c r="M87" s="1" t="s">
        <v>3879</v>
      </c>
      <c r="N87" s="1" t="s">
        <v>3879</v>
      </c>
      <c r="O87" s="1" t="s">
        <v>41</v>
      </c>
      <c r="P87" s="1" t="s">
        <v>3880</v>
      </c>
      <c r="Q87" s="1" t="s">
        <v>3881</v>
      </c>
      <c r="R87" s="1" t="s">
        <v>4224</v>
      </c>
      <c r="S87" s="1" t="s">
        <v>33</v>
      </c>
      <c r="T87" s="1" t="s">
        <v>3883</v>
      </c>
      <c r="U87" s="1" t="s">
        <v>3884</v>
      </c>
      <c r="V87" s="1" t="s">
        <v>3907</v>
      </c>
    </row>
    <row r="88" s="1" customFormat="1" spans="1:22">
      <c r="A88" s="3">
        <v>849739352</v>
      </c>
      <c r="B88" s="1" t="s">
        <v>4225</v>
      </c>
      <c r="C88" s="1" t="s">
        <v>4226</v>
      </c>
      <c r="D88" s="1" t="s">
        <v>4038</v>
      </c>
      <c r="E88" s="1" t="s">
        <v>4227</v>
      </c>
      <c r="F88" s="1" t="s">
        <v>3875</v>
      </c>
      <c r="G88" s="1" t="s">
        <v>3876</v>
      </c>
      <c r="H88" s="1" t="s">
        <v>3877</v>
      </c>
      <c r="I88" s="1" t="s">
        <v>1528</v>
      </c>
      <c r="J88" s="1" t="s">
        <v>3878</v>
      </c>
      <c r="K88" s="1" t="s">
        <v>1528</v>
      </c>
      <c r="L88" s="1" t="s">
        <v>1528</v>
      </c>
      <c r="M88" s="1" t="s">
        <v>3879</v>
      </c>
      <c r="N88" s="1" t="s">
        <v>3879</v>
      </c>
      <c r="O88" s="1" t="s">
        <v>41</v>
      </c>
      <c r="P88" s="1" t="s">
        <v>3880</v>
      </c>
      <c r="Q88" s="1" t="s">
        <v>3881</v>
      </c>
      <c r="R88" s="1" t="s">
        <v>4228</v>
      </c>
      <c r="S88" s="1" t="s">
        <v>33</v>
      </c>
      <c r="T88" s="1" t="s">
        <v>3883</v>
      </c>
      <c r="U88" s="1" t="s">
        <v>3845</v>
      </c>
      <c r="V88" s="1" t="s">
        <v>3927</v>
      </c>
    </row>
    <row r="89" s="1" customFormat="1" spans="1:22">
      <c r="A89" s="3">
        <v>850003644</v>
      </c>
      <c r="B89" s="1" t="s">
        <v>4229</v>
      </c>
      <c r="C89" s="1" t="s">
        <v>1530</v>
      </c>
      <c r="D89" s="1" t="s">
        <v>4230</v>
      </c>
      <c r="E89" s="1" t="s">
        <v>4231</v>
      </c>
      <c r="F89" s="1" t="s">
        <v>3895</v>
      </c>
      <c r="G89" s="1" t="s">
        <v>3876</v>
      </c>
      <c r="H89" s="1" t="s">
        <v>3877</v>
      </c>
      <c r="I89" s="1" t="s">
        <v>1532</v>
      </c>
      <c r="J89" s="1" t="s">
        <v>3878</v>
      </c>
      <c r="K89" s="1" t="s">
        <v>1532</v>
      </c>
      <c r="L89" s="1" t="s">
        <v>1532</v>
      </c>
      <c r="M89" s="1" t="s">
        <v>3879</v>
      </c>
      <c r="N89" s="1" t="s">
        <v>3879</v>
      </c>
      <c r="O89" s="1" t="s">
        <v>41</v>
      </c>
      <c r="P89" s="1" t="s">
        <v>3880</v>
      </c>
      <c r="Q89" s="1" t="s">
        <v>3881</v>
      </c>
      <c r="R89" s="1" t="s">
        <v>4232</v>
      </c>
      <c r="S89" s="1" t="s">
        <v>33</v>
      </c>
      <c r="T89" s="1" t="s">
        <v>3883</v>
      </c>
      <c r="U89" s="1" t="s">
        <v>3884</v>
      </c>
      <c r="V89" s="1" t="s">
        <v>3885</v>
      </c>
    </row>
    <row r="90" s="1" customFormat="1" spans="1:22">
      <c r="A90" s="3">
        <v>850071464</v>
      </c>
      <c r="B90" s="1" t="s">
        <v>4229</v>
      </c>
      <c r="C90" s="1" t="s">
        <v>1534</v>
      </c>
      <c r="D90" s="1" t="s">
        <v>4233</v>
      </c>
      <c r="E90" s="1" t="s">
        <v>4234</v>
      </c>
      <c r="F90" s="1" t="s">
        <v>3953</v>
      </c>
      <c r="G90" s="1" t="s">
        <v>3876</v>
      </c>
      <c r="H90" s="1" t="s">
        <v>3877</v>
      </c>
      <c r="I90" s="1" t="s">
        <v>1536</v>
      </c>
      <c r="J90" s="1" t="s">
        <v>3878</v>
      </c>
      <c r="K90" s="1" t="s">
        <v>1536</v>
      </c>
      <c r="L90" s="1" t="s">
        <v>1536</v>
      </c>
      <c r="M90" s="1" t="s">
        <v>3879</v>
      </c>
      <c r="N90" s="1" t="s">
        <v>3879</v>
      </c>
      <c r="O90" s="1" t="s">
        <v>41</v>
      </c>
      <c r="P90" s="1" t="s">
        <v>3880</v>
      </c>
      <c r="Q90" s="1" t="s">
        <v>3881</v>
      </c>
      <c r="R90" s="1" t="s">
        <v>4235</v>
      </c>
      <c r="S90" s="1" t="s">
        <v>33</v>
      </c>
      <c r="T90" s="1" t="s">
        <v>3883</v>
      </c>
      <c r="U90" s="1" t="s">
        <v>3884</v>
      </c>
      <c r="V90" s="1" t="s">
        <v>3885</v>
      </c>
    </row>
    <row r="91" s="1" customFormat="1" spans="1:22">
      <c r="A91" s="3">
        <v>850227020</v>
      </c>
      <c r="B91" s="1" t="s">
        <v>4229</v>
      </c>
      <c r="C91" s="1" t="s">
        <v>4236</v>
      </c>
      <c r="D91" s="1" t="s">
        <v>4237</v>
      </c>
      <c r="E91" s="1" t="s">
        <v>4238</v>
      </c>
      <c r="F91" s="1" t="s">
        <v>3915</v>
      </c>
      <c r="G91" s="1" t="s">
        <v>3876</v>
      </c>
      <c r="H91" s="1" t="s">
        <v>3877</v>
      </c>
      <c r="I91" s="1" t="s">
        <v>1540</v>
      </c>
      <c r="J91" s="1" t="s">
        <v>3878</v>
      </c>
      <c r="K91" s="1" t="s">
        <v>1540</v>
      </c>
      <c r="L91" s="1" t="s">
        <v>1540</v>
      </c>
      <c r="M91" s="1" t="s">
        <v>3879</v>
      </c>
      <c r="N91" s="1" t="s">
        <v>3879</v>
      </c>
      <c r="O91" s="1" t="s">
        <v>41</v>
      </c>
      <c r="P91" s="1" t="s">
        <v>3880</v>
      </c>
      <c r="Q91" s="1" t="s">
        <v>3881</v>
      </c>
      <c r="R91" s="1" t="s">
        <v>4239</v>
      </c>
      <c r="S91" s="1" t="s">
        <v>33</v>
      </c>
      <c r="T91" s="1" t="s">
        <v>3883</v>
      </c>
      <c r="U91" s="1" t="s">
        <v>3845</v>
      </c>
      <c r="V91" s="1" t="s">
        <v>3927</v>
      </c>
    </row>
    <row r="92" s="1" customFormat="1" spans="1:22">
      <c r="A92" s="3">
        <v>850388904</v>
      </c>
      <c r="B92" s="1" t="s">
        <v>4229</v>
      </c>
      <c r="C92" s="1" t="s">
        <v>1542</v>
      </c>
      <c r="D92" s="1" t="s">
        <v>4240</v>
      </c>
      <c r="E92" s="1" t="s">
        <v>4241</v>
      </c>
      <c r="F92" s="1" t="s">
        <v>3915</v>
      </c>
      <c r="G92" s="1" t="s">
        <v>3876</v>
      </c>
      <c r="H92" s="1" t="s">
        <v>3877</v>
      </c>
      <c r="I92" s="1" t="s">
        <v>1543</v>
      </c>
      <c r="J92" s="1" t="s">
        <v>3878</v>
      </c>
      <c r="K92" s="1" t="s">
        <v>1543</v>
      </c>
      <c r="L92" s="1" t="s">
        <v>1543</v>
      </c>
      <c r="M92" s="1" t="s">
        <v>3879</v>
      </c>
      <c r="N92" s="1" t="s">
        <v>3879</v>
      </c>
      <c r="O92" s="1" t="s">
        <v>41</v>
      </c>
      <c r="P92" s="1" t="s">
        <v>3880</v>
      </c>
      <c r="Q92" s="1" t="s">
        <v>3881</v>
      </c>
      <c r="R92" s="1" t="s">
        <v>4242</v>
      </c>
      <c r="S92" s="1" t="s">
        <v>33</v>
      </c>
      <c r="T92" s="1" t="s">
        <v>3883</v>
      </c>
      <c r="U92" s="1" t="s">
        <v>3884</v>
      </c>
      <c r="V92" s="1" t="s">
        <v>3885</v>
      </c>
    </row>
    <row r="93" s="1" customFormat="1" spans="1:22">
      <c r="A93" s="3">
        <v>575485678</v>
      </c>
      <c r="B93" s="1" t="s">
        <v>4243</v>
      </c>
      <c r="C93" s="1" t="s">
        <v>1022</v>
      </c>
      <c r="D93" s="1" t="s">
        <v>4244</v>
      </c>
      <c r="E93" s="1" t="s">
        <v>4245</v>
      </c>
      <c r="F93" s="1" t="s">
        <v>3875</v>
      </c>
      <c r="G93" s="1" t="s">
        <v>3876</v>
      </c>
      <c r="H93" s="1" t="s">
        <v>3877</v>
      </c>
      <c r="I93" s="1" t="s">
        <v>1023</v>
      </c>
      <c r="J93" s="1" t="s">
        <v>3878</v>
      </c>
      <c r="K93" s="1" t="s">
        <v>1023</v>
      </c>
      <c r="L93" s="1" t="s">
        <v>1023</v>
      </c>
      <c r="M93" s="1" t="s">
        <v>3879</v>
      </c>
      <c r="N93" s="1" t="s">
        <v>3879</v>
      </c>
      <c r="O93" s="1" t="s">
        <v>41</v>
      </c>
      <c r="P93" s="1" t="s">
        <v>3880</v>
      </c>
      <c r="Q93" s="1" t="s">
        <v>3881</v>
      </c>
      <c r="R93" s="1" t="s">
        <v>4246</v>
      </c>
      <c r="S93" s="1" t="s">
        <v>33</v>
      </c>
      <c r="T93" s="1" t="s">
        <v>3883</v>
      </c>
      <c r="U93" s="1" t="s">
        <v>3884</v>
      </c>
      <c r="V93" s="1" t="s">
        <v>3955</v>
      </c>
    </row>
    <row r="94" s="1" customFormat="1" spans="1:22">
      <c r="A94" s="3">
        <v>352757263</v>
      </c>
      <c r="B94" s="1" t="s">
        <v>4243</v>
      </c>
      <c r="C94" s="1" t="s">
        <v>801</v>
      </c>
      <c r="D94" s="1" t="s">
        <v>4247</v>
      </c>
      <c r="E94" s="1" t="s">
        <v>4248</v>
      </c>
      <c r="F94" s="1" t="s">
        <v>3875</v>
      </c>
      <c r="G94" s="1" t="s">
        <v>3876</v>
      </c>
      <c r="H94" s="1" t="s">
        <v>3877</v>
      </c>
      <c r="I94" s="1" t="s">
        <v>803</v>
      </c>
      <c r="J94" s="1" t="s">
        <v>3878</v>
      </c>
      <c r="K94" s="1" t="s">
        <v>803</v>
      </c>
      <c r="L94" s="1" t="s">
        <v>803</v>
      </c>
      <c r="M94" s="1" t="s">
        <v>3879</v>
      </c>
      <c r="N94" s="1" t="s">
        <v>3879</v>
      </c>
      <c r="O94" s="1" t="s">
        <v>41</v>
      </c>
      <c r="P94" s="1" t="s">
        <v>3880</v>
      </c>
      <c r="Q94" s="1" t="s">
        <v>3881</v>
      </c>
      <c r="R94" s="1" t="s">
        <v>4249</v>
      </c>
      <c r="S94" s="1" t="s">
        <v>33</v>
      </c>
      <c r="T94" s="1" t="s">
        <v>3883</v>
      </c>
      <c r="U94" s="1" t="s">
        <v>3884</v>
      </c>
      <c r="V94" s="1" t="s">
        <v>3927</v>
      </c>
    </row>
    <row r="95" s="1" customFormat="1" spans="1:22">
      <c r="A95" s="3">
        <v>887964201</v>
      </c>
      <c r="B95" s="1" t="s">
        <v>4243</v>
      </c>
      <c r="C95" s="1" t="s">
        <v>2831</v>
      </c>
      <c r="D95" s="1" t="s">
        <v>4250</v>
      </c>
      <c r="E95" s="1" t="s">
        <v>4251</v>
      </c>
      <c r="F95" s="1" t="s">
        <v>3915</v>
      </c>
      <c r="G95" s="1" t="s">
        <v>3876</v>
      </c>
      <c r="H95" s="1" t="s">
        <v>3877</v>
      </c>
      <c r="I95" s="1" t="s">
        <v>2833</v>
      </c>
      <c r="J95" s="1" t="s">
        <v>3878</v>
      </c>
      <c r="K95" s="1" t="s">
        <v>2833</v>
      </c>
      <c r="L95" s="1" t="s">
        <v>2833</v>
      </c>
      <c r="M95" s="1" t="s">
        <v>3879</v>
      </c>
      <c r="N95" s="1" t="s">
        <v>3879</v>
      </c>
      <c r="O95" s="1" t="s">
        <v>41</v>
      </c>
      <c r="P95" s="1" t="s">
        <v>3880</v>
      </c>
      <c r="Q95" s="1" t="s">
        <v>3881</v>
      </c>
      <c r="R95" s="1" t="s">
        <v>4252</v>
      </c>
      <c r="S95" s="1" t="s">
        <v>33</v>
      </c>
      <c r="T95" s="1" t="s">
        <v>3883</v>
      </c>
      <c r="U95" s="1" t="s">
        <v>3884</v>
      </c>
      <c r="V95" s="1" t="s">
        <v>3936</v>
      </c>
    </row>
    <row r="96" s="1" customFormat="1" spans="1:22">
      <c r="A96" s="3">
        <v>888013277</v>
      </c>
      <c r="B96" s="1" t="s">
        <v>4243</v>
      </c>
      <c r="C96" s="1" t="s">
        <v>2835</v>
      </c>
      <c r="D96" s="1" t="s">
        <v>4253</v>
      </c>
      <c r="E96" s="1" t="s">
        <v>4254</v>
      </c>
      <c r="F96" s="1" t="s">
        <v>3875</v>
      </c>
      <c r="G96" s="1" t="s">
        <v>3876</v>
      </c>
      <c r="H96" s="1" t="s">
        <v>3877</v>
      </c>
      <c r="I96" s="1" t="s">
        <v>4255</v>
      </c>
      <c r="J96" s="1" t="s">
        <v>3878</v>
      </c>
      <c r="K96" s="1" t="s">
        <v>4255</v>
      </c>
      <c r="L96" s="1" t="s">
        <v>4255</v>
      </c>
      <c r="M96" s="1" t="s">
        <v>3879</v>
      </c>
      <c r="N96" s="1" t="s">
        <v>3879</v>
      </c>
      <c r="O96" s="1" t="s">
        <v>41</v>
      </c>
      <c r="P96" s="1" t="s">
        <v>3880</v>
      </c>
      <c r="Q96" s="1" t="s">
        <v>3881</v>
      </c>
      <c r="R96" s="1" t="s">
        <v>4256</v>
      </c>
      <c r="S96" s="1" t="s">
        <v>33</v>
      </c>
      <c r="T96" s="1" t="s">
        <v>3883</v>
      </c>
      <c r="U96" s="1" t="s">
        <v>3884</v>
      </c>
      <c r="V96" s="1" t="s">
        <v>3885</v>
      </c>
    </row>
    <row r="97" s="1" customFormat="1" spans="1:22">
      <c r="A97" s="3">
        <v>850892304</v>
      </c>
      <c r="B97" s="1" t="s">
        <v>4243</v>
      </c>
      <c r="C97" s="1" t="s">
        <v>1545</v>
      </c>
      <c r="D97" s="1" t="s">
        <v>261</v>
      </c>
      <c r="E97" s="1" t="s">
        <v>4257</v>
      </c>
      <c r="F97" s="1" t="s">
        <v>3915</v>
      </c>
      <c r="G97" s="1" t="s">
        <v>3876</v>
      </c>
      <c r="H97" s="1" t="s">
        <v>3877</v>
      </c>
      <c r="I97" s="1" t="s">
        <v>1546</v>
      </c>
      <c r="J97" s="1" t="s">
        <v>3878</v>
      </c>
      <c r="K97" s="1" t="s">
        <v>1546</v>
      </c>
      <c r="L97" s="1" t="s">
        <v>1546</v>
      </c>
      <c r="M97" s="1" t="s">
        <v>3879</v>
      </c>
      <c r="N97" s="1" t="s">
        <v>3879</v>
      </c>
      <c r="O97" s="1" t="s">
        <v>41</v>
      </c>
      <c r="P97" s="1" t="s">
        <v>3880</v>
      </c>
      <c r="Q97" s="1" t="s">
        <v>3881</v>
      </c>
      <c r="R97" s="1" t="s">
        <v>4258</v>
      </c>
      <c r="S97" s="1" t="s">
        <v>33</v>
      </c>
      <c r="T97" s="1" t="s">
        <v>3883</v>
      </c>
      <c r="U97" s="1" t="s">
        <v>3884</v>
      </c>
      <c r="V97" s="1" t="s">
        <v>3885</v>
      </c>
    </row>
    <row r="98" s="1" customFormat="1" spans="1:22">
      <c r="A98" s="3">
        <v>851075920</v>
      </c>
      <c r="B98" s="1" t="s">
        <v>4243</v>
      </c>
      <c r="C98" s="1" t="s">
        <v>4259</v>
      </c>
      <c r="D98" s="1" t="s">
        <v>4260</v>
      </c>
      <c r="E98" s="1" t="s">
        <v>4261</v>
      </c>
      <c r="F98" s="1" t="s">
        <v>3875</v>
      </c>
      <c r="G98" s="1" t="s">
        <v>3876</v>
      </c>
      <c r="H98" s="1" t="s">
        <v>3877</v>
      </c>
      <c r="I98" s="1" t="s">
        <v>1550</v>
      </c>
      <c r="J98" s="1" t="s">
        <v>3878</v>
      </c>
      <c r="K98" s="1" t="s">
        <v>1550</v>
      </c>
      <c r="L98" s="1" t="s">
        <v>1550</v>
      </c>
      <c r="M98" s="1" t="s">
        <v>3879</v>
      </c>
      <c r="N98" s="1" t="s">
        <v>3879</v>
      </c>
      <c r="O98" s="1" t="s">
        <v>41</v>
      </c>
      <c r="P98" s="1" t="s">
        <v>3880</v>
      </c>
      <c r="Q98" s="1" t="s">
        <v>3881</v>
      </c>
      <c r="R98" s="1" t="s">
        <v>4262</v>
      </c>
      <c r="S98" s="1" t="s">
        <v>33</v>
      </c>
      <c r="T98" s="1" t="s">
        <v>3883</v>
      </c>
      <c r="U98" s="1" t="s">
        <v>3845</v>
      </c>
      <c r="V98" s="1" t="s">
        <v>3885</v>
      </c>
    </row>
    <row r="99" s="1" customFormat="1" spans="1:22">
      <c r="A99" s="3">
        <v>851564656</v>
      </c>
      <c r="B99" s="1" t="s">
        <v>4263</v>
      </c>
      <c r="C99" s="1" t="s">
        <v>4264</v>
      </c>
      <c r="D99" s="1" t="s">
        <v>4265</v>
      </c>
      <c r="E99" s="1" t="s">
        <v>4266</v>
      </c>
      <c r="F99" s="1" t="s">
        <v>3920</v>
      </c>
      <c r="G99" s="1" t="s">
        <v>3876</v>
      </c>
      <c r="H99" s="1" t="s">
        <v>3877</v>
      </c>
      <c r="I99" s="1" t="s">
        <v>1555</v>
      </c>
      <c r="J99" s="1" t="s">
        <v>3878</v>
      </c>
      <c r="K99" s="1" t="s">
        <v>1555</v>
      </c>
      <c r="L99" s="1" t="s">
        <v>1555</v>
      </c>
      <c r="M99" s="1" t="s">
        <v>3879</v>
      </c>
      <c r="N99" s="1" t="s">
        <v>3879</v>
      </c>
      <c r="O99" s="1" t="s">
        <v>41</v>
      </c>
      <c r="P99" s="1" t="s">
        <v>3880</v>
      </c>
      <c r="Q99" s="1" t="s">
        <v>3881</v>
      </c>
      <c r="R99" s="1" t="s">
        <v>4267</v>
      </c>
      <c r="S99" s="1" t="s">
        <v>33</v>
      </c>
      <c r="T99" s="1" t="s">
        <v>3883</v>
      </c>
      <c r="U99" s="1" t="s">
        <v>3845</v>
      </c>
      <c r="V99" s="1" t="s">
        <v>3885</v>
      </c>
    </row>
    <row r="100" s="1" customFormat="1" spans="1:22">
      <c r="A100" s="3">
        <v>851585416</v>
      </c>
      <c r="B100" s="1" t="s">
        <v>4263</v>
      </c>
      <c r="C100" s="1" t="s">
        <v>4268</v>
      </c>
      <c r="D100" s="1" t="s">
        <v>4265</v>
      </c>
      <c r="E100" s="1" t="s">
        <v>4269</v>
      </c>
      <c r="F100" s="1" t="s">
        <v>3920</v>
      </c>
      <c r="G100" s="1" t="s">
        <v>3876</v>
      </c>
      <c r="H100" s="1" t="s">
        <v>3877</v>
      </c>
      <c r="I100" s="1" t="s">
        <v>4270</v>
      </c>
      <c r="J100" s="1" t="s">
        <v>3878</v>
      </c>
      <c r="K100" s="1" t="s">
        <v>4270</v>
      </c>
      <c r="L100" s="1" t="s">
        <v>4270</v>
      </c>
      <c r="M100" s="1" t="s">
        <v>3879</v>
      </c>
      <c r="N100" s="1" t="s">
        <v>3879</v>
      </c>
      <c r="O100" s="1" t="s">
        <v>41</v>
      </c>
      <c r="P100" s="1" t="s">
        <v>3880</v>
      </c>
      <c r="Q100" s="1" t="s">
        <v>3881</v>
      </c>
      <c r="R100" s="1" t="s">
        <v>4271</v>
      </c>
      <c r="S100" s="1" t="s">
        <v>33</v>
      </c>
      <c r="T100" s="1" t="s">
        <v>3883</v>
      </c>
      <c r="U100" s="1" t="s">
        <v>3845</v>
      </c>
      <c r="V100" s="1" t="s">
        <v>3885</v>
      </c>
    </row>
    <row r="101" s="1" customFormat="1" spans="1:22">
      <c r="A101" s="3">
        <v>851668936</v>
      </c>
      <c r="B101" s="1" t="s">
        <v>4263</v>
      </c>
      <c r="C101" s="1" t="s">
        <v>1559</v>
      </c>
      <c r="D101" s="1" t="s">
        <v>4272</v>
      </c>
      <c r="E101" s="1" t="s">
        <v>4273</v>
      </c>
      <c r="F101" s="1" t="s">
        <v>3895</v>
      </c>
      <c r="G101" s="1" t="s">
        <v>3876</v>
      </c>
      <c r="H101" s="1" t="s">
        <v>3877</v>
      </c>
      <c r="I101" s="1" t="s">
        <v>1561</v>
      </c>
      <c r="J101" s="1" t="s">
        <v>3878</v>
      </c>
      <c r="K101" s="1" t="s">
        <v>1561</v>
      </c>
      <c r="L101" s="1" t="s">
        <v>1561</v>
      </c>
      <c r="M101" s="1" t="s">
        <v>3879</v>
      </c>
      <c r="N101" s="1" t="s">
        <v>3879</v>
      </c>
      <c r="O101" s="1" t="s">
        <v>41</v>
      </c>
      <c r="P101" s="1" t="s">
        <v>3880</v>
      </c>
      <c r="Q101" s="1" t="s">
        <v>3881</v>
      </c>
      <c r="R101" s="1" t="s">
        <v>4274</v>
      </c>
      <c r="S101" s="1" t="s">
        <v>33</v>
      </c>
      <c r="T101" s="1" t="s">
        <v>3883</v>
      </c>
      <c r="U101" s="1" t="s">
        <v>3884</v>
      </c>
      <c r="V101" s="1" t="s">
        <v>3927</v>
      </c>
    </row>
    <row r="102" s="1" customFormat="1" spans="1:22">
      <c r="A102" s="3">
        <v>851669172</v>
      </c>
      <c r="B102" s="1" t="s">
        <v>4263</v>
      </c>
      <c r="C102" s="1" t="s">
        <v>4275</v>
      </c>
      <c r="D102" s="1" t="s">
        <v>4038</v>
      </c>
      <c r="E102" s="1" t="s">
        <v>4276</v>
      </c>
      <c r="F102" s="1" t="s">
        <v>3875</v>
      </c>
      <c r="G102" s="1" t="s">
        <v>3876</v>
      </c>
      <c r="H102" s="1" t="s">
        <v>3877</v>
      </c>
      <c r="I102" s="1" t="s">
        <v>1564</v>
      </c>
      <c r="J102" s="1" t="s">
        <v>3878</v>
      </c>
      <c r="K102" s="1" t="s">
        <v>1564</v>
      </c>
      <c r="L102" s="1" t="s">
        <v>1564</v>
      </c>
      <c r="M102" s="1" t="s">
        <v>3879</v>
      </c>
      <c r="N102" s="1" t="s">
        <v>3879</v>
      </c>
      <c r="O102" s="1" t="s">
        <v>41</v>
      </c>
      <c r="P102" s="1" t="s">
        <v>3880</v>
      </c>
      <c r="Q102" s="1" t="s">
        <v>3881</v>
      </c>
      <c r="R102" s="1" t="s">
        <v>4277</v>
      </c>
      <c r="S102" s="1" t="s">
        <v>33</v>
      </c>
      <c r="T102" s="1" t="s">
        <v>3883</v>
      </c>
      <c r="U102" s="1" t="s">
        <v>3845</v>
      </c>
      <c r="V102" s="1" t="s">
        <v>3927</v>
      </c>
    </row>
    <row r="103" s="1" customFormat="1" spans="1:22">
      <c r="A103" s="3">
        <v>851717684</v>
      </c>
      <c r="B103" s="1" t="s">
        <v>4263</v>
      </c>
      <c r="C103" s="1" t="s">
        <v>1566</v>
      </c>
      <c r="D103" s="1" t="s">
        <v>4278</v>
      </c>
      <c r="E103" s="1" t="s">
        <v>4279</v>
      </c>
      <c r="F103" s="1" t="s">
        <v>3915</v>
      </c>
      <c r="G103" s="1" t="s">
        <v>3876</v>
      </c>
      <c r="H103" s="1" t="s">
        <v>3877</v>
      </c>
      <c r="I103" s="1" t="s">
        <v>1568</v>
      </c>
      <c r="J103" s="1" t="s">
        <v>3878</v>
      </c>
      <c r="K103" s="1" t="s">
        <v>1568</v>
      </c>
      <c r="L103" s="1" t="s">
        <v>1568</v>
      </c>
      <c r="M103" s="1" t="s">
        <v>3879</v>
      </c>
      <c r="N103" s="1" t="s">
        <v>3879</v>
      </c>
      <c r="O103" s="1" t="s">
        <v>41</v>
      </c>
      <c r="P103" s="1" t="s">
        <v>3880</v>
      </c>
      <c r="Q103" s="1" t="s">
        <v>3881</v>
      </c>
      <c r="R103" s="1" t="s">
        <v>4280</v>
      </c>
      <c r="S103" s="1" t="s">
        <v>33</v>
      </c>
      <c r="T103" s="1" t="s">
        <v>3883</v>
      </c>
      <c r="U103" s="1" t="s">
        <v>3884</v>
      </c>
      <c r="V103" s="1" t="s">
        <v>3885</v>
      </c>
    </row>
    <row r="104" s="1" customFormat="1" spans="1:22">
      <c r="A104" s="3">
        <v>889147757</v>
      </c>
      <c r="B104" s="1" t="s">
        <v>4263</v>
      </c>
      <c r="C104" s="1" t="s">
        <v>2839</v>
      </c>
      <c r="D104" s="1" t="s">
        <v>4281</v>
      </c>
      <c r="E104" s="1" t="s">
        <v>4282</v>
      </c>
      <c r="F104" s="1" t="s">
        <v>3875</v>
      </c>
      <c r="G104" s="1" t="s">
        <v>3876</v>
      </c>
      <c r="H104" s="1" t="s">
        <v>3877</v>
      </c>
      <c r="I104" s="1" t="s">
        <v>2840</v>
      </c>
      <c r="J104" s="1" t="s">
        <v>3878</v>
      </c>
      <c r="K104" s="1" t="s">
        <v>2840</v>
      </c>
      <c r="L104" s="1" t="s">
        <v>2840</v>
      </c>
      <c r="M104" s="1" t="s">
        <v>3879</v>
      </c>
      <c r="N104" s="1" t="s">
        <v>3879</v>
      </c>
      <c r="O104" s="1" t="s">
        <v>41</v>
      </c>
      <c r="P104" s="1" t="s">
        <v>3880</v>
      </c>
      <c r="Q104" s="1" t="s">
        <v>3881</v>
      </c>
      <c r="R104" s="1" t="s">
        <v>4283</v>
      </c>
      <c r="S104" s="1" t="s">
        <v>33</v>
      </c>
      <c r="T104" s="1" t="s">
        <v>3883</v>
      </c>
      <c r="U104" s="1" t="s">
        <v>3884</v>
      </c>
      <c r="V104" s="1" t="s">
        <v>3885</v>
      </c>
    </row>
    <row r="105" s="1" customFormat="1" spans="1:22">
      <c r="A105" s="3">
        <v>889363429</v>
      </c>
      <c r="B105" s="1" t="s">
        <v>4284</v>
      </c>
      <c r="C105" s="1" t="s">
        <v>2842</v>
      </c>
      <c r="D105" s="1" t="s">
        <v>4285</v>
      </c>
      <c r="E105" s="1" t="s">
        <v>4286</v>
      </c>
      <c r="F105" s="1" t="s">
        <v>3915</v>
      </c>
      <c r="G105" s="1" t="s">
        <v>3876</v>
      </c>
      <c r="H105" s="1" t="s">
        <v>3877</v>
      </c>
      <c r="I105" s="1" t="s">
        <v>2843</v>
      </c>
      <c r="J105" s="1" t="s">
        <v>3878</v>
      </c>
      <c r="K105" s="1" t="s">
        <v>2843</v>
      </c>
      <c r="L105" s="1" t="s">
        <v>2843</v>
      </c>
      <c r="M105" s="1" t="s">
        <v>3879</v>
      </c>
      <c r="N105" s="1" t="s">
        <v>3879</v>
      </c>
      <c r="O105" s="1" t="s">
        <v>41</v>
      </c>
      <c r="P105" s="1" t="s">
        <v>3880</v>
      </c>
      <c r="Q105" s="1" t="s">
        <v>3881</v>
      </c>
      <c r="R105" s="1" t="s">
        <v>4287</v>
      </c>
      <c r="S105" s="1" t="s">
        <v>33</v>
      </c>
      <c r="T105" s="1" t="s">
        <v>3883</v>
      </c>
      <c r="U105" s="1" t="s">
        <v>3884</v>
      </c>
      <c r="V105" s="1" t="s">
        <v>3885</v>
      </c>
    </row>
    <row r="106" s="1" customFormat="1" spans="1:22">
      <c r="A106" s="3">
        <v>852178956</v>
      </c>
      <c r="B106" s="1" t="s">
        <v>4284</v>
      </c>
      <c r="C106" s="1" t="s">
        <v>1570</v>
      </c>
      <c r="D106" s="1" t="s">
        <v>4288</v>
      </c>
      <c r="E106" s="1" t="s">
        <v>4289</v>
      </c>
      <c r="F106" s="1" t="s">
        <v>3915</v>
      </c>
      <c r="G106" s="1" t="s">
        <v>3876</v>
      </c>
      <c r="H106" s="1" t="s">
        <v>3877</v>
      </c>
      <c r="I106" s="1" t="s">
        <v>1572</v>
      </c>
      <c r="J106" s="1" t="s">
        <v>3878</v>
      </c>
      <c r="K106" s="1" t="s">
        <v>1572</v>
      </c>
      <c r="L106" s="1" t="s">
        <v>1572</v>
      </c>
      <c r="M106" s="1" t="s">
        <v>3879</v>
      </c>
      <c r="N106" s="1" t="s">
        <v>3879</v>
      </c>
      <c r="O106" s="1" t="s">
        <v>41</v>
      </c>
      <c r="P106" s="1" t="s">
        <v>3880</v>
      </c>
      <c r="Q106" s="1" t="s">
        <v>3881</v>
      </c>
      <c r="R106" s="1" t="s">
        <v>4290</v>
      </c>
      <c r="S106" s="1" t="s">
        <v>33</v>
      </c>
      <c r="T106" s="1" t="s">
        <v>3883</v>
      </c>
      <c r="U106" s="1" t="s">
        <v>3884</v>
      </c>
      <c r="V106" s="1" t="s">
        <v>3885</v>
      </c>
    </row>
    <row r="107" s="1" customFormat="1" spans="1:22">
      <c r="A107" s="3">
        <v>852498432</v>
      </c>
      <c r="B107" s="1" t="s">
        <v>4284</v>
      </c>
      <c r="C107" s="1" t="s">
        <v>1574</v>
      </c>
      <c r="D107" s="1" t="s">
        <v>4291</v>
      </c>
      <c r="E107" s="1" t="s">
        <v>4292</v>
      </c>
      <c r="F107" s="1" t="s">
        <v>3915</v>
      </c>
      <c r="G107" s="1" t="s">
        <v>3876</v>
      </c>
      <c r="H107" s="1" t="s">
        <v>3877</v>
      </c>
      <c r="I107" s="1" t="s">
        <v>1576</v>
      </c>
      <c r="J107" s="1" t="s">
        <v>3878</v>
      </c>
      <c r="K107" s="1" t="s">
        <v>1576</v>
      </c>
      <c r="L107" s="1" t="s">
        <v>1576</v>
      </c>
      <c r="M107" s="1" t="s">
        <v>3879</v>
      </c>
      <c r="N107" s="1" t="s">
        <v>3879</v>
      </c>
      <c r="O107" s="1" t="s">
        <v>41</v>
      </c>
      <c r="P107" s="1" t="s">
        <v>3880</v>
      </c>
      <c r="Q107" s="1" t="s">
        <v>3881</v>
      </c>
      <c r="R107" s="1" t="s">
        <v>4293</v>
      </c>
      <c r="S107" s="1" t="s">
        <v>33</v>
      </c>
      <c r="T107" s="1" t="s">
        <v>3883</v>
      </c>
      <c r="U107" s="1" t="s">
        <v>3884</v>
      </c>
      <c r="V107" s="1" t="s">
        <v>3885</v>
      </c>
    </row>
    <row r="108" s="1" customFormat="1" spans="1:22">
      <c r="A108" s="3">
        <v>852503760</v>
      </c>
      <c r="B108" s="1" t="s">
        <v>4284</v>
      </c>
      <c r="C108" s="1" t="s">
        <v>1578</v>
      </c>
      <c r="D108" s="1" t="s">
        <v>4294</v>
      </c>
      <c r="E108" s="1" t="s">
        <v>4295</v>
      </c>
      <c r="F108" s="1" t="s">
        <v>3875</v>
      </c>
      <c r="G108" s="1" t="s">
        <v>3876</v>
      </c>
      <c r="H108" s="1" t="s">
        <v>3877</v>
      </c>
      <c r="I108" s="1" t="s">
        <v>1580</v>
      </c>
      <c r="J108" s="1" t="s">
        <v>3878</v>
      </c>
      <c r="K108" s="1" t="s">
        <v>1580</v>
      </c>
      <c r="L108" s="1" t="s">
        <v>1580</v>
      </c>
      <c r="M108" s="1" t="s">
        <v>3879</v>
      </c>
      <c r="N108" s="1" t="s">
        <v>3879</v>
      </c>
      <c r="O108" s="1" t="s">
        <v>41</v>
      </c>
      <c r="P108" s="1" t="s">
        <v>3880</v>
      </c>
      <c r="Q108" s="1" t="s">
        <v>3881</v>
      </c>
      <c r="R108" s="1" t="s">
        <v>4296</v>
      </c>
      <c r="S108" s="1" t="s">
        <v>33</v>
      </c>
      <c r="T108" s="1" t="s">
        <v>3883</v>
      </c>
      <c r="U108" s="1" t="s">
        <v>3884</v>
      </c>
      <c r="V108" s="1" t="s">
        <v>3927</v>
      </c>
    </row>
    <row r="109" s="1" customFormat="1" spans="1:22">
      <c r="A109" s="3">
        <v>889817701</v>
      </c>
      <c r="B109" s="1" t="s">
        <v>4284</v>
      </c>
      <c r="C109" s="1" t="s">
        <v>2845</v>
      </c>
      <c r="D109" s="1" t="s">
        <v>4297</v>
      </c>
      <c r="E109" s="1" t="s">
        <v>4298</v>
      </c>
      <c r="F109" s="1" t="s">
        <v>3875</v>
      </c>
      <c r="G109" s="1" t="s">
        <v>3876</v>
      </c>
      <c r="H109" s="1" t="s">
        <v>3877</v>
      </c>
      <c r="I109" s="1" t="s">
        <v>2847</v>
      </c>
      <c r="J109" s="1" t="s">
        <v>3878</v>
      </c>
      <c r="K109" s="1" t="s">
        <v>2847</v>
      </c>
      <c r="L109" s="1" t="s">
        <v>2847</v>
      </c>
      <c r="M109" s="1" t="s">
        <v>3879</v>
      </c>
      <c r="N109" s="1" t="s">
        <v>3879</v>
      </c>
      <c r="O109" s="1" t="s">
        <v>41</v>
      </c>
      <c r="P109" s="1" t="s">
        <v>3880</v>
      </c>
      <c r="Q109" s="1" t="s">
        <v>3881</v>
      </c>
      <c r="R109" s="1" t="s">
        <v>4299</v>
      </c>
      <c r="S109" s="1" t="s">
        <v>33</v>
      </c>
      <c r="T109" s="1" t="s">
        <v>3883</v>
      </c>
      <c r="U109" s="1" t="s">
        <v>3884</v>
      </c>
      <c r="V109" s="1" t="s">
        <v>3936</v>
      </c>
    </row>
    <row r="110" s="1" customFormat="1" spans="1:22">
      <c r="A110" s="3">
        <v>852984948</v>
      </c>
      <c r="B110" s="1" t="s">
        <v>4300</v>
      </c>
      <c r="C110" s="1" t="s">
        <v>1582</v>
      </c>
      <c r="D110" s="1" t="s">
        <v>4301</v>
      </c>
      <c r="E110" s="1" t="s">
        <v>4302</v>
      </c>
      <c r="F110" s="1" t="s">
        <v>3915</v>
      </c>
      <c r="G110" s="1" t="s">
        <v>3876</v>
      </c>
      <c r="H110" s="1" t="s">
        <v>3877</v>
      </c>
      <c r="I110" s="1" t="s">
        <v>1584</v>
      </c>
      <c r="J110" s="1" t="s">
        <v>3878</v>
      </c>
      <c r="K110" s="1" t="s">
        <v>1584</v>
      </c>
      <c r="L110" s="1" t="s">
        <v>1584</v>
      </c>
      <c r="M110" s="1" t="s">
        <v>3879</v>
      </c>
      <c r="N110" s="1" t="s">
        <v>3879</v>
      </c>
      <c r="O110" s="1" t="s">
        <v>41</v>
      </c>
      <c r="P110" s="1" t="s">
        <v>3880</v>
      </c>
      <c r="Q110" s="1" t="s">
        <v>3881</v>
      </c>
      <c r="R110" s="1" t="s">
        <v>4303</v>
      </c>
      <c r="S110" s="1" t="s">
        <v>33</v>
      </c>
      <c r="T110" s="1" t="s">
        <v>3883</v>
      </c>
      <c r="U110" s="1" t="s">
        <v>3884</v>
      </c>
      <c r="V110" s="1" t="s">
        <v>3885</v>
      </c>
    </row>
    <row r="111" s="1" customFormat="1" spans="1:22">
      <c r="A111" s="3">
        <v>853055608</v>
      </c>
      <c r="B111" s="1" t="s">
        <v>4300</v>
      </c>
      <c r="C111" s="1" t="s">
        <v>1586</v>
      </c>
      <c r="D111" s="1" t="s">
        <v>4304</v>
      </c>
      <c r="E111" s="1" t="s">
        <v>4305</v>
      </c>
      <c r="F111" s="1" t="s">
        <v>3889</v>
      </c>
      <c r="G111" s="1" t="s">
        <v>3876</v>
      </c>
      <c r="H111" s="1" t="s">
        <v>3877</v>
      </c>
      <c r="I111" s="1" t="s">
        <v>1587</v>
      </c>
      <c r="J111" s="1" t="s">
        <v>3878</v>
      </c>
      <c r="K111" s="1" t="s">
        <v>1587</v>
      </c>
      <c r="L111" s="1" t="s">
        <v>1587</v>
      </c>
      <c r="M111" s="1" t="s">
        <v>3879</v>
      </c>
      <c r="N111" s="1" t="s">
        <v>3879</v>
      </c>
      <c r="O111" s="1" t="s">
        <v>41</v>
      </c>
      <c r="P111" s="1" t="s">
        <v>3880</v>
      </c>
      <c r="Q111" s="1" t="s">
        <v>3881</v>
      </c>
      <c r="R111" s="1" t="s">
        <v>4306</v>
      </c>
      <c r="S111" s="1" t="s">
        <v>33</v>
      </c>
      <c r="T111" s="1" t="s">
        <v>3883</v>
      </c>
      <c r="U111" s="1" t="s">
        <v>3884</v>
      </c>
      <c r="V111" s="1" t="s">
        <v>3885</v>
      </c>
    </row>
    <row r="112" s="1" customFormat="1" spans="1:22">
      <c r="A112" s="3">
        <v>853091428</v>
      </c>
      <c r="B112" s="1" t="s">
        <v>4300</v>
      </c>
      <c r="C112" s="1" t="s">
        <v>1589</v>
      </c>
      <c r="D112" s="1" t="s">
        <v>4304</v>
      </c>
      <c r="E112" s="1" t="s">
        <v>4307</v>
      </c>
      <c r="F112" s="1" t="s">
        <v>3953</v>
      </c>
      <c r="G112" s="1" t="s">
        <v>3876</v>
      </c>
      <c r="H112" s="1" t="s">
        <v>3877</v>
      </c>
      <c r="I112" s="1" t="s">
        <v>1590</v>
      </c>
      <c r="J112" s="1" t="s">
        <v>3878</v>
      </c>
      <c r="K112" s="1" t="s">
        <v>1590</v>
      </c>
      <c r="L112" s="1" t="s">
        <v>1590</v>
      </c>
      <c r="M112" s="1" t="s">
        <v>3879</v>
      </c>
      <c r="N112" s="1" t="s">
        <v>3879</v>
      </c>
      <c r="O112" s="1" t="s">
        <v>41</v>
      </c>
      <c r="P112" s="1" t="s">
        <v>3880</v>
      </c>
      <c r="Q112" s="1" t="s">
        <v>3881</v>
      </c>
      <c r="R112" s="1" t="s">
        <v>4308</v>
      </c>
      <c r="S112" s="1" t="s">
        <v>33</v>
      </c>
      <c r="T112" s="1" t="s">
        <v>3883</v>
      </c>
      <c r="U112" s="1" t="s">
        <v>3884</v>
      </c>
      <c r="V112" s="1" t="s">
        <v>3885</v>
      </c>
    </row>
    <row r="113" s="1" customFormat="1" spans="1:22">
      <c r="A113" s="3">
        <v>853653212</v>
      </c>
      <c r="B113" s="1" t="s">
        <v>4309</v>
      </c>
      <c r="C113" s="1" t="s">
        <v>1592</v>
      </c>
      <c r="D113" s="1" t="s">
        <v>4310</v>
      </c>
      <c r="E113" s="1" t="s">
        <v>4311</v>
      </c>
      <c r="F113" s="1" t="s">
        <v>3895</v>
      </c>
      <c r="G113" s="1" t="s">
        <v>3876</v>
      </c>
      <c r="H113" s="1" t="s">
        <v>3877</v>
      </c>
      <c r="I113" s="1" t="s">
        <v>1594</v>
      </c>
      <c r="J113" s="1" t="s">
        <v>3878</v>
      </c>
      <c r="K113" s="1" t="s">
        <v>1594</v>
      </c>
      <c r="L113" s="1" t="s">
        <v>1594</v>
      </c>
      <c r="M113" s="1" t="s">
        <v>3879</v>
      </c>
      <c r="N113" s="1" t="s">
        <v>3879</v>
      </c>
      <c r="O113" s="1" t="s">
        <v>41</v>
      </c>
      <c r="P113" s="1" t="s">
        <v>3880</v>
      </c>
      <c r="Q113" s="1" t="s">
        <v>3881</v>
      </c>
      <c r="R113" s="1" t="s">
        <v>4312</v>
      </c>
      <c r="S113" s="1" t="s">
        <v>33</v>
      </c>
      <c r="T113" s="1" t="s">
        <v>3883</v>
      </c>
      <c r="U113" s="1" t="s">
        <v>3884</v>
      </c>
      <c r="V113" s="1" t="s">
        <v>3885</v>
      </c>
    </row>
    <row r="114" s="1" customFormat="1" spans="1:22">
      <c r="A114" s="3">
        <v>853654128</v>
      </c>
      <c r="B114" s="1" t="s">
        <v>4309</v>
      </c>
      <c r="C114" s="1" t="s">
        <v>1596</v>
      </c>
      <c r="D114" s="1" t="s">
        <v>4020</v>
      </c>
      <c r="E114" s="1" t="s">
        <v>4313</v>
      </c>
      <c r="F114" s="1" t="s">
        <v>3915</v>
      </c>
      <c r="G114" s="1" t="s">
        <v>3876</v>
      </c>
      <c r="H114" s="1" t="s">
        <v>3877</v>
      </c>
      <c r="I114" s="1" t="s">
        <v>1597</v>
      </c>
      <c r="J114" s="1" t="s">
        <v>3878</v>
      </c>
      <c r="K114" s="1" t="s">
        <v>1597</v>
      </c>
      <c r="L114" s="1" t="s">
        <v>1597</v>
      </c>
      <c r="M114" s="1" t="s">
        <v>3879</v>
      </c>
      <c r="N114" s="1" t="s">
        <v>3879</v>
      </c>
      <c r="O114" s="1" t="s">
        <v>41</v>
      </c>
      <c r="P114" s="1" t="s">
        <v>3880</v>
      </c>
      <c r="Q114" s="1" t="s">
        <v>3881</v>
      </c>
      <c r="R114" s="1" t="s">
        <v>4314</v>
      </c>
      <c r="S114" s="1" t="s">
        <v>33</v>
      </c>
      <c r="T114" s="1" t="s">
        <v>3883</v>
      </c>
      <c r="U114" s="1" t="s">
        <v>3884</v>
      </c>
      <c r="V114" s="1" t="s">
        <v>3885</v>
      </c>
    </row>
    <row r="115" s="1" customFormat="1" spans="1:22">
      <c r="A115" s="3">
        <v>576711638</v>
      </c>
      <c r="B115" s="1" t="s">
        <v>4309</v>
      </c>
      <c r="C115" s="1" t="s">
        <v>1025</v>
      </c>
      <c r="D115" s="1" t="s">
        <v>4315</v>
      </c>
      <c r="E115" s="1" t="s">
        <v>4316</v>
      </c>
      <c r="F115" s="1" t="s">
        <v>3953</v>
      </c>
      <c r="G115" s="1" t="s">
        <v>3876</v>
      </c>
      <c r="H115" s="1" t="s">
        <v>3877</v>
      </c>
      <c r="I115" s="1" t="s">
        <v>1027</v>
      </c>
      <c r="J115" s="1" t="s">
        <v>3878</v>
      </c>
      <c r="K115" s="1" t="s">
        <v>1027</v>
      </c>
      <c r="L115" s="1" t="s">
        <v>1027</v>
      </c>
      <c r="M115" s="1" t="s">
        <v>3879</v>
      </c>
      <c r="N115" s="1" t="s">
        <v>3879</v>
      </c>
      <c r="O115" s="1" t="s">
        <v>41</v>
      </c>
      <c r="P115" s="1" t="s">
        <v>3880</v>
      </c>
      <c r="Q115" s="1" t="s">
        <v>3881</v>
      </c>
      <c r="R115" s="1" t="s">
        <v>4317</v>
      </c>
      <c r="S115" s="1" t="s">
        <v>33</v>
      </c>
      <c r="T115" s="1" t="s">
        <v>3883</v>
      </c>
      <c r="U115" s="1" t="s">
        <v>3884</v>
      </c>
      <c r="V115" s="1" t="s">
        <v>3955</v>
      </c>
    </row>
    <row r="116" s="1" customFormat="1" spans="1:22">
      <c r="A116" s="3">
        <v>853750772</v>
      </c>
      <c r="B116" s="1" t="s">
        <v>4309</v>
      </c>
      <c r="C116" s="1" t="s">
        <v>4318</v>
      </c>
      <c r="D116" s="1" t="s">
        <v>4319</v>
      </c>
      <c r="E116" s="1" t="s">
        <v>4320</v>
      </c>
      <c r="F116" s="1" t="s">
        <v>3915</v>
      </c>
      <c r="G116" s="1" t="s">
        <v>3876</v>
      </c>
      <c r="H116" s="1" t="s">
        <v>3877</v>
      </c>
      <c r="I116" s="1" t="s">
        <v>1601</v>
      </c>
      <c r="J116" s="1" t="s">
        <v>3878</v>
      </c>
      <c r="K116" s="1" t="s">
        <v>1601</v>
      </c>
      <c r="L116" s="1" t="s">
        <v>1601</v>
      </c>
      <c r="M116" s="1" t="s">
        <v>3879</v>
      </c>
      <c r="N116" s="1" t="s">
        <v>3879</v>
      </c>
      <c r="O116" s="1" t="s">
        <v>41</v>
      </c>
      <c r="P116" s="1" t="s">
        <v>3880</v>
      </c>
      <c r="Q116" s="1" t="s">
        <v>3881</v>
      </c>
      <c r="R116" s="1" t="s">
        <v>4321</v>
      </c>
      <c r="S116" s="1" t="s">
        <v>33</v>
      </c>
      <c r="T116" s="1" t="s">
        <v>3883</v>
      </c>
      <c r="U116" s="1" t="s">
        <v>3845</v>
      </c>
      <c r="V116" s="1" t="s">
        <v>4031</v>
      </c>
    </row>
    <row r="117" s="1" customFormat="1" spans="1:22">
      <c r="A117" s="3">
        <v>853948100</v>
      </c>
      <c r="B117" s="1" t="s">
        <v>4309</v>
      </c>
      <c r="C117" s="1" t="s">
        <v>1603</v>
      </c>
      <c r="D117" s="1" t="s">
        <v>4322</v>
      </c>
      <c r="E117" s="1" t="s">
        <v>4323</v>
      </c>
      <c r="F117" s="1" t="s">
        <v>3915</v>
      </c>
      <c r="G117" s="1" t="s">
        <v>3876</v>
      </c>
      <c r="H117" s="1" t="s">
        <v>3877</v>
      </c>
      <c r="I117" s="1" t="s">
        <v>1605</v>
      </c>
      <c r="J117" s="1" t="s">
        <v>3878</v>
      </c>
      <c r="K117" s="1" t="s">
        <v>1605</v>
      </c>
      <c r="L117" s="1" t="s">
        <v>1605</v>
      </c>
      <c r="M117" s="1" t="s">
        <v>3879</v>
      </c>
      <c r="N117" s="1" t="s">
        <v>3879</v>
      </c>
      <c r="O117" s="1" t="s">
        <v>41</v>
      </c>
      <c r="P117" s="1" t="s">
        <v>3880</v>
      </c>
      <c r="Q117" s="1" t="s">
        <v>3881</v>
      </c>
      <c r="R117" s="1" t="s">
        <v>4324</v>
      </c>
      <c r="S117" s="1" t="s">
        <v>33</v>
      </c>
      <c r="T117" s="1" t="s">
        <v>3883</v>
      </c>
      <c r="U117" s="1" t="s">
        <v>3884</v>
      </c>
      <c r="V117" s="1" t="s">
        <v>3885</v>
      </c>
    </row>
    <row r="118" s="1" customFormat="1" spans="1:22">
      <c r="A118" s="3">
        <v>854210284</v>
      </c>
      <c r="B118" s="1" t="s">
        <v>4309</v>
      </c>
      <c r="C118" s="1" t="s">
        <v>1607</v>
      </c>
      <c r="D118" s="1" t="s">
        <v>4325</v>
      </c>
      <c r="E118" s="1" t="s">
        <v>4326</v>
      </c>
      <c r="F118" s="1" t="s">
        <v>3953</v>
      </c>
      <c r="G118" s="1" t="s">
        <v>3876</v>
      </c>
      <c r="H118" s="1" t="s">
        <v>3877</v>
      </c>
      <c r="I118" s="1" t="s">
        <v>1609</v>
      </c>
      <c r="J118" s="1" t="s">
        <v>3878</v>
      </c>
      <c r="K118" s="1" t="s">
        <v>1609</v>
      </c>
      <c r="L118" s="1" t="s">
        <v>1609</v>
      </c>
      <c r="M118" s="1" t="s">
        <v>3879</v>
      </c>
      <c r="N118" s="1" t="s">
        <v>3879</v>
      </c>
      <c r="O118" s="1" t="s">
        <v>41</v>
      </c>
      <c r="P118" s="1" t="s">
        <v>3880</v>
      </c>
      <c r="Q118" s="1" t="s">
        <v>3881</v>
      </c>
      <c r="R118" s="1" t="s">
        <v>4327</v>
      </c>
      <c r="S118" s="1" t="s">
        <v>33</v>
      </c>
      <c r="T118" s="1" t="s">
        <v>3883</v>
      </c>
      <c r="U118" s="1" t="s">
        <v>3884</v>
      </c>
      <c r="V118" s="1" t="s">
        <v>3927</v>
      </c>
    </row>
    <row r="119" s="1" customFormat="1" spans="1:22">
      <c r="A119" s="3">
        <v>854215788</v>
      </c>
      <c r="B119" s="1" t="s">
        <v>4309</v>
      </c>
      <c r="C119" s="1" t="s">
        <v>1611</v>
      </c>
      <c r="D119" s="1" t="s">
        <v>4328</v>
      </c>
      <c r="E119" s="1" t="s">
        <v>4329</v>
      </c>
      <c r="F119" s="1" t="s">
        <v>3915</v>
      </c>
      <c r="G119" s="1" t="s">
        <v>3876</v>
      </c>
      <c r="H119" s="1" t="s">
        <v>3877</v>
      </c>
      <c r="I119" s="1" t="s">
        <v>1612</v>
      </c>
      <c r="J119" s="1" t="s">
        <v>3878</v>
      </c>
      <c r="K119" s="1" t="s">
        <v>1612</v>
      </c>
      <c r="L119" s="1" t="s">
        <v>1612</v>
      </c>
      <c r="M119" s="1" t="s">
        <v>3879</v>
      </c>
      <c r="N119" s="1" t="s">
        <v>3879</v>
      </c>
      <c r="O119" s="1" t="s">
        <v>41</v>
      </c>
      <c r="P119" s="1" t="s">
        <v>3880</v>
      </c>
      <c r="Q119" s="1" t="s">
        <v>3881</v>
      </c>
      <c r="R119" s="1" t="s">
        <v>4330</v>
      </c>
      <c r="S119" s="1" t="s">
        <v>33</v>
      </c>
      <c r="T119" s="1" t="s">
        <v>3883</v>
      </c>
      <c r="U119" s="1" t="s">
        <v>3884</v>
      </c>
      <c r="V119" s="1" t="s">
        <v>3885</v>
      </c>
    </row>
    <row r="120" s="1" customFormat="1" spans="1:22">
      <c r="A120" s="3">
        <v>854413728</v>
      </c>
      <c r="B120" s="1" t="s">
        <v>4331</v>
      </c>
      <c r="C120" s="1" t="s">
        <v>1614</v>
      </c>
      <c r="D120" s="1" t="s">
        <v>4332</v>
      </c>
      <c r="E120" s="1" t="s">
        <v>4333</v>
      </c>
      <c r="F120" s="1" t="s">
        <v>3875</v>
      </c>
      <c r="G120" s="1" t="s">
        <v>3876</v>
      </c>
      <c r="H120" s="1" t="s">
        <v>3877</v>
      </c>
      <c r="I120" s="1" t="s">
        <v>4334</v>
      </c>
      <c r="J120" s="1" t="s">
        <v>3878</v>
      </c>
      <c r="K120" s="1" t="s">
        <v>4334</v>
      </c>
      <c r="L120" s="1" t="s">
        <v>4334</v>
      </c>
      <c r="M120" s="1" t="s">
        <v>3879</v>
      </c>
      <c r="N120" s="1" t="s">
        <v>3879</v>
      </c>
      <c r="O120" s="1" t="s">
        <v>41</v>
      </c>
      <c r="P120" s="1" t="s">
        <v>3880</v>
      </c>
      <c r="Q120" s="1" t="s">
        <v>3881</v>
      </c>
      <c r="R120" s="1" t="s">
        <v>4335</v>
      </c>
      <c r="S120" s="1" t="s">
        <v>33</v>
      </c>
      <c r="T120" s="1" t="s">
        <v>3883</v>
      </c>
      <c r="U120" s="1" t="s">
        <v>3884</v>
      </c>
      <c r="V120" s="1" t="s">
        <v>3936</v>
      </c>
    </row>
    <row r="121" s="1" customFormat="1" spans="1:22">
      <c r="A121" s="3">
        <v>891524721</v>
      </c>
      <c r="B121" s="1" t="s">
        <v>4331</v>
      </c>
      <c r="C121" s="1" t="s">
        <v>2849</v>
      </c>
      <c r="D121" s="1" t="s">
        <v>4304</v>
      </c>
      <c r="E121" s="1" t="s">
        <v>4336</v>
      </c>
      <c r="F121" s="1" t="s">
        <v>3953</v>
      </c>
      <c r="G121" s="1" t="s">
        <v>3876</v>
      </c>
      <c r="H121" s="1" t="s">
        <v>3877</v>
      </c>
      <c r="I121" s="1" t="s">
        <v>1457</v>
      </c>
      <c r="J121" s="1" t="s">
        <v>3878</v>
      </c>
      <c r="K121" s="1" t="s">
        <v>1457</v>
      </c>
      <c r="L121" s="1" t="s">
        <v>1457</v>
      </c>
      <c r="M121" s="1" t="s">
        <v>3879</v>
      </c>
      <c r="N121" s="1" t="s">
        <v>3879</v>
      </c>
      <c r="O121" s="1" t="s">
        <v>41</v>
      </c>
      <c r="P121" s="1" t="s">
        <v>3880</v>
      </c>
      <c r="Q121" s="1" t="s">
        <v>3881</v>
      </c>
      <c r="R121" s="1" t="s">
        <v>4337</v>
      </c>
      <c r="S121" s="1" t="s">
        <v>33</v>
      </c>
      <c r="T121" s="1" t="s">
        <v>3883</v>
      </c>
      <c r="U121" s="1" t="s">
        <v>3884</v>
      </c>
      <c r="V121" s="1" t="s">
        <v>3885</v>
      </c>
    </row>
    <row r="122" s="1" customFormat="1" spans="1:22">
      <c r="A122" s="3">
        <v>577156082</v>
      </c>
      <c r="B122" s="1" t="s">
        <v>4331</v>
      </c>
      <c r="C122" s="1" t="s">
        <v>4338</v>
      </c>
      <c r="D122" s="1" t="s">
        <v>4339</v>
      </c>
      <c r="E122" s="1" t="s">
        <v>4340</v>
      </c>
      <c r="F122" s="1" t="s">
        <v>3953</v>
      </c>
      <c r="G122" s="1" t="s">
        <v>3876</v>
      </c>
      <c r="H122" s="1" t="s">
        <v>3877</v>
      </c>
      <c r="I122" s="1" t="s">
        <v>1031</v>
      </c>
      <c r="J122" s="1" t="s">
        <v>3878</v>
      </c>
      <c r="K122" s="1" t="s">
        <v>1031</v>
      </c>
      <c r="L122" s="1" t="s">
        <v>1031</v>
      </c>
      <c r="M122" s="1" t="s">
        <v>3879</v>
      </c>
      <c r="N122" s="1" t="s">
        <v>3879</v>
      </c>
      <c r="O122" s="1" t="s">
        <v>41</v>
      </c>
      <c r="P122" s="1" t="s">
        <v>3880</v>
      </c>
      <c r="Q122" s="1" t="s">
        <v>3881</v>
      </c>
      <c r="R122" s="1" t="s">
        <v>4341</v>
      </c>
      <c r="S122" s="1" t="s">
        <v>33</v>
      </c>
      <c r="T122" s="1" t="s">
        <v>3883</v>
      </c>
      <c r="U122" s="1" t="s">
        <v>3845</v>
      </c>
      <c r="V122" s="1" t="s">
        <v>3936</v>
      </c>
    </row>
    <row r="123" s="1" customFormat="1" spans="1:22">
      <c r="A123" s="3">
        <v>854716260</v>
      </c>
      <c r="B123" s="1" t="s">
        <v>4331</v>
      </c>
      <c r="C123" s="1" t="s">
        <v>1618</v>
      </c>
      <c r="D123" s="1" t="s">
        <v>4342</v>
      </c>
      <c r="E123" s="1" t="s">
        <v>4343</v>
      </c>
      <c r="F123" s="1" t="s">
        <v>3915</v>
      </c>
      <c r="G123" s="1" t="s">
        <v>3876</v>
      </c>
      <c r="H123" s="1" t="s">
        <v>3877</v>
      </c>
      <c r="I123" s="1" t="s">
        <v>1619</v>
      </c>
      <c r="J123" s="1" t="s">
        <v>3878</v>
      </c>
      <c r="K123" s="1" t="s">
        <v>1619</v>
      </c>
      <c r="L123" s="1" t="s">
        <v>1619</v>
      </c>
      <c r="M123" s="1" t="s">
        <v>3879</v>
      </c>
      <c r="N123" s="1" t="s">
        <v>3879</v>
      </c>
      <c r="O123" s="1" t="s">
        <v>41</v>
      </c>
      <c r="P123" s="1" t="s">
        <v>3880</v>
      </c>
      <c r="Q123" s="1" t="s">
        <v>3881</v>
      </c>
      <c r="R123" s="1" t="s">
        <v>4344</v>
      </c>
      <c r="S123" s="1" t="s">
        <v>33</v>
      </c>
      <c r="T123" s="1" t="s">
        <v>3883</v>
      </c>
      <c r="U123" s="1" t="s">
        <v>3884</v>
      </c>
      <c r="V123" s="1" t="s">
        <v>3955</v>
      </c>
    </row>
    <row r="124" s="1" customFormat="1" spans="1:22">
      <c r="A124" s="3">
        <v>854900460</v>
      </c>
      <c r="B124" s="1" t="s">
        <v>4331</v>
      </c>
      <c r="C124" s="1" t="s">
        <v>4345</v>
      </c>
      <c r="D124" s="1" t="s">
        <v>4346</v>
      </c>
      <c r="E124" s="1" t="s">
        <v>4347</v>
      </c>
      <c r="F124" s="1" t="s">
        <v>3875</v>
      </c>
      <c r="G124" s="1" t="s">
        <v>3876</v>
      </c>
      <c r="H124" s="1" t="s">
        <v>3877</v>
      </c>
      <c r="I124" s="1" t="s">
        <v>1622</v>
      </c>
      <c r="J124" s="1" t="s">
        <v>3878</v>
      </c>
      <c r="K124" s="1" t="s">
        <v>1622</v>
      </c>
      <c r="L124" s="1" t="s">
        <v>1622</v>
      </c>
      <c r="M124" s="1" t="s">
        <v>3879</v>
      </c>
      <c r="N124" s="1" t="s">
        <v>3879</v>
      </c>
      <c r="O124" s="1" t="s">
        <v>41</v>
      </c>
      <c r="P124" s="1" t="s">
        <v>3880</v>
      </c>
      <c r="Q124" s="1" t="s">
        <v>3881</v>
      </c>
      <c r="R124" s="1" t="s">
        <v>4348</v>
      </c>
      <c r="S124" s="1" t="s">
        <v>33</v>
      </c>
      <c r="T124" s="1" t="s">
        <v>3883</v>
      </c>
      <c r="U124" s="1" t="s">
        <v>3845</v>
      </c>
      <c r="V124" s="1" t="s">
        <v>3936</v>
      </c>
    </row>
    <row r="125" s="1" customFormat="1" spans="1:22">
      <c r="A125" s="3">
        <v>854953156</v>
      </c>
      <c r="B125" s="1" t="s">
        <v>4331</v>
      </c>
      <c r="C125" s="1" t="s">
        <v>1624</v>
      </c>
      <c r="D125" s="1" t="s">
        <v>4349</v>
      </c>
      <c r="E125" s="1" t="s">
        <v>4350</v>
      </c>
      <c r="F125" s="1" t="s">
        <v>3915</v>
      </c>
      <c r="G125" s="1" t="s">
        <v>3876</v>
      </c>
      <c r="H125" s="1" t="s">
        <v>3877</v>
      </c>
      <c r="I125" s="1" t="s">
        <v>1626</v>
      </c>
      <c r="J125" s="1" t="s">
        <v>3878</v>
      </c>
      <c r="K125" s="1" t="s">
        <v>1626</v>
      </c>
      <c r="L125" s="1" t="s">
        <v>1626</v>
      </c>
      <c r="M125" s="1" t="s">
        <v>3879</v>
      </c>
      <c r="N125" s="1" t="s">
        <v>3879</v>
      </c>
      <c r="O125" s="1" t="s">
        <v>41</v>
      </c>
      <c r="P125" s="1" t="s">
        <v>3880</v>
      </c>
      <c r="Q125" s="1" t="s">
        <v>3881</v>
      </c>
      <c r="R125" s="1" t="s">
        <v>4351</v>
      </c>
      <c r="S125" s="1" t="s">
        <v>33</v>
      </c>
      <c r="T125" s="1" t="s">
        <v>3883</v>
      </c>
      <c r="U125" s="1" t="s">
        <v>3884</v>
      </c>
      <c r="V125" s="1" t="s">
        <v>3885</v>
      </c>
    </row>
    <row r="126" s="1" customFormat="1" spans="1:22">
      <c r="A126" s="3">
        <v>854982648</v>
      </c>
      <c r="B126" s="1" t="s">
        <v>4331</v>
      </c>
      <c r="C126" s="1" t="s">
        <v>4352</v>
      </c>
      <c r="D126" s="1" t="s">
        <v>4038</v>
      </c>
      <c r="E126" s="1" t="s">
        <v>4353</v>
      </c>
      <c r="F126" s="1" t="s">
        <v>3875</v>
      </c>
      <c r="G126" s="1" t="s">
        <v>3876</v>
      </c>
      <c r="H126" s="1" t="s">
        <v>3877</v>
      </c>
      <c r="I126" s="1" t="s">
        <v>1629</v>
      </c>
      <c r="J126" s="1" t="s">
        <v>3878</v>
      </c>
      <c r="K126" s="1" t="s">
        <v>1629</v>
      </c>
      <c r="L126" s="1" t="s">
        <v>1629</v>
      </c>
      <c r="M126" s="1" t="s">
        <v>3879</v>
      </c>
      <c r="N126" s="1" t="s">
        <v>3879</v>
      </c>
      <c r="O126" s="1" t="s">
        <v>41</v>
      </c>
      <c r="P126" s="1" t="s">
        <v>3880</v>
      </c>
      <c r="Q126" s="1" t="s">
        <v>3881</v>
      </c>
      <c r="R126" s="1" t="s">
        <v>4354</v>
      </c>
      <c r="S126" s="1" t="s">
        <v>33</v>
      </c>
      <c r="T126" s="1" t="s">
        <v>3883</v>
      </c>
      <c r="U126" s="1" t="s">
        <v>3845</v>
      </c>
      <c r="V126" s="1" t="s">
        <v>3927</v>
      </c>
    </row>
    <row r="127" s="1" customFormat="1" spans="1:22">
      <c r="A127" s="3">
        <v>855393236</v>
      </c>
      <c r="B127" s="1" t="s">
        <v>4355</v>
      </c>
      <c r="C127" s="1" t="s">
        <v>1631</v>
      </c>
      <c r="D127" s="1" t="s">
        <v>4356</v>
      </c>
      <c r="E127" s="1" t="s">
        <v>4357</v>
      </c>
      <c r="F127" s="1" t="s">
        <v>3915</v>
      </c>
      <c r="G127" s="1" t="s">
        <v>3876</v>
      </c>
      <c r="H127" s="1" t="s">
        <v>3877</v>
      </c>
      <c r="I127" s="1" t="s">
        <v>1633</v>
      </c>
      <c r="J127" s="1" t="s">
        <v>3878</v>
      </c>
      <c r="K127" s="1" t="s">
        <v>1633</v>
      </c>
      <c r="L127" s="1" t="s">
        <v>1633</v>
      </c>
      <c r="M127" s="1" t="s">
        <v>3879</v>
      </c>
      <c r="N127" s="1" t="s">
        <v>3879</v>
      </c>
      <c r="O127" s="1" t="s">
        <v>41</v>
      </c>
      <c r="P127" s="1" t="s">
        <v>3880</v>
      </c>
      <c r="Q127" s="1" t="s">
        <v>3881</v>
      </c>
      <c r="R127" s="1" t="s">
        <v>4358</v>
      </c>
      <c r="S127" s="1" t="s">
        <v>33</v>
      </c>
      <c r="T127" s="1" t="s">
        <v>3883</v>
      </c>
      <c r="U127" s="1" t="s">
        <v>3884</v>
      </c>
      <c r="V127" s="1" t="s">
        <v>3885</v>
      </c>
    </row>
    <row r="128" s="1" customFormat="1" spans="1:22">
      <c r="A128" s="3">
        <v>855466532</v>
      </c>
      <c r="B128" s="1" t="s">
        <v>4355</v>
      </c>
      <c r="C128" s="1" t="s">
        <v>4359</v>
      </c>
      <c r="D128" s="1" t="s">
        <v>4265</v>
      </c>
      <c r="E128" s="1" t="s">
        <v>4360</v>
      </c>
      <c r="F128" s="1" t="s">
        <v>3895</v>
      </c>
      <c r="G128" s="1" t="s">
        <v>3876</v>
      </c>
      <c r="H128" s="1" t="s">
        <v>3877</v>
      </c>
      <c r="I128" s="1" t="s">
        <v>1636</v>
      </c>
      <c r="J128" s="1" t="s">
        <v>3878</v>
      </c>
      <c r="K128" s="1" t="s">
        <v>1636</v>
      </c>
      <c r="L128" s="1" t="s">
        <v>1636</v>
      </c>
      <c r="M128" s="1" t="s">
        <v>3879</v>
      </c>
      <c r="N128" s="1" t="s">
        <v>3879</v>
      </c>
      <c r="O128" s="1" t="s">
        <v>41</v>
      </c>
      <c r="P128" s="1" t="s">
        <v>3880</v>
      </c>
      <c r="Q128" s="1" t="s">
        <v>3881</v>
      </c>
      <c r="R128" s="1" t="s">
        <v>4361</v>
      </c>
      <c r="S128" s="1" t="s">
        <v>33</v>
      </c>
      <c r="T128" s="1" t="s">
        <v>3883</v>
      </c>
      <c r="U128" s="1" t="s">
        <v>3845</v>
      </c>
      <c r="V128" s="1" t="s">
        <v>3885</v>
      </c>
    </row>
    <row r="129" s="1" customFormat="1" spans="1:22">
      <c r="A129" s="3">
        <v>892474333</v>
      </c>
      <c r="B129" s="1" t="s">
        <v>4355</v>
      </c>
      <c r="C129" s="1" t="s">
        <v>2851</v>
      </c>
      <c r="D129" s="1" t="s">
        <v>4362</v>
      </c>
      <c r="E129" s="1" t="s">
        <v>4363</v>
      </c>
      <c r="F129" s="1" t="s">
        <v>3895</v>
      </c>
      <c r="G129" s="1" t="s">
        <v>3876</v>
      </c>
      <c r="H129" s="1" t="s">
        <v>3877</v>
      </c>
      <c r="I129" s="1" t="s">
        <v>813</v>
      </c>
      <c r="J129" s="1" t="s">
        <v>3878</v>
      </c>
      <c r="K129" s="1" t="s">
        <v>813</v>
      </c>
      <c r="L129" s="1" t="s">
        <v>813</v>
      </c>
      <c r="M129" s="1" t="s">
        <v>3879</v>
      </c>
      <c r="N129" s="1" t="s">
        <v>3879</v>
      </c>
      <c r="O129" s="1" t="s">
        <v>41</v>
      </c>
      <c r="P129" s="1" t="s">
        <v>3880</v>
      </c>
      <c r="Q129" s="1" t="s">
        <v>3881</v>
      </c>
      <c r="R129" s="1" t="s">
        <v>4364</v>
      </c>
      <c r="S129" s="1" t="s">
        <v>33</v>
      </c>
      <c r="T129" s="1" t="s">
        <v>3883</v>
      </c>
      <c r="U129" s="1" t="s">
        <v>3884</v>
      </c>
      <c r="V129" s="1" t="s">
        <v>3936</v>
      </c>
    </row>
    <row r="130" s="1" customFormat="1" spans="1:22">
      <c r="A130" s="3">
        <v>855529224</v>
      </c>
      <c r="B130" s="1" t="s">
        <v>4355</v>
      </c>
      <c r="C130" s="1" t="s">
        <v>1638</v>
      </c>
      <c r="D130" s="1" t="s">
        <v>4322</v>
      </c>
      <c r="E130" s="1" t="s">
        <v>4365</v>
      </c>
      <c r="F130" s="1" t="s">
        <v>3915</v>
      </c>
      <c r="G130" s="1" t="s">
        <v>3876</v>
      </c>
      <c r="H130" s="1" t="s">
        <v>3877</v>
      </c>
      <c r="I130" s="1" t="s">
        <v>1639</v>
      </c>
      <c r="J130" s="1" t="s">
        <v>3878</v>
      </c>
      <c r="K130" s="1" t="s">
        <v>1639</v>
      </c>
      <c r="L130" s="1" t="s">
        <v>1639</v>
      </c>
      <c r="M130" s="1" t="s">
        <v>3879</v>
      </c>
      <c r="N130" s="1" t="s">
        <v>3879</v>
      </c>
      <c r="O130" s="1" t="s">
        <v>41</v>
      </c>
      <c r="P130" s="1" t="s">
        <v>3880</v>
      </c>
      <c r="Q130" s="1" t="s">
        <v>3881</v>
      </c>
      <c r="R130" s="1" t="s">
        <v>4366</v>
      </c>
      <c r="S130" s="1" t="s">
        <v>33</v>
      </c>
      <c r="T130" s="1" t="s">
        <v>3883</v>
      </c>
      <c r="U130" s="1" t="s">
        <v>3884</v>
      </c>
      <c r="V130" s="1" t="s">
        <v>3885</v>
      </c>
    </row>
    <row r="131" s="1" customFormat="1" spans="1:22">
      <c r="A131" s="3">
        <v>892723853</v>
      </c>
      <c r="B131" s="1" t="s">
        <v>4355</v>
      </c>
      <c r="C131" s="1" t="s">
        <v>2854</v>
      </c>
      <c r="D131" s="1" t="s">
        <v>4367</v>
      </c>
      <c r="E131" s="1" t="s">
        <v>4368</v>
      </c>
      <c r="F131" s="1" t="s">
        <v>3875</v>
      </c>
      <c r="G131" s="1" t="s">
        <v>3876</v>
      </c>
      <c r="H131" s="1" t="s">
        <v>3877</v>
      </c>
      <c r="I131" s="1" t="s">
        <v>4369</v>
      </c>
      <c r="J131" s="1" t="s">
        <v>3878</v>
      </c>
      <c r="K131" s="1" t="s">
        <v>4369</v>
      </c>
      <c r="L131" s="1" t="s">
        <v>4369</v>
      </c>
      <c r="M131" s="1" t="s">
        <v>3879</v>
      </c>
      <c r="N131" s="1" t="s">
        <v>3879</v>
      </c>
      <c r="O131" s="1" t="s">
        <v>41</v>
      </c>
      <c r="P131" s="1" t="s">
        <v>3880</v>
      </c>
      <c r="Q131" s="1" t="s">
        <v>3881</v>
      </c>
      <c r="R131" s="1" t="s">
        <v>4370</v>
      </c>
      <c r="S131" s="1" t="s">
        <v>33</v>
      </c>
      <c r="T131" s="1" t="s">
        <v>3883</v>
      </c>
      <c r="U131" s="1" t="s">
        <v>3884</v>
      </c>
      <c r="V131" s="1" t="s">
        <v>4371</v>
      </c>
    </row>
    <row r="132" s="1" customFormat="1" spans="1:22">
      <c r="A132" s="3">
        <v>855947136</v>
      </c>
      <c r="B132" s="1" t="s">
        <v>4372</v>
      </c>
      <c r="C132" s="1" t="s">
        <v>1641</v>
      </c>
      <c r="D132" s="1" t="s">
        <v>4373</v>
      </c>
      <c r="E132" s="1" t="s">
        <v>4374</v>
      </c>
      <c r="F132" s="1" t="s">
        <v>3915</v>
      </c>
      <c r="G132" s="1" t="s">
        <v>3876</v>
      </c>
      <c r="H132" s="1" t="s">
        <v>3877</v>
      </c>
      <c r="I132" s="1" t="s">
        <v>1643</v>
      </c>
      <c r="J132" s="1" t="s">
        <v>3878</v>
      </c>
      <c r="K132" s="1" t="s">
        <v>1643</v>
      </c>
      <c r="L132" s="1" t="s">
        <v>1643</v>
      </c>
      <c r="M132" s="1" t="s">
        <v>3879</v>
      </c>
      <c r="N132" s="1" t="s">
        <v>3879</v>
      </c>
      <c r="O132" s="1" t="s">
        <v>41</v>
      </c>
      <c r="P132" s="1" t="s">
        <v>3880</v>
      </c>
      <c r="Q132" s="1" t="s">
        <v>3881</v>
      </c>
      <c r="R132" s="1" t="s">
        <v>4375</v>
      </c>
      <c r="S132" s="1" t="s">
        <v>33</v>
      </c>
      <c r="T132" s="1" t="s">
        <v>3883</v>
      </c>
      <c r="U132" s="1" t="s">
        <v>3884</v>
      </c>
      <c r="V132" s="1" t="s">
        <v>3927</v>
      </c>
    </row>
    <row r="133" s="1" customFormat="1" spans="1:22">
      <c r="A133" s="3">
        <v>856004580</v>
      </c>
      <c r="B133" s="1" t="s">
        <v>4372</v>
      </c>
      <c r="C133" s="1" t="s">
        <v>1645</v>
      </c>
      <c r="D133" s="1" t="s">
        <v>4217</v>
      </c>
      <c r="E133" s="1" t="s">
        <v>4376</v>
      </c>
      <c r="F133" s="1" t="s">
        <v>3915</v>
      </c>
      <c r="G133" s="1" t="s">
        <v>3876</v>
      </c>
      <c r="H133" s="1" t="s">
        <v>3877</v>
      </c>
      <c r="I133" s="1" t="s">
        <v>1646</v>
      </c>
      <c r="J133" s="1" t="s">
        <v>3878</v>
      </c>
      <c r="K133" s="1" t="s">
        <v>1646</v>
      </c>
      <c r="L133" s="1" t="s">
        <v>1646</v>
      </c>
      <c r="M133" s="1" t="s">
        <v>3879</v>
      </c>
      <c r="N133" s="1" t="s">
        <v>3879</v>
      </c>
      <c r="O133" s="1" t="s">
        <v>41</v>
      </c>
      <c r="P133" s="1" t="s">
        <v>3880</v>
      </c>
      <c r="Q133" s="1" t="s">
        <v>3881</v>
      </c>
      <c r="R133" s="1" t="s">
        <v>4377</v>
      </c>
      <c r="S133" s="1" t="s">
        <v>33</v>
      </c>
      <c r="T133" s="1" t="s">
        <v>3883</v>
      </c>
      <c r="U133" s="1" t="s">
        <v>3884</v>
      </c>
      <c r="V133" s="1" t="s">
        <v>3885</v>
      </c>
    </row>
    <row r="134" s="1" customFormat="1" spans="1:22">
      <c r="A134" s="3">
        <v>893026985</v>
      </c>
      <c r="B134" s="1" t="s">
        <v>4372</v>
      </c>
      <c r="C134" s="1" t="s">
        <v>4378</v>
      </c>
      <c r="D134" s="1" t="s">
        <v>4379</v>
      </c>
      <c r="E134" s="1" t="s">
        <v>4380</v>
      </c>
      <c r="F134" s="1" t="s">
        <v>4010</v>
      </c>
      <c r="G134" s="1" t="s">
        <v>3876</v>
      </c>
      <c r="H134" s="1" t="s">
        <v>3877</v>
      </c>
      <c r="I134" s="1" t="s">
        <v>4381</v>
      </c>
      <c r="J134" s="1" t="s">
        <v>3878</v>
      </c>
      <c r="K134" s="1" t="s">
        <v>4381</v>
      </c>
      <c r="L134" s="1" t="s">
        <v>1842</v>
      </c>
      <c r="M134" s="1" t="s">
        <v>4382</v>
      </c>
      <c r="N134" s="1" t="s">
        <v>4382</v>
      </c>
      <c r="O134" s="1" t="s">
        <v>41</v>
      </c>
      <c r="P134" s="1" t="s">
        <v>3880</v>
      </c>
      <c r="Q134" s="1" t="s">
        <v>3881</v>
      </c>
      <c r="R134" s="1" t="s">
        <v>4383</v>
      </c>
      <c r="S134" s="1" t="s">
        <v>33</v>
      </c>
      <c r="T134" s="1" t="s">
        <v>3883</v>
      </c>
      <c r="U134" s="1" t="s">
        <v>3845</v>
      </c>
      <c r="V134" s="1" t="s">
        <v>3936</v>
      </c>
    </row>
    <row r="135" s="1" customFormat="1" spans="1:22">
      <c r="A135" s="3">
        <v>856149400</v>
      </c>
      <c r="B135" s="1" t="s">
        <v>4372</v>
      </c>
      <c r="C135" s="1" t="s">
        <v>4384</v>
      </c>
      <c r="D135" s="1" t="s">
        <v>4038</v>
      </c>
      <c r="E135" s="1" t="s">
        <v>4385</v>
      </c>
      <c r="F135" s="1" t="s">
        <v>3915</v>
      </c>
      <c r="G135" s="1" t="s">
        <v>3876</v>
      </c>
      <c r="H135" s="1" t="s">
        <v>3877</v>
      </c>
      <c r="I135" s="1" t="s">
        <v>1649</v>
      </c>
      <c r="J135" s="1" t="s">
        <v>3878</v>
      </c>
      <c r="K135" s="1" t="s">
        <v>1649</v>
      </c>
      <c r="L135" s="1" t="s">
        <v>1649</v>
      </c>
      <c r="M135" s="1" t="s">
        <v>3879</v>
      </c>
      <c r="N135" s="1" t="s">
        <v>3879</v>
      </c>
      <c r="O135" s="1" t="s">
        <v>41</v>
      </c>
      <c r="P135" s="1" t="s">
        <v>3880</v>
      </c>
      <c r="Q135" s="1" t="s">
        <v>3881</v>
      </c>
      <c r="R135" s="1" t="s">
        <v>4386</v>
      </c>
      <c r="S135" s="1" t="s">
        <v>33</v>
      </c>
      <c r="T135" s="1" t="s">
        <v>3883</v>
      </c>
      <c r="U135" s="1" t="s">
        <v>3845</v>
      </c>
      <c r="V135" s="1" t="s">
        <v>3927</v>
      </c>
    </row>
    <row r="136" s="1" customFormat="1" spans="1:22">
      <c r="A136" s="3">
        <v>856229820</v>
      </c>
      <c r="B136" s="1" t="s">
        <v>4372</v>
      </c>
      <c r="C136" s="1" t="s">
        <v>4387</v>
      </c>
      <c r="D136" s="1" t="s">
        <v>4346</v>
      </c>
      <c r="E136" s="1" t="s">
        <v>4388</v>
      </c>
      <c r="F136" s="1" t="s">
        <v>3953</v>
      </c>
      <c r="G136" s="1" t="s">
        <v>3876</v>
      </c>
      <c r="H136" s="1" t="s">
        <v>3877</v>
      </c>
      <c r="I136" s="1" t="s">
        <v>1652</v>
      </c>
      <c r="J136" s="1" t="s">
        <v>3878</v>
      </c>
      <c r="K136" s="1" t="s">
        <v>1652</v>
      </c>
      <c r="L136" s="1" t="s">
        <v>1652</v>
      </c>
      <c r="M136" s="1" t="s">
        <v>3879</v>
      </c>
      <c r="N136" s="1" t="s">
        <v>3879</v>
      </c>
      <c r="O136" s="1" t="s">
        <v>41</v>
      </c>
      <c r="P136" s="1" t="s">
        <v>3880</v>
      </c>
      <c r="Q136" s="1" t="s">
        <v>3881</v>
      </c>
      <c r="R136" s="1" t="s">
        <v>4389</v>
      </c>
      <c r="S136" s="1" t="s">
        <v>33</v>
      </c>
      <c r="T136" s="1" t="s">
        <v>3883</v>
      </c>
      <c r="U136" s="1" t="s">
        <v>3845</v>
      </c>
      <c r="V136" s="1" t="s">
        <v>3936</v>
      </c>
    </row>
    <row r="137" s="1" customFormat="1" spans="1:22">
      <c r="A137" s="3">
        <v>353872771</v>
      </c>
      <c r="B137" s="1" t="s">
        <v>4372</v>
      </c>
      <c r="C137" s="1" t="s">
        <v>4390</v>
      </c>
      <c r="D137" s="1" t="s">
        <v>4391</v>
      </c>
      <c r="E137" s="1" t="s">
        <v>4392</v>
      </c>
      <c r="F137" s="1" t="s">
        <v>3895</v>
      </c>
      <c r="G137" s="1" t="s">
        <v>3876</v>
      </c>
      <c r="H137" s="1" t="s">
        <v>3877</v>
      </c>
      <c r="I137" s="1" t="s">
        <v>806</v>
      </c>
      <c r="J137" s="1" t="s">
        <v>3878</v>
      </c>
      <c r="K137" s="1" t="s">
        <v>806</v>
      </c>
      <c r="L137" s="1" t="s">
        <v>806</v>
      </c>
      <c r="M137" s="1" t="s">
        <v>3879</v>
      </c>
      <c r="N137" s="1" t="s">
        <v>3879</v>
      </c>
      <c r="O137" s="1" t="s">
        <v>41</v>
      </c>
      <c r="P137" s="1" t="s">
        <v>3880</v>
      </c>
      <c r="Q137" s="1" t="s">
        <v>3881</v>
      </c>
      <c r="R137" s="1" t="s">
        <v>4393</v>
      </c>
      <c r="S137" s="1" t="s">
        <v>33</v>
      </c>
      <c r="T137" s="1" t="s">
        <v>3883</v>
      </c>
      <c r="U137" s="1" t="s">
        <v>3845</v>
      </c>
      <c r="V137" s="1" t="s">
        <v>3936</v>
      </c>
    </row>
    <row r="138" s="1" customFormat="1" spans="1:22">
      <c r="A138" s="3">
        <v>893447349</v>
      </c>
      <c r="B138" s="1" t="s">
        <v>4372</v>
      </c>
      <c r="C138" s="1" t="s">
        <v>2861</v>
      </c>
      <c r="D138" s="1" t="s">
        <v>4394</v>
      </c>
      <c r="E138" s="1" t="s">
        <v>4395</v>
      </c>
      <c r="F138" s="1" t="s">
        <v>3915</v>
      </c>
      <c r="G138" s="1" t="s">
        <v>3876</v>
      </c>
      <c r="H138" s="1" t="s">
        <v>3877</v>
      </c>
      <c r="I138" s="1" t="s">
        <v>2863</v>
      </c>
      <c r="J138" s="1" t="s">
        <v>3878</v>
      </c>
      <c r="K138" s="1" t="s">
        <v>2863</v>
      </c>
      <c r="L138" s="1" t="s">
        <v>2863</v>
      </c>
      <c r="M138" s="1" t="s">
        <v>3879</v>
      </c>
      <c r="N138" s="1" t="s">
        <v>3879</v>
      </c>
      <c r="O138" s="1" t="s">
        <v>41</v>
      </c>
      <c r="P138" s="1" t="s">
        <v>3880</v>
      </c>
      <c r="Q138" s="1" t="s">
        <v>3881</v>
      </c>
      <c r="R138" s="1" t="s">
        <v>4396</v>
      </c>
      <c r="S138" s="1" t="s">
        <v>33</v>
      </c>
      <c r="T138" s="1" t="s">
        <v>3883</v>
      </c>
      <c r="U138" s="1" t="s">
        <v>3884</v>
      </c>
      <c r="V138" s="1" t="s">
        <v>4397</v>
      </c>
    </row>
    <row r="139" s="1" customFormat="1" spans="1:22">
      <c r="A139" s="3">
        <v>856746496</v>
      </c>
      <c r="B139" s="1" t="s">
        <v>4398</v>
      </c>
      <c r="C139" s="1" t="s">
        <v>1654</v>
      </c>
      <c r="D139" s="1" t="s">
        <v>4291</v>
      </c>
      <c r="E139" s="1" t="s">
        <v>4399</v>
      </c>
      <c r="F139" s="1" t="s">
        <v>3915</v>
      </c>
      <c r="G139" s="1" t="s">
        <v>3876</v>
      </c>
      <c r="H139" s="1" t="s">
        <v>3877</v>
      </c>
      <c r="I139" s="1" t="s">
        <v>1655</v>
      </c>
      <c r="J139" s="1" t="s">
        <v>3878</v>
      </c>
      <c r="K139" s="1" t="s">
        <v>1655</v>
      </c>
      <c r="L139" s="1" t="s">
        <v>1655</v>
      </c>
      <c r="M139" s="1" t="s">
        <v>3879</v>
      </c>
      <c r="N139" s="1" t="s">
        <v>3879</v>
      </c>
      <c r="O139" s="1" t="s">
        <v>41</v>
      </c>
      <c r="P139" s="1" t="s">
        <v>3880</v>
      </c>
      <c r="Q139" s="1" t="s">
        <v>3881</v>
      </c>
      <c r="R139" s="1" t="s">
        <v>4400</v>
      </c>
      <c r="S139" s="1" t="s">
        <v>33</v>
      </c>
      <c r="T139" s="1" t="s">
        <v>3883</v>
      </c>
      <c r="U139" s="1" t="s">
        <v>3884</v>
      </c>
      <c r="V139" s="1" t="s">
        <v>3885</v>
      </c>
    </row>
    <row r="140" s="1" customFormat="1" spans="1:22">
      <c r="A140" s="3">
        <v>893801657</v>
      </c>
      <c r="B140" s="1" t="s">
        <v>4398</v>
      </c>
      <c r="C140" s="1" t="s">
        <v>2865</v>
      </c>
      <c r="D140" s="1" t="s">
        <v>4367</v>
      </c>
      <c r="E140" s="1" t="s">
        <v>4368</v>
      </c>
      <c r="F140" s="1" t="s">
        <v>3875</v>
      </c>
      <c r="G140" s="1" t="s">
        <v>3876</v>
      </c>
      <c r="H140" s="1" t="s">
        <v>3877</v>
      </c>
      <c r="I140" s="1" t="s">
        <v>4401</v>
      </c>
      <c r="J140" s="1" t="s">
        <v>3878</v>
      </c>
      <c r="K140" s="1" t="s">
        <v>4401</v>
      </c>
      <c r="L140" s="1" t="s">
        <v>4401</v>
      </c>
      <c r="M140" s="1" t="s">
        <v>3879</v>
      </c>
      <c r="N140" s="1" t="s">
        <v>3879</v>
      </c>
      <c r="O140" s="1" t="s">
        <v>41</v>
      </c>
      <c r="P140" s="1" t="s">
        <v>3880</v>
      </c>
      <c r="Q140" s="1" t="s">
        <v>3881</v>
      </c>
      <c r="R140" s="1" t="s">
        <v>4402</v>
      </c>
      <c r="S140" s="1" t="s">
        <v>33</v>
      </c>
      <c r="T140" s="1" t="s">
        <v>3883</v>
      </c>
      <c r="U140" s="1" t="s">
        <v>3884</v>
      </c>
      <c r="V140" s="1" t="s">
        <v>4371</v>
      </c>
    </row>
    <row r="141" s="1" customFormat="1" spans="1:22">
      <c r="A141" s="3">
        <v>856821944</v>
      </c>
      <c r="B141" s="1" t="s">
        <v>4398</v>
      </c>
      <c r="C141" s="1" t="s">
        <v>1657</v>
      </c>
      <c r="D141" s="1" t="s">
        <v>4001</v>
      </c>
      <c r="E141" s="1" t="s">
        <v>4403</v>
      </c>
      <c r="F141" s="1" t="s">
        <v>3915</v>
      </c>
      <c r="G141" s="1" t="s">
        <v>3876</v>
      </c>
      <c r="H141" s="1" t="s">
        <v>3877</v>
      </c>
      <c r="I141" s="1" t="s">
        <v>1658</v>
      </c>
      <c r="J141" s="1" t="s">
        <v>3878</v>
      </c>
      <c r="K141" s="1" t="s">
        <v>1658</v>
      </c>
      <c r="L141" s="1" t="s">
        <v>1658</v>
      </c>
      <c r="M141" s="1" t="s">
        <v>3879</v>
      </c>
      <c r="N141" s="1" t="s">
        <v>3879</v>
      </c>
      <c r="O141" s="1" t="s">
        <v>41</v>
      </c>
      <c r="P141" s="1" t="s">
        <v>3880</v>
      </c>
      <c r="Q141" s="1" t="s">
        <v>3881</v>
      </c>
      <c r="R141" s="1" t="s">
        <v>4404</v>
      </c>
      <c r="S141" s="1" t="s">
        <v>33</v>
      </c>
      <c r="T141" s="1" t="s">
        <v>3883</v>
      </c>
      <c r="U141" s="1" t="s">
        <v>3884</v>
      </c>
      <c r="V141" s="1" t="s">
        <v>3885</v>
      </c>
    </row>
    <row r="142" s="1" customFormat="1" spans="1:22">
      <c r="A142" s="3">
        <v>893934945</v>
      </c>
      <c r="B142" s="1" t="s">
        <v>4398</v>
      </c>
      <c r="C142" s="1" t="s">
        <v>2868</v>
      </c>
      <c r="D142" s="1" t="s">
        <v>4405</v>
      </c>
      <c r="E142" s="1" t="s">
        <v>4406</v>
      </c>
      <c r="F142" s="1" t="s">
        <v>3895</v>
      </c>
      <c r="G142" s="1" t="s">
        <v>3876</v>
      </c>
      <c r="H142" s="1" t="s">
        <v>3877</v>
      </c>
      <c r="I142" s="1" t="s">
        <v>2466</v>
      </c>
      <c r="J142" s="1" t="s">
        <v>3878</v>
      </c>
      <c r="K142" s="1" t="s">
        <v>2466</v>
      </c>
      <c r="L142" s="1" t="s">
        <v>2466</v>
      </c>
      <c r="M142" s="1" t="s">
        <v>3879</v>
      </c>
      <c r="N142" s="1" t="s">
        <v>3879</v>
      </c>
      <c r="O142" s="1" t="s">
        <v>41</v>
      </c>
      <c r="P142" s="1" t="s">
        <v>3880</v>
      </c>
      <c r="Q142" s="1" t="s">
        <v>3881</v>
      </c>
      <c r="R142" s="1" t="s">
        <v>4407</v>
      </c>
      <c r="S142" s="1" t="s">
        <v>33</v>
      </c>
      <c r="T142" s="1" t="s">
        <v>3883</v>
      </c>
      <c r="U142" s="1" t="s">
        <v>3884</v>
      </c>
      <c r="V142" s="1" t="s">
        <v>3897</v>
      </c>
    </row>
    <row r="143" s="1" customFormat="1" spans="1:22">
      <c r="A143" s="3">
        <v>857168020</v>
      </c>
      <c r="B143" s="1" t="s">
        <v>4398</v>
      </c>
      <c r="C143" s="1" t="s">
        <v>1660</v>
      </c>
      <c r="D143" s="1" t="s">
        <v>4408</v>
      </c>
      <c r="E143" s="1" t="s">
        <v>4409</v>
      </c>
      <c r="F143" s="1" t="s">
        <v>3915</v>
      </c>
      <c r="G143" s="1" t="s">
        <v>3876</v>
      </c>
      <c r="H143" s="1" t="s">
        <v>3877</v>
      </c>
      <c r="I143" s="1" t="s">
        <v>1662</v>
      </c>
      <c r="J143" s="1" t="s">
        <v>3878</v>
      </c>
      <c r="K143" s="1" t="s">
        <v>1662</v>
      </c>
      <c r="L143" s="1" t="s">
        <v>1662</v>
      </c>
      <c r="M143" s="1" t="s">
        <v>3879</v>
      </c>
      <c r="N143" s="1" t="s">
        <v>3879</v>
      </c>
      <c r="O143" s="1" t="s">
        <v>41</v>
      </c>
      <c r="P143" s="1" t="s">
        <v>3880</v>
      </c>
      <c r="Q143" s="1" t="s">
        <v>3881</v>
      </c>
      <c r="R143" s="1" t="s">
        <v>4410</v>
      </c>
      <c r="S143" s="1" t="s">
        <v>33</v>
      </c>
      <c r="T143" s="1" t="s">
        <v>3883</v>
      </c>
      <c r="U143" s="1" t="s">
        <v>3884</v>
      </c>
      <c r="V143" s="1" t="s">
        <v>3912</v>
      </c>
    </row>
    <row r="144" s="1" customFormat="1" spans="1:22">
      <c r="A144" s="3">
        <v>857216636</v>
      </c>
      <c r="B144" s="1" t="s">
        <v>4398</v>
      </c>
      <c r="C144" s="1" t="s">
        <v>1664</v>
      </c>
      <c r="D144" s="1" t="s">
        <v>4411</v>
      </c>
      <c r="E144" s="1" t="s">
        <v>4412</v>
      </c>
      <c r="F144" s="1" t="s">
        <v>3915</v>
      </c>
      <c r="G144" s="1" t="s">
        <v>3876</v>
      </c>
      <c r="H144" s="1" t="s">
        <v>3877</v>
      </c>
      <c r="I144" s="1" t="s">
        <v>41</v>
      </c>
      <c r="J144" s="1" t="s">
        <v>3878</v>
      </c>
      <c r="K144" s="1" t="s">
        <v>41</v>
      </c>
      <c r="L144" s="1" t="s">
        <v>1666</v>
      </c>
      <c r="M144" s="1" t="s">
        <v>4413</v>
      </c>
      <c r="N144" s="1" t="s">
        <v>4413</v>
      </c>
      <c r="O144" s="1" t="s">
        <v>41</v>
      </c>
      <c r="P144" s="1" t="s">
        <v>3880</v>
      </c>
      <c r="Q144" s="1" t="s">
        <v>3881</v>
      </c>
      <c r="R144" s="1" t="s">
        <v>4414</v>
      </c>
      <c r="S144" s="1" t="s">
        <v>33</v>
      </c>
      <c r="T144" s="1" t="s">
        <v>3883</v>
      </c>
      <c r="U144" s="1" t="s">
        <v>3884</v>
      </c>
      <c r="V144" s="1" t="s">
        <v>3885</v>
      </c>
    </row>
    <row r="145" s="1" customFormat="1" spans="1:22">
      <c r="A145" s="3">
        <v>857292908</v>
      </c>
      <c r="B145" s="1" t="s">
        <v>4415</v>
      </c>
      <c r="C145" s="1" t="s">
        <v>4416</v>
      </c>
      <c r="D145" s="1" t="s">
        <v>4417</v>
      </c>
      <c r="E145" s="1" t="s">
        <v>4418</v>
      </c>
      <c r="F145" s="1" t="s">
        <v>3915</v>
      </c>
      <c r="G145" s="1" t="s">
        <v>3876</v>
      </c>
      <c r="H145" s="1" t="s">
        <v>3877</v>
      </c>
      <c r="I145" s="1" t="s">
        <v>1670</v>
      </c>
      <c r="J145" s="1" t="s">
        <v>3878</v>
      </c>
      <c r="K145" s="1" t="s">
        <v>1670</v>
      </c>
      <c r="L145" s="1" t="s">
        <v>1670</v>
      </c>
      <c r="M145" s="1" t="s">
        <v>3879</v>
      </c>
      <c r="N145" s="1" t="s">
        <v>3879</v>
      </c>
      <c r="O145" s="1" t="s">
        <v>41</v>
      </c>
      <c r="P145" s="1" t="s">
        <v>3880</v>
      </c>
      <c r="Q145" s="1" t="s">
        <v>3881</v>
      </c>
      <c r="R145" s="1" t="s">
        <v>4419</v>
      </c>
      <c r="S145" s="1" t="s">
        <v>33</v>
      </c>
      <c r="T145" s="1" t="s">
        <v>3883</v>
      </c>
      <c r="U145" s="1" t="s">
        <v>3845</v>
      </c>
      <c r="V145" s="1" t="s">
        <v>3885</v>
      </c>
    </row>
    <row r="146" s="1" customFormat="1" spans="1:22">
      <c r="A146" s="3">
        <v>578352258</v>
      </c>
      <c r="B146" s="1" t="s">
        <v>4415</v>
      </c>
      <c r="C146" s="1" t="s">
        <v>1033</v>
      </c>
      <c r="D146" s="1" t="s">
        <v>4304</v>
      </c>
      <c r="E146" s="1" t="s">
        <v>4420</v>
      </c>
      <c r="F146" s="1" t="s">
        <v>3875</v>
      </c>
      <c r="G146" s="1" t="s">
        <v>3876</v>
      </c>
      <c r="H146" s="1" t="s">
        <v>3877</v>
      </c>
      <c r="I146" s="1" t="s">
        <v>1034</v>
      </c>
      <c r="J146" s="1" t="s">
        <v>3878</v>
      </c>
      <c r="K146" s="1" t="s">
        <v>1034</v>
      </c>
      <c r="L146" s="1" t="s">
        <v>1034</v>
      </c>
      <c r="M146" s="1" t="s">
        <v>3879</v>
      </c>
      <c r="N146" s="1" t="s">
        <v>3879</v>
      </c>
      <c r="O146" s="1" t="s">
        <v>41</v>
      </c>
      <c r="P146" s="1" t="s">
        <v>3880</v>
      </c>
      <c r="Q146" s="1" t="s">
        <v>3881</v>
      </c>
      <c r="R146" s="1" t="s">
        <v>4421</v>
      </c>
      <c r="S146" s="1" t="s">
        <v>33</v>
      </c>
      <c r="T146" s="1" t="s">
        <v>3883</v>
      </c>
      <c r="U146" s="1" t="s">
        <v>3884</v>
      </c>
      <c r="V146" s="1" t="s">
        <v>3885</v>
      </c>
    </row>
    <row r="147" s="1" customFormat="1" spans="1:22">
      <c r="A147" s="3">
        <v>857355772</v>
      </c>
      <c r="B147" s="1" t="s">
        <v>4415</v>
      </c>
      <c r="C147" s="1" t="s">
        <v>1672</v>
      </c>
      <c r="D147" s="1" t="s">
        <v>4422</v>
      </c>
      <c r="E147" s="1" t="s">
        <v>4423</v>
      </c>
      <c r="F147" s="1" t="s">
        <v>3915</v>
      </c>
      <c r="G147" s="1" t="s">
        <v>3876</v>
      </c>
      <c r="H147" s="1" t="s">
        <v>3877</v>
      </c>
      <c r="I147" s="1" t="s">
        <v>1666</v>
      </c>
      <c r="J147" s="1" t="s">
        <v>3878</v>
      </c>
      <c r="K147" s="1" t="s">
        <v>1666</v>
      </c>
      <c r="L147" s="1" t="s">
        <v>1666</v>
      </c>
      <c r="M147" s="1" t="s">
        <v>3879</v>
      </c>
      <c r="N147" s="1" t="s">
        <v>3879</v>
      </c>
      <c r="O147" s="1" t="s">
        <v>41</v>
      </c>
      <c r="P147" s="1" t="s">
        <v>3880</v>
      </c>
      <c r="Q147" s="1" t="s">
        <v>3881</v>
      </c>
      <c r="R147" s="1" t="s">
        <v>4424</v>
      </c>
      <c r="S147" s="1" t="s">
        <v>33</v>
      </c>
      <c r="T147" s="1" t="s">
        <v>3883</v>
      </c>
      <c r="U147" s="1" t="s">
        <v>3884</v>
      </c>
      <c r="V147" s="1" t="s">
        <v>3885</v>
      </c>
    </row>
    <row r="148" s="1" customFormat="1" spans="1:22">
      <c r="A148" s="3">
        <v>857437808</v>
      </c>
      <c r="B148" s="1" t="s">
        <v>4415</v>
      </c>
      <c r="C148" s="1" t="s">
        <v>329</v>
      </c>
      <c r="D148" s="1" t="s">
        <v>4425</v>
      </c>
      <c r="E148" s="1" t="s">
        <v>4426</v>
      </c>
      <c r="F148" s="1" t="s">
        <v>3889</v>
      </c>
      <c r="G148" s="1" t="s">
        <v>3876</v>
      </c>
      <c r="H148" s="1" t="s">
        <v>3877</v>
      </c>
      <c r="I148" s="1" t="s">
        <v>4427</v>
      </c>
      <c r="J148" s="1" t="s">
        <v>3878</v>
      </c>
      <c r="K148" s="1" t="s">
        <v>4427</v>
      </c>
      <c r="L148" s="1" t="s">
        <v>41</v>
      </c>
      <c r="M148" s="1" t="s">
        <v>4428</v>
      </c>
      <c r="N148" s="1" t="s">
        <v>4428</v>
      </c>
      <c r="O148" s="1" t="s">
        <v>41</v>
      </c>
      <c r="P148" s="1" t="s">
        <v>3880</v>
      </c>
      <c r="Q148" s="1" t="s">
        <v>3881</v>
      </c>
      <c r="R148" s="1" t="s">
        <v>4429</v>
      </c>
      <c r="S148" s="1" t="s">
        <v>33</v>
      </c>
      <c r="T148" s="1" t="s">
        <v>3883</v>
      </c>
      <c r="U148" s="1" t="s">
        <v>3884</v>
      </c>
      <c r="V148" s="1" t="s">
        <v>3885</v>
      </c>
    </row>
    <row r="149" s="1" customFormat="1" spans="1:22">
      <c r="A149" s="3">
        <v>895019609</v>
      </c>
      <c r="B149" s="1" t="s">
        <v>4415</v>
      </c>
      <c r="C149" s="1" t="s">
        <v>2871</v>
      </c>
      <c r="D149" s="1" t="s">
        <v>4430</v>
      </c>
      <c r="E149" s="1" t="s">
        <v>4431</v>
      </c>
      <c r="F149" s="1" t="s">
        <v>4040</v>
      </c>
      <c r="G149" s="1" t="s">
        <v>3876</v>
      </c>
      <c r="H149" s="1" t="s">
        <v>3877</v>
      </c>
      <c r="I149" s="1" t="s">
        <v>2873</v>
      </c>
      <c r="J149" s="1" t="s">
        <v>3878</v>
      </c>
      <c r="K149" s="1" t="s">
        <v>2873</v>
      </c>
      <c r="L149" s="1" t="s">
        <v>2873</v>
      </c>
      <c r="M149" s="1" t="s">
        <v>3879</v>
      </c>
      <c r="N149" s="1" t="s">
        <v>3879</v>
      </c>
      <c r="O149" s="1" t="s">
        <v>41</v>
      </c>
      <c r="P149" s="1" t="s">
        <v>3880</v>
      </c>
      <c r="Q149" s="1" t="s">
        <v>3881</v>
      </c>
      <c r="R149" s="1" t="s">
        <v>4432</v>
      </c>
      <c r="S149" s="1" t="s">
        <v>33</v>
      </c>
      <c r="T149" s="1" t="s">
        <v>3883</v>
      </c>
      <c r="U149" s="1" t="s">
        <v>3884</v>
      </c>
      <c r="V149" s="1" t="s">
        <v>3897</v>
      </c>
    </row>
    <row r="150" s="1" customFormat="1" spans="1:22">
      <c r="A150" s="3">
        <v>354227675</v>
      </c>
      <c r="B150" s="1" t="s">
        <v>4433</v>
      </c>
      <c r="C150" s="1" t="s">
        <v>808</v>
      </c>
      <c r="D150" s="1" t="s">
        <v>4434</v>
      </c>
      <c r="E150" s="1" t="s">
        <v>4435</v>
      </c>
      <c r="F150" s="1" t="s">
        <v>3889</v>
      </c>
      <c r="G150" s="1" t="s">
        <v>3876</v>
      </c>
      <c r="H150" s="1" t="s">
        <v>3877</v>
      </c>
      <c r="I150" s="1" t="s">
        <v>810</v>
      </c>
      <c r="J150" s="1" t="s">
        <v>3878</v>
      </c>
      <c r="K150" s="1" t="s">
        <v>810</v>
      </c>
      <c r="L150" s="1" t="s">
        <v>810</v>
      </c>
      <c r="M150" s="1" t="s">
        <v>3879</v>
      </c>
      <c r="N150" s="1" t="s">
        <v>3879</v>
      </c>
      <c r="O150" s="1" t="s">
        <v>41</v>
      </c>
      <c r="P150" s="1" t="s">
        <v>3880</v>
      </c>
      <c r="Q150" s="1" t="s">
        <v>3881</v>
      </c>
      <c r="R150" s="1" t="s">
        <v>4436</v>
      </c>
      <c r="S150" s="1" t="s">
        <v>33</v>
      </c>
      <c r="T150" s="1" t="s">
        <v>3883</v>
      </c>
      <c r="U150" s="1" t="s">
        <v>3884</v>
      </c>
      <c r="V150" s="1" t="s">
        <v>3936</v>
      </c>
    </row>
    <row r="151" s="1" customFormat="1" spans="1:22">
      <c r="A151" s="3">
        <v>858025160</v>
      </c>
      <c r="B151" s="1" t="s">
        <v>4433</v>
      </c>
      <c r="C151" s="1" t="s">
        <v>4437</v>
      </c>
      <c r="D151" s="1" t="s">
        <v>4438</v>
      </c>
      <c r="E151" s="1" t="s">
        <v>4439</v>
      </c>
      <c r="F151" s="1" t="s">
        <v>3895</v>
      </c>
      <c r="G151" s="1" t="s">
        <v>3876</v>
      </c>
      <c r="H151" s="1" t="s">
        <v>3877</v>
      </c>
      <c r="I151" s="1" t="s">
        <v>4440</v>
      </c>
      <c r="J151" s="1" t="s">
        <v>3878</v>
      </c>
      <c r="K151" s="1" t="s">
        <v>4440</v>
      </c>
      <c r="L151" s="1" t="s">
        <v>4441</v>
      </c>
      <c r="M151" s="1" t="s">
        <v>4442</v>
      </c>
      <c r="N151" s="1" t="s">
        <v>4442</v>
      </c>
      <c r="O151" s="1" t="s">
        <v>41</v>
      </c>
      <c r="P151" s="1" t="s">
        <v>3880</v>
      </c>
      <c r="Q151" s="1" t="s">
        <v>3881</v>
      </c>
      <c r="R151" s="1" t="s">
        <v>4443</v>
      </c>
      <c r="S151" s="1" t="s">
        <v>34</v>
      </c>
      <c r="T151" s="1" t="s">
        <v>3883</v>
      </c>
      <c r="U151" s="1" t="s">
        <v>3884</v>
      </c>
      <c r="V151" s="1" t="s">
        <v>4000</v>
      </c>
    </row>
    <row r="152" s="1" customFormat="1" spans="1:22">
      <c r="A152" s="3">
        <v>858039772</v>
      </c>
      <c r="B152" s="1" t="s">
        <v>4433</v>
      </c>
      <c r="C152" s="1" t="s">
        <v>1675</v>
      </c>
      <c r="D152" s="1" t="s">
        <v>4304</v>
      </c>
      <c r="E152" s="1" t="s">
        <v>4444</v>
      </c>
      <c r="F152" s="1" t="s">
        <v>3953</v>
      </c>
      <c r="G152" s="1" t="s">
        <v>3876</v>
      </c>
      <c r="H152" s="1" t="s">
        <v>3877</v>
      </c>
      <c r="I152" s="1" t="s">
        <v>1676</v>
      </c>
      <c r="J152" s="1" t="s">
        <v>3878</v>
      </c>
      <c r="K152" s="1" t="s">
        <v>1676</v>
      </c>
      <c r="L152" s="1" t="s">
        <v>1676</v>
      </c>
      <c r="M152" s="1" t="s">
        <v>3879</v>
      </c>
      <c r="N152" s="1" t="s">
        <v>3879</v>
      </c>
      <c r="O152" s="1" t="s">
        <v>41</v>
      </c>
      <c r="P152" s="1" t="s">
        <v>3880</v>
      </c>
      <c r="Q152" s="1" t="s">
        <v>3881</v>
      </c>
      <c r="R152" s="1" t="s">
        <v>4445</v>
      </c>
      <c r="S152" s="1" t="s">
        <v>33</v>
      </c>
      <c r="T152" s="1" t="s">
        <v>3883</v>
      </c>
      <c r="U152" s="1" t="s">
        <v>3884</v>
      </c>
      <c r="V152" s="1" t="s">
        <v>3885</v>
      </c>
    </row>
    <row r="153" s="1" customFormat="1" spans="1:22">
      <c r="A153" s="3">
        <v>895431477</v>
      </c>
      <c r="B153" s="1" t="s">
        <v>4433</v>
      </c>
      <c r="C153" s="1" t="s">
        <v>4446</v>
      </c>
      <c r="D153" s="1" t="s">
        <v>4447</v>
      </c>
      <c r="E153" s="1" t="s">
        <v>4448</v>
      </c>
      <c r="F153" s="1" t="s">
        <v>3875</v>
      </c>
      <c r="G153" s="1" t="s">
        <v>3876</v>
      </c>
      <c r="H153" s="1" t="s">
        <v>3877</v>
      </c>
      <c r="I153" s="1" t="s">
        <v>2877</v>
      </c>
      <c r="J153" s="1" t="s">
        <v>3878</v>
      </c>
      <c r="K153" s="1" t="s">
        <v>2877</v>
      </c>
      <c r="L153" s="1" t="s">
        <v>2877</v>
      </c>
      <c r="M153" s="1" t="s">
        <v>3879</v>
      </c>
      <c r="N153" s="1" t="s">
        <v>3879</v>
      </c>
      <c r="O153" s="1" t="s">
        <v>41</v>
      </c>
      <c r="P153" s="1" t="s">
        <v>3880</v>
      </c>
      <c r="Q153" s="1" t="s">
        <v>3881</v>
      </c>
      <c r="R153" s="1" t="s">
        <v>4449</v>
      </c>
      <c r="S153" s="1" t="s">
        <v>33</v>
      </c>
      <c r="T153" s="1" t="s">
        <v>3883</v>
      </c>
      <c r="U153" s="1" t="s">
        <v>3845</v>
      </c>
      <c r="V153" s="1" t="s">
        <v>3936</v>
      </c>
    </row>
    <row r="154" s="1" customFormat="1" spans="1:22">
      <c r="A154" s="3">
        <v>858292288</v>
      </c>
      <c r="B154" s="1" t="s">
        <v>4433</v>
      </c>
      <c r="C154" s="1" t="s">
        <v>1678</v>
      </c>
      <c r="D154" s="1" t="s">
        <v>4217</v>
      </c>
      <c r="E154" s="1" t="s">
        <v>4450</v>
      </c>
      <c r="F154" s="1" t="s">
        <v>3915</v>
      </c>
      <c r="G154" s="1" t="s">
        <v>3876</v>
      </c>
      <c r="H154" s="1" t="s">
        <v>3877</v>
      </c>
      <c r="I154" s="1" t="s">
        <v>1679</v>
      </c>
      <c r="J154" s="1" t="s">
        <v>3878</v>
      </c>
      <c r="K154" s="1" t="s">
        <v>1679</v>
      </c>
      <c r="L154" s="1" t="s">
        <v>1679</v>
      </c>
      <c r="M154" s="1" t="s">
        <v>3879</v>
      </c>
      <c r="N154" s="1" t="s">
        <v>3879</v>
      </c>
      <c r="O154" s="1" t="s">
        <v>41</v>
      </c>
      <c r="P154" s="1" t="s">
        <v>3880</v>
      </c>
      <c r="Q154" s="1" t="s">
        <v>3881</v>
      </c>
      <c r="R154" s="1" t="s">
        <v>4451</v>
      </c>
      <c r="S154" s="1" t="s">
        <v>33</v>
      </c>
      <c r="T154" s="1" t="s">
        <v>3883</v>
      </c>
      <c r="U154" s="1" t="s">
        <v>3884</v>
      </c>
      <c r="V154" s="1" t="s">
        <v>3885</v>
      </c>
    </row>
    <row r="155" s="1" customFormat="1" spans="1:22">
      <c r="A155" s="3">
        <v>895785049</v>
      </c>
      <c r="B155" s="1" t="s">
        <v>4433</v>
      </c>
      <c r="C155" s="1" t="s">
        <v>2879</v>
      </c>
      <c r="D155" s="1" t="s">
        <v>4191</v>
      </c>
      <c r="E155" s="1" t="s">
        <v>4452</v>
      </c>
      <c r="F155" s="1" t="s">
        <v>3895</v>
      </c>
      <c r="G155" s="1" t="s">
        <v>3876</v>
      </c>
      <c r="H155" s="1" t="s">
        <v>3877</v>
      </c>
      <c r="I155" s="1" t="s">
        <v>2880</v>
      </c>
      <c r="J155" s="1" t="s">
        <v>3878</v>
      </c>
      <c r="K155" s="1" t="s">
        <v>2880</v>
      </c>
      <c r="L155" s="1" t="s">
        <v>2880</v>
      </c>
      <c r="M155" s="1" t="s">
        <v>3879</v>
      </c>
      <c r="N155" s="1" t="s">
        <v>3879</v>
      </c>
      <c r="O155" s="1" t="s">
        <v>41</v>
      </c>
      <c r="P155" s="1" t="s">
        <v>3880</v>
      </c>
      <c r="Q155" s="1" t="s">
        <v>3881</v>
      </c>
      <c r="R155" s="1" t="s">
        <v>4453</v>
      </c>
      <c r="S155" s="1" t="s">
        <v>33</v>
      </c>
      <c r="T155" s="1" t="s">
        <v>3883</v>
      </c>
      <c r="U155" s="1" t="s">
        <v>3884</v>
      </c>
      <c r="V155" s="1" t="s">
        <v>3936</v>
      </c>
    </row>
    <row r="156" s="1" customFormat="1" spans="1:22">
      <c r="A156" s="3">
        <v>858523432</v>
      </c>
      <c r="B156" s="1" t="s">
        <v>4433</v>
      </c>
      <c r="C156" s="1" t="s">
        <v>1681</v>
      </c>
      <c r="D156" s="1" t="s">
        <v>4454</v>
      </c>
      <c r="E156" s="1" t="s">
        <v>4455</v>
      </c>
      <c r="F156" s="1" t="s">
        <v>3875</v>
      </c>
      <c r="G156" s="1" t="s">
        <v>3876</v>
      </c>
      <c r="H156" s="1" t="s">
        <v>3877</v>
      </c>
      <c r="I156" s="1" t="s">
        <v>1683</v>
      </c>
      <c r="J156" s="1" t="s">
        <v>3878</v>
      </c>
      <c r="K156" s="1" t="s">
        <v>1683</v>
      </c>
      <c r="L156" s="1" t="s">
        <v>1683</v>
      </c>
      <c r="M156" s="1" t="s">
        <v>3879</v>
      </c>
      <c r="N156" s="1" t="s">
        <v>3879</v>
      </c>
      <c r="O156" s="1" t="s">
        <v>41</v>
      </c>
      <c r="P156" s="1" t="s">
        <v>3880</v>
      </c>
      <c r="Q156" s="1" t="s">
        <v>3881</v>
      </c>
      <c r="R156" s="1" t="s">
        <v>4456</v>
      </c>
      <c r="S156" s="1" t="s">
        <v>33</v>
      </c>
      <c r="T156" s="1" t="s">
        <v>3883</v>
      </c>
      <c r="U156" s="1" t="s">
        <v>3884</v>
      </c>
      <c r="V156" s="1" t="s">
        <v>3885</v>
      </c>
    </row>
    <row r="157" s="1" customFormat="1" spans="1:22">
      <c r="A157" s="3">
        <v>896174641</v>
      </c>
      <c r="B157" s="1" t="s">
        <v>4457</v>
      </c>
      <c r="C157" s="1" t="s">
        <v>4458</v>
      </c>
      <c r="D157" s="1" t="s">
        <v>4088</v>
      </c>
      <c r="E157" s="1" t="s">
        <v>4459</v>
      </c>
      <c r="F157" s="1" t="s">
        <v>3915</v>
      </c>
      <c r="G157" s="1" t="s">
        <v>3876</v>
      </c>
      <c r="H157" s="1" t="s">
        <v>3877</v>
      </c>
      <c r="I157" s="1" t="s">
        <v>2883</v>
      </c>
      <c r="J157" s="1" t="s">
        <v>3878</v>
      </c>
      <c r="K157" s="1" t="s">
        <v>2883</v>
      </c>
      <c r="L157" s="1" t="s">
        <v>2883</v>
      </c>
      <c r="M157" s="1" t="s">
        <v>3879</v>
      </c>
      <c r="N157" s="1" t="s">
        <v>3879</v>
      </c>
      <c r="O157" s="1" t="s">
        <v>41</v>
      </c>
      <c r="P157" s="1" t="s">
        <v>3880</v>
      </c>
      <c r="Q157" s="1" t="s">
        <v>3881</v>
      </c>
      <c r="R157" s="1" t="s">
        <v>4460</v>
      </c>
      <c r="S157" s="1" t="s">
        <v>33</v>
      </c>
      <c r="T157" s="1" t="s">
        <v>3883</v>
      </c>
      <c r="U157" s="1" t="s">
        <v>3845</v>
      </c>
      <c r="V157" s="1" t="s">
        <v>3936</v>
      </c>
    </row>
    <row r="158" s="1" customFormat="1" spans="1:22">
      <c r="A158" s="3">
        <v>858862216</v>
      </c>
      <c r="B158" s="1" t="s">
        <v>4457</v>
      </c>
      <c r="C158" s="1" t="s">
        <v>4461</v>
      </c>
      <c r="D158" s="1" t="s">
        <v>4462</v>
      </c>
      <c r="E158" s="1" t="s">
        <v>4463</v>
      </c>
      <c r="F158" s="1" t="s">
        <v>3915</v>
      </c>
      <c r="G158" s="1" t="s">
        <v>3876</v>
      </c>
      <c r="H158" s="1" t="s">
        <v>3877</v>
      </c>
      <c r="I158" s="1" t="s">
        <v>1687</v>
      </c>
      <c r="J158" s="1" t="s">
        <v>3878</v>
      </c>
      <c r="K158" s="1" t="s">
        <v>1687</v>
      </c>
      <c r="L158" s="1" t="s">
        <v>1687</v>
      </c>
      <c r="M158" s="1" t="s">
        <v>3879</v>
      </c>
      <c r="N158" s="1" t="s">
        <v>3879</v>
      </c>
      <c r="O158" s="1" t="s">
        <v>41</v>
      </c>
      <c r="P158" s="1" t="s">
        <v>3880</v>
      </c>
      <c r="Q158" s="1" t="s">
        <v>3881</v>
      </c>
      <c r="R158" s="1" t="s">
        <v>4464</v>
      </c>
      <c r="S158" s="1" t="s">
        <v>33</v>
      </c>
      <c r="T158" s="1" t="s">
        <v>3883</v>
      </c>
      <c r="U158" s="1" t="s">
        <v>3845</v>
      </c>
      <c r="V158" s="1" t="s">
        <v>4031</v>
      </c>
    </row>
    <row r="159" s="1" customFormat="1" spans="1:22">
      <c r="A159" s="3">
        <v>859056180</v>
      </c>
      <c r="B159" s="1" t="s">
        <v>4457</v>
      </c>
      <c r="C159" s="1" t="s">
        <v>335</v>
      </c>
      <c r="D159" s="1" t="s">
        <v>4465</v>
      </c>
      <c r="E159" s="1" t="s">
        <v>4466</v>
      </c>
      <c r="F159" s="1" t="s">
        <v>3953</v>
      </c>
      <c r="G159" s="1" t="s">
        <v>3876</v>
      </c>
      <c r="H159" s="1" t="s">
        <v>3877</v>
      </c>
      <c r="I159" s="1" t="s">
        <v>4467</v>
      </c>
      <c r="J159" s="1" t="s">
        <v>3878</v>
      </c>
      <c r="K159" s="1" t="s">
        <v>4467</v>
      </c>
      <c r="L159" s="1" t="s">
        <v>41</v>
      </c>
      <c r="M159" s="1" t="s">
        <v>4468</v>
      </c>
      <c r="N159" s="1" t="s">
        <v>4468</v>
      </c>
      <c r="O159" s="1" t="s">
        <v>41</v>
      </c>
      <c r="P159" s="1" t="s">
        <v>3880</v>
      </c>
      <c r="Q159" s="1" t="s">
        <v>3881</v>
      </c>
      <c r="R159" s="1" t="s">
        <v>4469</v>
      </c>
      <c r="S159" s="1" t="s">
        <v>33</v>
      </c>
      <c r="T159" s="1" t="s">
        <v>3883</v>
      </c>
      <c r="U159" s="1" t="s">
        <v>3884</v>
      </c>
      <c r="V159" s="1" t="s">
        <v>3885</v>
      </c>
    </row>
    <row r="160" s="1" customFormat="1" spans="1:22">
      <c r="A160" s="3">
        <v>859238304</v>
      </c>
      <c r="B160" s="1" t="s">
        <v>4457</v>
      </c>
      <c r="C160" s="1" t="s">
        <v>1689</v>
      </c>
      <c r="D160" s="1" t="s">
        <v>4470</v>
      </c>
      <c r="E160" s="1" t="s">
        <v>4471</v>
      </c>
      <c r="F160" s="1" t="s">
        <v>3915</v>
      </c>
      <c r="G160" s="1" t="s">
        <v>3876</v>
      </c>
      <c r="H160" s="1" t="s">
        <v>3877</v>
      </c>
      <c r="I160" s="1" t="s">
        <v>1691</v>
      </c>
      <c r="J160" s="1" t="s">
        <v>3878</v>
      </c>
      <c r="K160" s="1" t="s">
        <v>1691</v>
      </c>
      <c r="L160" s="1" t="s">
        <v>1691</v>
      </c>
      <c r="M160" s="1" t="s">
        <v>3879</v>
      </c>
      <c r="N160" s="1" t="s">
        <v>3879</v>
      </c>
      <c r="O160" s="1" t="s">
        <v>41</v>
      </c>
      <c r="P160" s="1" t="s">
        <v>3880</v>
      </c>
      <c r="Q160" s="1" t="s">
        <v>3881</v>
      </c>
      <c r="R160" s="1" t="s">
        <v>4472</v>
      </c>
      <c r="S160" s="1" t="s">
        <v>33</v>
      </c>
      <c r="T160" s="1" t="s">
        <v>3883</v>
      </c>
      <c r="U160" s="1" t="s">
        <v>3884</v>
      </c>
      <c r="V160" s="1" t="s">
        <v>3885</v>
      </c>
    </row>
    <row r="161" s="1" customFormat="1" spans="1:22">
      <c r="A161" s="3">
        <v>859239176</v>
      </c>
      <c r="B161" s="1" t="s">
        <v>4457</v>
      </c>
      <c r="C161" s="1" t="s">
        <v>1693</v>
      </c>
      <c r="D161" s="1" t="s">
        <v>4473</v>
      </c>
      <c r="E161" s="1" t="s">
        <v>4474</v>
      </c>
      <c r="F161" s="1" t="s">
        <v>3895</v>
      </c>
      <c r="G161" s="1" t="s">
        <v>3876</v>
      </c>
      <c r="H161" s="1" t="s">
        <v>3877</v>
      </c>
      <c r="I161" s="1" t="s">
        <v>1695</v>
      </c>
      <c r="J161" s="1" t="s">
        <v>3878</v>
      </c>
      <c r="K161" s="1" t="s">
        <v>1695</v>
      </c>
      <c r="L161" s="1" t="s">
        <v>1695</v>
      </c>
      <c r="M161" s="1" t="s">
        <v>3879</v>
      </c>
      <c r="N161" s="1" t="s">
        <v>3879</v>
      </c>
      <c r="O161" s="1" t="s">
        <v>41</v>
      </c>
      <c r="P161" s="1" t="s">
        <v>3880</v>
      </c>
      <c r="Q161" s="1" t="s">
        <v>3881</v>
      </c>
      <c r="R161" s="1" t="s">
        <v>4475</v>
      </c>
      <c r="S161" s="1" t="s">
        <v>33</v>
      </c>
      <c r="T161" s="1" t="s">
        <v>3883</v>
      </c>
      <c r="U161" s="1" t="s">
        <v>3884</v>
      </c>
      <c r="V161" s="1" t="s">
        <v>3885</v>
      </c>
    </row>
    <row r="162" s="1" customFormat="1" spans="1:22">
      <c r="A162" s="3">
        <v>859271764</v>
      </c>
      <c r="B162" s="1" t="s">
        <v>4476</v>
      </c>
      <c r="C162" s="1" t="s">
        <v>339</v>
      </c>
      <c r="D162" s="1" t="s">
        <v>4477</v>
      </c>
      <c r="E162" s="1" t="s">
        <v>4478</v>
      </c>
      <c r="F162" s="1" t="s">
        <v>3895</v>
      </c>
      <c r="G162" s="1" t="s">
        <v>3876</v>
      </c>
      <c r="H162" s="1" t="s">
        <v>3877</v>
      </c>
      <c r="I162" s="1" t="s">
        <v>4479</v>
      </c>
      <c r="J162" s="1" t="s">
        <v>3878</v>
      </c>
      <c r="K162" s="1" t="s">
        <v>4479</v>
      </c>
      <c r="L162" s="1" t="s">
        <v>41</v>
      </c>
      <c r="M162" s="1" t="s">
        <v>4480</v>
      </c>
      <c r="N162" s="1" t="s">
        <v>4480</v>
      </c>
      <c r="O162" s="1" t="s">
        <v>41</v>
      </c>
      <c r="P162" s="1" t="s">
        <v>3880</v>
      </c>
      <c r="Q162" s="1" t="s">
        <v>3881</v>
      </c>
      <c r="R162" s="1" t="s">
        <v>4481</v>
      </c>
      <c r="S162" s="1" t="s">
        <v>33</v>
      </c>
      <c r="T162" s="1" t="s">
        <v>3883</v>
      </c>
      <c r="U162" s="1" t="s">
        <v>3884</v>
      </c>
      <c r="V162" s="1" t="s">
        <v>3885</v>
      </c>
    </row>
    <row r="163" s="1" customFormat="1" spans="1:22">
      <c r="A163" s="3">
        <v>579207466</v>
      </c>
      <c r="B163" s="1" t="s">
        <v>4476</v>
      </c>
      <c r="C163" s="1" t="s">
        <v>1036</v>
      </c>
      <c r="D163" s="1" t="s">
        <v>4482</v>
      </c>
      <c r="E163" s="1" t="s">
        <v>4483</v>
      </c>
      <c r="F163" s="1" t="s">
        <v>3915</v>
      </c>
      <c r="G163" s="1" t="s">
        <v>3876</v>
      </c>
      <c r="H163" s="1" t="s">
        <v>3877</v>
      </c>
      <c r="I163" s="1" t="s">
        <v>1038</v>
      </c>
      <c r="J163" s="1" t="s">
        <v>3878</v>
      </c>
      <c r="K163" s="1" t="s">
        <v>1038</v>
      </c>
      <c r="L163" s="1" t="s">
        <v>1038</v>
      </c>
      <c r="M163" s="1" t="s">
        <v>3879</v>
      </c>
      <c r="N163" s="1" t="s">
        <v>3879</v>
      </c>
      <c r="O163" s="1" t="s">
        <v>41</v>
      </c>
      <c r="P163" s="1" t="s">
        <v>3880</v>
      </c>
      <c r="Q163" s="1" t="s">
        <v>3881</v>
      </c>
      <c r="R163" s="1" t="s">
        <v>4484</v>
      </c>
      <c r="S163" s="1" t="s">
        <v>33</v>
      </c>
      <c r="T163" s="1" t="s">
        <v>3883</v>
      </c>
      <c r="U163" s="1" t="s">
        <v>3884</v>
      </c>
      <c r="V163" s="1" t="s">
        <v>3955</v>
      </c>
    </row>
    <row r="164" s="1" customFormat="1" spans="1:22">
      <c r="A164" s="3">
        <v>859300464</v>
      </c>
      <c r="B164" s="1" t="s">
        <v>4476</v>
      </c>
      <c r="C164" s="1" t="s">
        <v>1697</v>
      </c>
      <c r="D164" s="1" t="s">
        <v>4485</v>
      </c>
      <c r="E164" s="1" t="s">
        <v>4486</v>
      </c>
      <c r="F164" s="1" t="s">
        <v>3895</v>
      </c>
      <c r="G164" s="1" t="s">
        <v>3876</v>
      </c>
      <c r="H164" s="1" t="s">
        <v>3877</v>
      </c>
      <c r="I164" s="1" t="s">
        <v>1699</v>
      </c>
      <c r="J164" s="1" t="s">
        <v>3878</v>
      </c>
      <c r="K164" s="1" t="s">
        <v>1699</v>
      </c>
      <c r="L164" s="1" t="s">
        <v>1699</v>
      </c>
      <c r="M164" s="1" t="s">
        <v>3879</v>
      </c>
      <c r="N164" s="1" t="s">
        <v>3879</v>
      </c>
      <c r="O164" s="1" t="s">
        <v>41</v>
      </c>
      <c r="P164" s="1" t="s">
        <v>3880</v>
      </c>
      <c r="Q164" s="1" t="s">
        <v>3881</v>
      </c>
      <c r="R164" s="1" t="s">
        <v>4487</v>
      </c>
      <c r="S164" s="1" t="s">
        <v>33</v>
      </c>
      <c r="T164" s="1" t="s">
        <v>3883</v>
      </c>
      <c r="U164" s="1" t="s">
        <v>3884</v>
      </c>
      <c r="V164" s="1" t="s">
        <v>3927</v>
      </c>
    </row>
    <row r="165" s="1" customFormat="1" spans="1:22">
      <c r="A165" s="3">
        <v>859401304</v>
      </c>
      <c r="B165" s="1" t="s">
        <v>4476</v>
      </c>
      <c r="C165" s="1" t="s">
        <v>342</v>
      </c>
      <c r="D165" s="1" t="s">
        <v>4488</v>
      </c>
      <c r="E165" s="1" t="s">
        <v>4489</v>
      </c>
      <c r="F165" s="1" t="s">
        <v>3915</v>
      </c>
      <c r="G165" s="1" t="s">
        <v>3876</v>
      </c>
      <c r="H165" s="1" t="s">
        <v>3877</v>
      </c>
      <c r="I165" s="1" t="s">
        <v>4490</v>
      </c>
      <c r="J165" s="1" t="s">
        <v>3878</v>
      </c>
      <c r="K165" s="1" t="s">
        <v>4490</v>
      </c>
      <c r="L165" s="1" t="s">
        <v>41</v>
      </c>
      <c r="M165" s="1" t="s">
        <v>4491</v>
      </c>
      <c r="N165" s="1" t="s">
        <v>4491</v>
      </c>
      <c r="O165" s="1" t="s">
        <v>41</v>
      </c>
      <c r="P165" s="1" t="s">
        <v>3880</v>
      </c>
      <c r="Q165" s="1" t="s">
        <v>3881</v>
      </c>
      <c r="R165" s="1" t="s">
        <v>4492</v>
      </c>
      <c r="S165" s="1" t="s">
        <v>33</v>
      </c>
      <c r="T165" s="1" t="s">
        <v>3883</v>
      </c>
      <c r="U165" s="1" t="s">
        <v>3884</v>
      </c>
      <c r="V165" s="1" t="s">
        <v>3885</v>
      </c>
    </row>
    <row r="166" s="1" customFormat="1" spans="1:22">
      <c r="A166" s="3">
        <v>897168501</v>
      </c>
      <c r="B166" s="1" t="s">
        <v>4476</v>
      </c>
      <c r="C166" s="1" t="s">
        <v>2885</v>
      </c>
      <c r="D166" s="1" t="s">
        <v>4493</v>
      </c>
      <c r="E166" s="1" t="s">
        <v>4494</v>
      </c>
      <c r="F166" s="1" t="s">
        <v>3915</v>
      </c>
      <c r="G166" s="1" t="s">
        <v>3876</v>
      </c>
      <c r="H166" s="1" t="s">
        <v>3877</v>
      </c>
      <c r="I166" s="1" t="s">
        <v>2887</v>
      </c>
      <c r="J166" s="1" t="s">
        <v>3878</v>
      </c>
      <c r="K166" s="1" t="s">
        <v>2887</v>
      </c>
      <c r="L166" s="1" t="s">
        <v>2887</v>
      </c>
      <c r="M166" s="1" t="s">
        <v>3879</v>
      </c>
      <c r="N166" s="1" t="s">
        <v>3879</v>
      </c>
      <c r="O166" s="1" t="s">
        <v>41</v>
      </c>
      <c r="P166" s="1" t="s">
        <v>3880</v>
      </c>
      <c r="Q166" s="1" t="s">
        <v>3881</v>
      </c>
      <c r="R166" s="1" t="s">
        <v>4495</v>
      </c>
      <c r="S166" s="1" t="s">
        <v>33</v>
      </c>
      <c r="T166" s="1" t="s">
        <v>3883</v>
      </c>
      <c r="U166" s="1" t="s">
        <v>3884</v>
      </c>
      <c r="V166" s="1" t="s">
        <v>3936</v>
      </c>
    </row>
    <row r="167" s="1" customFormat="1" spans="1:22">
      <c r="A167" s="3">
        <v>897260901</v>
      </c>
      <c r="B167" s="1" t="s">
        <v>4476</v>
      </c>
      <c r="C167" s="1" t="s">
        <v>2889</v>
      </c>
      <c r="D167" s="1" t="s">
        <v>4496</v>
      </c>
      <c r="E167" s="1" t="s">
        <v>4497</v>
      </c>
      <c r="F167" s="1" t="s">
        <v>3915</v>
      </c>
      <c r="G167" s="1" t="s">
        <v>3876</v>
      </c>
      <c r="H167" s="1" t="s">
        <v>3877</v>
      </c>
      <c r="I167" s="1" t="s">
        <v>2890</v>
      </c>
      <c r="J167" s="1" t="s">
        <v>3878</v>
      </c>
      <c r="K167" s="1" t="s">
        <v>2890</v>
      </c>
      <c r="L167" s="1" t="s">
        <v>2890</v>
      </c>
      <c r="M167" s="1" t="s">
        <v>3879</v>
      </c>
      <c r="N167" s="1" t="s">
        <v>3879</v>
      </c>
      <c r="O167" s="1" t="s">
        <v>41</v>
      </c>
      <c r="P167" s="1" t="s">
        <v>3880</v>
      </c>
      <c r="Q167" s="1" t="s">
        <v>3881</v>
      </c>
      <c r="R167" s="1" t="s">
        <v>4498</v>
      </c>
      <c r="S167" s="1" t="s">
        <v>33</v>
      </c>
      <c r="T167" s="1" t="s">
        <v>3883</v>
      </c>
      <c r="U167" s="1" t="s">
        <v>3884</v>
      </c>
      <c r="V167" s="1" t="s">
        <v>3885</v>
      </c>
    </row>
    <row r="168" s="1" customFormat="1" spans="1:22">
      <c r="A168" s="3">
        <v>897348561</v>
      </c>
      <c r="B168" s="1" t="s">
        <v>4476</v>
      </c>
      <c r="C168" s="1" t="s">
        <v>4499</v>
      </c>
      <c r="D168" s="1" t="s">
        <v>4038</v>
      </c>
      <c r="E168" s="1" t="s">
        <v>4500</v>
      </c>
      <c r="F168" s="1" t="s">
        <v>3895</v>
      </c>
      <c r="G168" s="1" t="s">
        <v>3876</v>
      </c>
      <c r="H168" s="1" t="s">
        <v>3877</v>
      </c>
      <c r="I168" s="1" t="s">
        <v>1834</v>
      </c>
      <c r="J168" s="1" t="s">
        <v>3878</v>
      </c>
      <c r="K168" s="1" t="s">
        <v>1834</v>
      </c>
      <c r="L168" s="1" t="s">
        <v>1834</v>
      </c>
      <c r="M168" s="1" t="s">
        <v>3879</v>
      </c>
      <c r="N168" s="1" t="s">
        <v>3879</v>
      </c>
      <c r="O168" s="1" t="s">
        <v>41</v>
      </c>
      <c r="P168" s="1" t="s">
        <v>3880</v>
      </c>
      <c r="Q168" s="1" t="s">
        <v>3881</v>
      </c>
      <c r="R168" s="1" t="s">
        <v>4501</v>
      </c>
      <c r="S168" s="1" t="s">
        <v>33</v>
      </c>
      <c r="T168" s="1" t="s">
        <v>3883</v>
      </c>
      <c r="U168" s="1" t="s">
        <v>3845</v>
      </c>
      <c r="V168" s="1" t="s">
        <v>3927</v>
      </c>
    </row>
    <row r="169" s="1" customFormat="1" spans="1:22">
      <c r="A169" s="3">
        <v>897480753</v>
      </c>
      <c r="B169" s="1" t="s">
        <v>4476</v>
      </c>
      <c r="C169" s="1" t="s">
        <v>4502</v>
      </c>
      <c r="D169" s="1" t="s">
        <v>4038</v>
      </c>
      <c r="E169" s="1" t="s">
        <v>4503</v>
      </c>
      <c r="F169" s="1" t="s">
        <v>3895</v>
      </c>
      <c r="G169" s="1" t="s">
        <v>3876</v>
      </c>
      <c r="H169" s="1" t="s">
        <v>3877</v>
      </c>
      <c r="I169" s="1" t="s">
        <v>1834</v>
      </c>
      <c r="J169" s="1" t="s">
        <v>3878</v>
      </c>
      <c r="K169" s="1" t="s">
        <v>1834</v>
      </c>
      <c r="L169" s="1" t="s">
        <v>1834</v>
      </c>
      <c r="M169" s="1" t="s">
        <v>3879</v>
      </c>
      <c r="N169" s="1" t="s">
        <v>3879</v>
      </c>
      <c r="O169" s="1" t="s">
        <v>41</v>
      </c>
      <c r="P169" s="1" t="s">
        <v>3880</v>
      </c>
      <c r="Q169" s="1" t="s">
        <v>3881</v>
      </c>
      <c r="R169" s="1" t="s">
        <v>4504</v>
      </c>
      <c r="S169" s="1" t="s">
        <v>33</v>
      </c>
      <c r="T169" s="1" t="s">
        <v>3883</v>
      </c>
      <c r="U169" s="1" t="s">
        <v>3845</v>
      </c>
      <c r="V169" s="1" t="s">
        <v>3927</v>
      </c>
    </row>
    <row r="170" s="1" customFormat="1" spans="1:22">
      <c r="A170" s="3">
        <v>859613264</v>
      </c>
      <c r="B170" s="1" t="s">
        <v>4505</v>
      </c>
      <c r="C170" s="1" t="s">
        <v>346</v>
      </c>
      <c r="D170" s="1" t="s">
        <v>4506</v>
      </c>
      <c r="E170" s="1" t="s">
        <v>4507</v>
      </c>
      <c r="F170" s="1" t="s">
        <v>3895</v>
      </c>
      <c r="G170" s="1" t="s">
        <v>3876</v>
      </c>
      <c r="H170" s="1" t="s">
        <v>3877</v>
      </c>
      <c r="I170" s="1" t="s">
        <v>4508</v>
      </c>
      <c r="J170" s="1" t="s">
        <v>3878</v>
      </c>
      <c r="K170" s="1" t="s">
        <v>4508</v>
      </c>
      <c r="L170" s="1" t="s">
        <v>41</v>
      </c>
      <c r="M170" s="1" t="s">
        <v>4509</v>
      </c>
      <c r="N170" s="1" t="s">
        <v>4509</v>
      </c>
      <c r="O170" s="1" t="s">
        <v>41</v>
      </c>
      <c r="P170" s="1" t="s">
        <v>3880</v>
      </c>
      <c r="Q170" s="1" t="s">
        <v>3881</v>
      </c>
      <c r="R170" s="1" t="s">
        <v>4510</v>
      </c>
      <c r="S170" s="1" t="s">
        <v>33</v>
      </c>
      <c r="T170" s="1" t="s">
        <v>3883</v>
      </c>
      <c r="U170" s="1" t="s">
        <v>3884</v>
      </c>
      <c r="V170" s="1" t="s">
        <v>3885</v>
      </c>
    </row>
    <row r="171" s="1" customFormat="1" spans="1:22">
      <c r="A171" s="3">
        <v>354734703</v>
      </c>
      <c r="B171" s="1" t="s">
        <v>4505</v>
      </c>
      <c r="C171" s="1" t="s">
        <v>812</v>
      </c>
      <c r="D171" s="1" t="s">
        <v>4511</v>
      </c>
      <c r="E171" s="1" t="s">
        <v>4512</v>
      </c>
      <c r="F171" s="1" t="s">
        <v>3895</v>
      </c>
      <c r="G171" s="1" t="s">
        <v>3876</v>
      </c>
      <c r="H171" s="1" t="s">
        <v>3877</v>
      </c>
      <c r="I171" s="1" t="s">
        <v>813</v>
      </c>
      <c r="J171" s="1" t="s">
        <v>3878</v>
      </c>
      <c r="K171" s="1" t="s">
        <v>813</v>
      </c>
      <c r="L171" s="1" t="s">
        <v>813</v>
      </c>
      <c r="M171" s="1" t="s">
        <v>3879</v>
      </c>
      <c r="N171" s="1" t="s">
        <v>3879</v>
      </c>
      <c r="O171" s="1" t="s">
        <v>41</v>
      </c>
      <c r="P171" s="1" t="s">
        <v>3880</v>
      </c>
      <c r="Q171" s="1" t="s">
        <v>3881</v>
      </c>
      <c r="R171" s="1" t="s">
        <v>4513</v>
      </c>
      <c r="S171" s="1" t="s">
        <v>33</v>
      </c>
      <c r="T171" s="1" t="s">
        <v>3883</v>
      </c>
      <c r="U171" s="1" t="s">
        <v>3884</v>
      </c>
      <c r="V171" s="1" t="s">
        <v>3907</v>
      </c>
    </row>
    <row r="172" s="1" customFormat="1" spans="1:22">
      <c r="A172" s="3">
        <v>859724016</v>
      </c>
      <c r="B172" s="1" t="s">
        <v>4505</v>
      </c>
      <c r="C172" s="1" t="s">
        <v>1701</v>
      </c>
      <c r="D172" s="1" t="s">
        <v>4514</v>
      </c>
      <c r="E172" s="1" t="s">
        <v>4515</v>
      </c>
      <c r="F172" s="1" t="s">
        <v>3915</v>
      </c>
      <c r="G172" s="1" t="s">
        <v>3876</v>
      </c>
      <c r="H172" s="1" t="s">
        <v>3877</v>
      </c>
      <c r="I172" s="1" t="s">
        <v>1703</v>
      </c>
      <c r="J172" s="1" t="s">
        <v>3878</v>
      </c>
      <c r="K172" s="1" t="s">
        <v>1703</v>
      </c>
      <c r="L172" s="1" t="s">
        <v>1703</v>
      </c>
      <c r="M172" s="1" t="s">
        <v>3879</v>
      </c>
      <c r="N172" s="1" t="s">
        <v>3879</v>
      </c>
      <c r="O172" s="1" t="s">
        <v>41</v>
      </c>
      <c r="P172" s="1" t="s">
        <v>3880</v>
      </c>
      <c r="Q172" s="1" t="s">
        <v>3881</v>
      </c>
      <c r="R172" s="1" t="s">
        <v>4516</v>
      </c>
      <c r="S172" s="1" t="s">
        <v>33</v>
      </c>
      <c r="T172" s="1" t="s">
        <v>3883</v>
      </c>
      <c r="U172" s="1" t="s">
        <v>3884</v>
      </c>
      <c r="V172" s="1" t="s">
        <v>3885</v>
      </c>
    </row>
    <row r="173" s="1" customFormat="1" spans="1:22">
      <c r="A173" s="3">
        <v>898160549</v>
      </c>
      <c r="B173" s="1" t="s">
        <v>4505</v>
      </c>
      <c r="C173" s="1" t="s">
        <v>2896</v>
      </c>
      <c r="D173" s="1" t="s">
        <v>4517</v>
      </c>
      <c r="E173" s="1" t="s">
        <v>4518</v>
      </c>
      <c r="F173" s="1" t="s">
        <v>3895</v>
      </c>
      <c r="G173" s="1" t="s">
        <v>3876</v>
      </c>
      <c r="H173" s="1" t="s">
        <v>3877</v>
      </c>
      <c r="I173" s="1" t="s">
        <v>2898</v>
      </c>
      <c r="J173" s="1" t="s">
        <v>3878</v>
      </c>
      <c r="K173" s="1" t="s">
        <v>2898</v>
      </c>
      <c r="L173" s="1" t="s">
        <v>2898</v>
      </c>
      <c r="M173" s="1" t="s">
        <v>3879</v>
      </c>
      <c r="N173" s="1" t="s">
        <v>3879</v>
      </c>
      <c r="O173" s="1" t="s">
        <v>41</v>
      </c>
      <c r="P173" s="1" t="s">
        <v>3880</v>
      </c>
      <c r="Q173" s="1" t="s">
        <v>3881</v>
      </c>
      <c r="R173" s="1" t="s">
        <v>4519</v>
      </c>
      <c r="S173" s="1" t="s">
        <v>33</v>
      </c>
      <c r="T173" s="1" t="s">
        <v>3883</v>
      </c>
      <c r="U173" s="1" t="s">
        <v>3884</v>
      </c>
      <c r="V173" s="1" t="s">
        <v>3936</v>
      </c>
    </row>
    <row r="174" s="1" customFormat="1" spans="1:22">
      <c r="A174" s="3">
        <v>860016184</v>
      </c>
      <c r="B174" s="1" t="s">
        <v>4505</v>
      </c>
      <c r="C174" s="1" t="s">
        <v>352</v>
      </c>
      <c r="D174" s="1" t="s">
        <v>4520</v>
      </c>
      <c r="E174" s="1" t="s">
        <v>4521</v>
      </c>
      <c r="F174" s="1" t="s">
        <v>3915</v>
      </c>
      <c r="G174" s="1" t="s">
        <v>3876</v>
      </c>
      <c r="H174" s="1" t="s">
        <v>3877</v>
      </c>
      <c r="I174" s="1" t="s">
        <v>2348</v>
      </c>
      <c r="J174" s="1" t="s">
        <v>3878</v>
      </c>
      <c r="K174" s="1" t="s">
        <v>2348</v>
      </c>
      <c r="L174" s="1" t="s">
        <v>41</v>
      </c>
      <c r="M174" s="1" t="s">
        <v>4522</v>
      </c>
      <c r="N174" s="1" t="s">
        <v>4522</v>
      </c>
      <c r="O174" s="1" t="s">
        <v>41</v>
      </c>
      <c r="P174" s="1" t="s">
        <v>3880</v>
      </c>
      <c r="Q174" s="1" t="s">
        <v>3881</v>
      </c>
      <c r="R174" s="1" t="s">
        <v>4523</v>
      </c>
      <c r="S174" s="1" t="s">
        <v>33</v>
      </c>
      <c r="T174" s="1" t="s">
        <v>3883</v>
      </c>
      <c r="U174" s="1" t="s">
        <v>3884</v>
      </c>
      <c r="V174" s="1" t="s">
        <v>3885</v>
      </c>
    </row>
    <row r="175" s="1" customFormat="1" spans="1:22">
      <c r="A175" s="3">
        <v>860071012</v>
      </c>
      <c r="B175" s="1" t="s">
        <v>4505</v>
      </c>
      <c r="C175" s="1" t="s">
        <v>4524</v>
      </c>
      <c r="D175" s="1" t="s">
        <v>4038</v>
      </c>
      <c r="E175" s="1" t="s">
        <v>4525</v>
      </c>
      <c r="F175" s="1" t="s">
        <v>3915</v>
      </c>
      <c r="G175" s="1" t="s">
        <v>3876</v>
      </c>
      <c r="H175" s="1" t="s">
        <v>3877</v>
      </c>
      <c r="I175" s="1" t="s">
        <v>1616</v>
      </c>
      <c r="J175" s="1" t="s">
        <v>3878</v>
      </c>
      <c r="K175" s="1" t="s">
        <v>1616</v>
      </c>
      <c r="L175" s="1" t="s">
        <v>1616</v>
      </c>
      <c r="M175" s="1" t="s">
        <v>3879</v>
      </c>
      <c r="N175" s="1" t="s">
        <v>3879</v>
      </c>
      <c r="O175" s="1" t="s">
        <v>41</v>
      </c>
      <c r="P175" s="1" t="s">
        <v>3880</v>
      </c>
      <c r="Q175" s="1" t="s">
        <v>3881</v>
      </c>
      <c r="R175" s="1" t="s">
        <v>4526</v>
      </c>
      <c r="S175" s="1" t="s">
        <v>33</v>
      </c>
      <c r="T175" s="1" t="s">
        <v>3883</v>
      </c>
      <c r="U175" s="1" t="s">
        <v>3845</v>
      </c>
      <c r="V175" s="1" t="s">
        <v>3927</v>
      </c>
    </row>
    <row r="176" s="1" customFormat="1" spans="1:22">
      <c r="A176" s="3">
        <v>860140920</v>
      </c>
      <c r="B176" s="1" t="s">
        <v>4505</v>
      </c>
      <c r="C176" s="1" t="s">
        <v>4527</v>
      </c>
      <c r="D176" s="1" t="s">
        <v>4528</v>
      </c>
      <c r="E176" s="1" t="s">
        <v>4529</v>
      </c>
      <c r="F176" s="1" t="s">
        <v>3915</v>
      </c>
      <c r="G176" s="1" t="s">
        <v>3876</v>
      </c>
      <c r="H176" s="1" t="s">
        <v>3877</v>
      </c>
      <c r="I176" s="1" t="s">
        <v>1708</v>
      </c>
      <c r="J176" s="1" t="s">
        <v>3878</v>
      </c>
      <c r="K176" s="1" t="s">
        <v>1708</v>
      </c>
      <c r="L176" s="1" t="s">
        <v>1708</v>
      </c>
      <c r="M176" s="1" t="s">
        <v>3879</v>
      </c>
      <c r="N176" s="1" t="s">
        <v>3879</v>
      </c>
      <c r="O176" s="1" t="s">
        <v>41</v>
      </c>
      <c r="P176" s="1" t="s">
        <v>3880</v>
      </c>
      <c r="Q176" s="1" t="s">
        <v>3881</v>
      </c>
      <c r="R176" s="1" t="s">
        <v>4530</v>
      </c>
      <c r="S176" s="1" t="s">
        <v>33</v>
      </c>
      <c r="T176" s="1" t="s">
        <v>3883</v>
      </c>
      <c r="U176" s="1" t="s">
        <v>3845</v>
      </c>
      <c r="V176" s="1" t="s">
        <v>4000</v>
      </c>
    </row>
    <row r="177" s="1" customFormat="1" spans="1:22">
      <c r="A177" s="3">
        <v>898543925</v>
      </c>
      <c r="B177" s="1" t="s">
        <v>4505</v>
      </c>
      <c r="C177" s="1" t="s">
        <v>2900</v>
      </c>
      <c r="D177" s="1" t="s">
        <v>4531</v>
      </c>
      <c r="E177" s="1" t="s">
        <v>4532</v>
      </c>
      <c r="F177" s="1" t="s">
        <v>3915</v>
      </c>
      <c r="G177" s="1" t="s">
        <v>3876</v>
      </c>
      <c r="H177" s="1" t="s">
        <v>3877</v>
      </c>
      <c r="I177" s="1" t="s">
        <v>2902</v>
      </c>
      <c r="J177" s="1" t="s">
        <v>3878</v>
      </c>
      <c r="K177" s="1" t="s">
        <v>2902</v>
      </c>
      <c r="L177" s="1" t="s">
        <v>2902</v>
      </c>
      <c r="M177" s="1" t="s">
        <v>3879</v>
      </c>
      <c r="N177" s="1" t="s">
        <v>3879</v>
      </c>
      <c r="O177" s="1" t="s">
        <v>41</v>
      </c>
      <c r="P177" s="1" t="s">
        <v>3880</v>
      </c>
      <c r="Q177" s="1" t="s">
        <v>3881</v>
      </c>
      <c r="R177" s="1" t="s">
        <v>4533</v>
      </c>
      <c r="S177" s="1" t="s">
        <v>33</v>
      </c>
      <c r="T177" s="1" t="s">
        <v>3883</v>
      </c>
      <c r="U177" s="1" t="s">
        <v>3884</v>
      </c>
      <c r="V177" s="1" t="s">
        <v>3897</v>
      </c>
    </row>
    <row r="178" s="1" customFormat="1" spans="1:22">
      <c r="A178" s="3">
        <v>860360308</v>
      </c>
      <c r="B178" s="1" t="s">
        <v>4534</v>
      </c>
      <c r="C178" s="1" t="s">
        <v>1710</v>
      </c>
      <c r="D178" s="1" t="s">
        <v>4535</v>
      </c>
      <c r="E178" s="1" t="s">
        <v>4536</v>
      </c>
      <c r="F178" s="1" t="s">
        <v>3915</v>
      </c>
      <c r="G178" s="1" t="s">
        <v>3876</v>
      </c>
      <c r="H178" s="1" t="s">
        <v>3877</v>
      </c>
      <c r="I178" s="1" t="s">
        <v>1712</v>
      </c>
      <c r="J178" s="1" t="s">
        <v>3878</v>
      </c>
      <c r="K178" s="1" t="s">
        <v>1712</v>
      </c>
      <c r="L178" s="1" t="s">
        <v>1712</v>
      </c>
      <c r="M178" s="1" t="s">
        <v>3879</v>
      </c>
      <c r="N178" s="1" t="s">
        <v>3879</v>
      </c>
      <c r="O178" s="1" t="s">
        <v>41</v>
      </c>
      <c r="P178" s="1" t="s">
        <v>3880</v>
      </c>
      <c r="Q178" s="1" t="s">
        <v>3881</v>
      </c>
      <c r="R178" s="1" t="s">
        <v>4537</v>
      </c>
      <c r="S178" s="1" t="s">
        <v>33</v>
      </c>
      <c r="T178" s="1" t="s">
        <v>3883</v>
      </c>
      <c r="U178" s="1" t="s">
        <v>3884</v>
      </c>
      <c r="V178" s="1" t="s">
        <v>3885</v>
      </c>
    </row>
    <row r="179" s="1" customFormat="1" spans="1:22">
      <c r="A179" s="3">
        <v>898743645</v>
      </c>
      <c r="B179" s="1" t="s">
        <v>4534</v>
      </c>
      <c r="C179" s="1" t="s">
        <v>4538</v>
      </c>
      <c r="D179" s="1" t="s">
        <v>4539</v>
      </c>
      <c r="E179" s="1" t="s">
        <v>4540</v>
      </c>
      <c r="F179" s="1" t="s">
        <v>3915</v>
      </c>
      <c r="G179" s="1" t="s">
        <v>3876</v>
      </c>
      <c r="H179" s="1" t="s">
        <v>3877</v>
      </c>
      <c r="I179" s="1" t="s">
        <v>1743</v>
      </c>
      <c r="J179" s="1" t="s">
        <v>3878</v>
      </c>
      <c r="K179" s="1" t="s">
        <v>1743</v>
      </c>
      <c r="L179" s="1" t="s">
        <v>1743</v>
      </c>
      <c r="M179" s="1" t="s">
        <v>3879</v>
      </c>
      <c r="N179" s="1" t="s">
        <v>3879</v>
      </c>
      <c r="O179" s="1" t="s">
        <v>41</v>
      </c>
      <c r="P179" s="1" t="s">
        <v>3880</v>
      </c>
      <c r="Q179" s="1" t="s">
        <v>3881</v>
      </c>
      <c r="R179" s="1" t="s">
        <v>4541</v>
      </c>
      <c r="S179" s="1" t="s">
        <v>33</v>
      </c>
      <c r="T179" s="1" t="s">
        <v>3883</v>
      </c>
      <c r="U179" s="1" t="s">
        <v>3845</v>
      </c>
      <c r="V179" s="1" t="s">
        <v>3897</v>
      </c>
    </row>
    <row r="180" s="1" customFormat="1" spans="1:22">
      <c r="A180" s="3">
        <v>860658556</v>
      </c>
      <c r="B180" s="1" t="s">
        <v>4534</v>
      </c>
      <c r="C180" s="1" t="s">
        <v>4542</v>
      </c>
      <c r="D180" s="1" t="s">
        <v>4038</v>
      </c>
      <c r="E180" s="1" t="s">
        <v>4543</v>
      </c>
      <c r="F180" s="1" t="s">
        <v>3915</v>
      </c>
      <c r="G180" s="1" t="s">
        <v>3876</v>
      </c>
      <c r="H180" s="1" t="s">
        <v>3877</v>
      </c>
      <c r="I180" s="1" t="s">
        <v>1715</v>
      </c>
      <c r="J180" s="1" t="s">
        <v>3878</v>
      </c>
      <c r="K180" s="1" t="s">
        <v>1715</v>
      </c>
      <c r="L180" s="1" t="s">
        <v>1715</v>
      </c>
      <c r="M180" s="1" t="s">
        <v>3879</v>
      </c>
      <c r="N180" s="1" t="s">
        <v>3879</v>
      </c>
      <c r="O180" s="1" t="s">
        <v>41</v>
      </c>
      <c r="P180" s="1" t="s">
        <v>3880</v>
      </c>
      <c r="Q180" s="1" t="s">
        <v>3881</v>
      </c>
      <c r="R180" s="1" t="s">
        <v>4544</v>
      </c>
      <c r="S180" s="1" t="s">
        <v>33</v>
      </c>
      <c r="T180" s="1" t="s">
        <v>3883</v>
      </c>
      <c r="U180" s="1" t="s">
        <v>3845</v>
      </c>
      <c r="V180" s="1" t="s">
        <v>3927</v>
      </c>
    </row>
    <row r="181" s="1" customFormat="1" spans="1:22">
      <c r="A181" s="3">
        <v>899241469</v>
      </c>
      <c r="B181" s="1" t="s">
        <v>4534</v>
      </c>
      <c r="C181" s="1" t="s">
        <v>2907</v>
      </c>
      <c r="D181" s="1" t="s">
        <v>4545</v>
      </c>
      <c r="E181" s="1" t="s">
        <v>4546</v>
      </c>
      <c r="F181" s="1" t="s">
        <v>3953</v>
      </c>
      <c r="G181" s="1" t="s">
        <v>3876</v>
      </c>
      <c r="H181" s="1" t="s">
        <v>3877</v>
      </c>
      <c r="I181" s="1" t="s">
        <v>2908</v>
      </c>
      <c r="J181" s="1" t="s">
        <v>3878</v>
      </c>
      <c r="K181" s="1" t="s">
        <v>2908</v>
      </c>
      <c r="L181" s="1" t="s">
        <v>2908</v>
      </c>
      <c r="M181" s="1" t="s">
        <v>3879</v>
      </c>
      <c r="N181" s="1" t="s">
        <v>3879</v>
      </c>
      <c r="O181" s="1" t="s">
        <v>41</v>
      </c>
      <c r="P181" s="1" t="s">
        <v>3880</v>
      </c>
      <c r="Q181" s="1" t="s">
        <v>3881</v>
      </c>
      <c r="R181" s="1" t="s">
        <v>4547</v>
      </c>
      <c r="S181" s="1" t="s">
        <v>33</v>
      </c>
      <c r="T181" s="1" t="s">
        <v>3883</v>
      </c>
      <c r="U181" s="1" t="s">
        <v>3884</v>
      </c>
      <c r="V181" s="1" t="s">
        <v>4548</v>
      </c>
    </row>
    <row r="182" s="1" customFormat="1" spans="1:22">
      <c r="A182" s="3">
        <v>355016539</v>
      </c>
      <c r="B182" s="1" t="s">
        <v>4549</v>
      </c>
      <c r="C182" s="1" t="s">
        <v>815</v>
      </c>
      <c r="D182" s="1" t="s">
        <v>4550</v>
      </c>
      <c r="E182" s="1" t="s">
        <v>4551</v>
      </c>
      <c r="F182" s="1" t="s">
        <v>3875</v>
      </c>
      <c r="G182" s="1" t="s">
        <v>3876</v>
      </c>
      <c r="H182" s="1" t="s">
        <v>3877</v>
      </c>
      <c r="I182" s="1" t="s">
        <v>816</v>
      </c>
      <c r="J182" s="1" t="s">
        <v>3878</v>
      </c>
      <c r="K182" s="1" t="s">
        <v>816</v>
      </c>
      <c r="L182" s="1" t="s">
        <v>816</v>
      </c>
      <c r="M182" s="1" t="s">
        <v>3879</v>
      </c>
      <c r="N182" s="1" t="s">
        <v>3879</v>
      </c>
      <c r="O182" s="1" t="s">
        <v>41</v>
      </c>
      <c r="P182" s="1" t="s">
        <v>3880</v>
      </c>
      <c r="Q182" s="1" t="s">
        <v>3881</v>
      </c>
      <c r="R182" s="1" t="s">
        <v>4552</v>
      </c>
      <c r="S182" s="1" t="s">
        <v>33</v>
      </c>
      <c r="T182" s="1" t="s">
        <v>3883</v>
      </c>
      <c r="U182" s="1" t="s">
        <v>3884</v>
      </c>
      <c r="V182" s="1" t="s">
        <v>4548</v>
      </c>
    </row>
    <row r="183" s="1" customFormat="1" spans="1:22">
      <c r="A183" s="3">
        <v>580281814</v>
      </c>
      <c r="B183" s="1" t="s">
        <v>4549</v>
      </c>
      <c r="C183" s="1" t="s">
        <v>1040</v>
      </c>
      <c r="D183" s="1" t="s">
        <v>4553</v>
      </c>
      <c r="E183" s="1" t="s">
        <v>4554</v>
      </c>
      <c r="F183" s="1" t="s">
        <v>3895</v>
      </c>
      <c r="G183" s="1" t="s">
        <v>3876</v>
      </c>
      <c r="H183" s="1" t="s">
        <v>3877</v>
      </c>
      <c r="I183" s="1" t="s">
        <v>1042</v>
      </c>
      <c r="J183" s="1" t="s">
        <v>3878</v>
      </c>
      <c r="K183" s="1" t="s">
        <v>1042</v>
      </c>
      <c r="L183" s="1" t="s">
        <v>1042</v>
      </c>
      <c r="M183" s="1" t="s">
        <v>3879</v>
      </c>
      <c r="N183" s="1" t="s">
        <v>3879</v>
      </c>
      <c r="O183" s="1" t="s">
        <v>41</v>
      </c>
      <c r="P183" s="1" t="s">
        <v>3880</v>
      </c>
      <c r="Q183" s="1" t="s">
        <v>3881</v>
      </c>
      <c r="R183" s="1" t="s">
        <v>4555</v>
      </c>
      <c r="S183" s="1" t="s">
        <v>33</v>
      </c>
      <c r="T183" s="1" t="s">
        <v>3883</v>
      </c>
      <c r="U183" s="1" t="s">
        <v>3884</v>
      </c>
      <c r="V183" s="1" t="s">
        <v>3885</v>
      </c>
    </row>
    <row r="184" s="1" customFormat="1" spans="1:22">
      <c r="A184" s="3">
        <v>861007060</v>
      </c>
      <c r="B184" s="1" t="s">
        <v>4549</v>
      </c>
      <c r="C184" s="1" t="s">
        <v>1717</v>
      </c>
      <c r="D184" s="1" t="s">
        <v>4240</v>
      </c>
      <c r="E184" s="1" t="s">
        <v>4556</v>
      </c>
      <c r="F184" s="1" t="s">
        <v>3895</v>
      </c>
      <c r="G184" s="1" t="s">
        <v>3876</v>
      </c>
      <c r="H184" s="1" t="s">
        <v>3877</v>
      </c>
      <c r="I184" s="1" t="s">
        <v>1718</v>
      </c>
      <c r="J184" s="1" t="s">
        <v>3878</v>
      </c>
      <c r="K184" s="1" t="s">
        <v>1718</v>
      </c>
      <c r="L184" s="1" t="s">
        <v>1718</v>
      </c>
      <c r="M184" s="1" t="s">
        <v>3879</v>
      </c>
      <c r="N184" s="1" t="s">
        <v>3879</v>
      </c>
      <c r="O184" s="1" t="s">
        <v>41</v>
      </c>
      <c r="P184" s="1" t="s">
        <v>3880</v>
      </c>
      <c r="Q184" s="1" t="s">
        <v>3881</v>
      </c>
      <c r="R184" s="1" t="s">
        <v>4557</v>
      </c>
      <c r="S184" s="1" t="s">
        <v>33</v>
      </c>
      <c r="T184" s="1" t="s">
        <v>3883</v>
      </c>
      <c r="U184" s="1" t="s">
        <v>3884</v>
      </c>
      <c r="V184" s="1" t="s">
        <v>3885</v>
      </c>
    </row>
    <row r="185" s="1" customFormat="1" spans="1:22">
      <c r="A185" s="3">
        <v>861102808</v>
      </c>
      <c r="B185" s="1" t="s">
        <v>4549</v>
      </c>
      <c r="C185" s="1" t="s">
        <v>4558</v>
      </c>
      <c r="D185" s="1" t="s">
        <v>4559</v>
      </c>
      <c r="E185" s="1" t="s">
        <v>4560</v>
      </c>
      <c r="F185" s="1" t="s">
        <v>3875</v>
      </c>
      <c r="G185" s="1" t="s">
        <v>3876</v>
      </c>
      <c r="H185" s="1" t="s">
        <v>3877</v>
      </c>
      <c r="I185" s="1" t="s">
        <v>1722</v>
      </c>
      <c r="J185" s="1" t="s">
        <v>3878</v>
      </c>
      <c r="K185" s="1" t="s">
        <v>1722</v>
      </c>
      <c r="L185" s="1" t="s">
        <v>1722</v>
      </c>
      <c r="M185" s="1" t="s">
        <v>3879</v>
      </c>
      <c r="N185" s="1" t="s">
        <v>3879</v>
      </c>
      <c r="O185" s="1" t="s">
        <v>41</v>
      </c>
      <c r="P185" s="1" t="s">
        <v>3880</v>
      </c>
      <c r="Q185" s="1" t="s">
        <v>3881</v>
      </c>
      <c r="R185" s="1" t="s">
        <v>4561</v>
      </c>
      <c r="S185" s="1" t="s">
        <v>33</v>
      </c>
      <c r="T185" s="1" t="s">
        <v>3883</v>
      </c>
      <c r="U185" s="1" t="s">
        <v>3845</v>
      </c>
      <c r="V185" s="1" t="s">
        <v>3927</v>
      </c>
    </row>
    <row r="186" s="1" customFormat="1" spans="1:22">
      <c r="A186" s="3">
        <v>861126028</v>
      </c>
      <c r="B186" s="1" t="s">
        <v>4549</v>
      </c>
      <c r="C186" s="1" t="s">
        <v>1724</v>
      </c>
      <c r="D186" s="1" t="s">
        <v>4194</v>
      </c>
      <c r="E186" s="1" t="s">
        <v>4562</v>
      </c>
      <c r="F186" s="1" t="s">
        <v>3895</v>
      </c>
      <c r="G186" s="1" t="s">
        <v>3876</v>
      </c>
      <c r="H186" s="1" t="s">
        <v>3877</v>
      </c>
      <c r="I186" s="1" t="s">
        <v>1725</v>
      </c>
      <c r="J186" s="1" t="s">
        <v>3878</v>
      </c>
      <c r="K186" s="1" t="s">
        <v>1725</v>
      </c>
      <c r="L186" s="1" t="s">
        <v>1725</v>
      </c>
      <c r="M186" s="1" t="s">
        <v>3879</v>
      </c>
      <c r="N186" s="1" t="s">
        <v>3879</v>
      </c>
      <c r="O186" s="1" t="s">
        <v>41</v>
      </c>
      <c r="P186" s="1" t="s">
        <v>3880</v>
      </c>
      <c r="Q186" s="1" t="s">
        <v>3881</v>
      </c>
      <c r="R186" s="1" t="s">
        <v>4563</v>
      </c>
      <c r="S186" s="1" t="s">
        <v>33</v>
      </c>
      <c r="T186" s="1" t="s">
        <v>3883</v>
      </c>
      <c r="U186" s="1" t="s">
        <v>3884</v>
      </c>
      <c r="V186" s="1" t="s">
        <v>3885</v>
      </c>
    </row>
    <row r="187" s="1" customFormat="1" spans="1:22">
      <c r="A187" s="3">
        <v>861180092</v>
      </c>
      <c r="B187" s="1" t="s">
        <v>4549</v>
      </c>
      <c r="C187" s="1" t="s">
        <v>1727</v>
      </c>
      <c r="D187" s="1" t="s">
        <v>3976</v>
      </c>
      <c r="E187" s="1" t="s">
        <v>4564</v>
      </c>
      <c r="F187" s="1" t="s">
        <v>3953</v>
      </c>
      <c r="G187" s="1" t="s">
        <v>3876</v>
      </c>
      <c r="H187" s="1" t="s">
        <v>3877</v>
      </c>
      <c r="I187" s="1" t="s">
        <v>1728</v>
      </c>
      <c r="J187" s="1" t="s">
        <v>3878</v>
      </c>
      <c r="K187" s="1" t="s">
        <v>1728</v>
      </c>
      <c r="L187" s="1" t="s">
        <v>1728</v>
      </c>
      <c r="M187" s="1" t="s">
        <v>3879</v>
      </c>
      <c r="N187" s="1" t="s">
        <v>3879</v>
      </c>
      <c r="O187" s="1" t="s">
        <v>41</v>
      </c>
      <c r="P187" s="1" t="s">
        <v>3880</v>
      </c>
      <c r="Q187" s="1" t="s">
        <v>3881</v>
      </c>
      <c r="R187" s="1" t="s">
        <v>4565</v>
      </c>
      <c r="S187" s="1" t="s">
        <v>33</v>
      </c>
      <c r="T187" s="1" t="s">
        <v>3883</v>
      </c>
      <c r="U187" s="1" t="s">
        <v>3884</v>
      </c>
      <c r="V187" s="1" t="s">
        <v>3912</v>
      </c>
    </row>
    <row r="188" s="1" customFormat="1" spans="1:22">
      <c r="A188" s="3">
        <v>355093043</v>
      </c>
      <c r="B188" s="1" t="s">
        <v>4549</v>
      </c>
      <c r="C188" s="1" t="s">
        <v>818</v>
      </c>
      <c r="D188" s="1" t="s">
        <v>4566</v>
      </c>
      <c r="E188" s="1" t="s">
        <v>4567</v>
      </c>
      <c r="F188" s="1" t="s">
        <v>3915</v>
      </c>
      <c r="G188" s="1" t="s">
        <v>3876</v>
      </c>
      <c r="H188" s="1" t="s">
        <v>3877</v>
      </c>
      <c r="I188" s="1" t="s">
        <v>820</v>
      </c>
      <c r="J188" s="1" t="s">
        <v>3878</v>
      </c>
      <c r="K188" s="1" t="s">
        <v>820</v>
      </c>
      <c r="L188" s="1" t="s">
        <v>820</v>
      </c>
      <c r="M188" s="1" t="s">
        <v>3879</v>
      </c>
      <c r="N188" s="1" t="s">
        <v>3879</v>
      </c>
      <c r="O188" s="1" t="s">
        <v>41</v>
      </c>
      <c r="P188" s="1" t="s">
        <v>3880</v>
      </c>
      <c r="Q188" s="1" t="s">
        <v>3881</v>
      </c>
      <c r="R188" s="1" t="s">
        <v>4568</v>
      </c>
      <c r="S188" s="1" t="s">
        <v>33</v>
      </c>
      <c r="T188" s="1" t="s">
        <v>3883</v>
      </c>
      <c r="U188" s="1" t="s">
        <v>3884</v>
      </c>
      <c r="V188" s="1" t="s">
        <v>3955</v>
      </c>
    </row>
    <row r="189" s="1" customFormat="1" spans="1:22">
      <c r="A189" s="3">
        <v>861299848</v>
      </c>
      <c r="B189" s="1" t="s">
        <v>4549</v>
      </c>
      <c r="C189" s="1" t="s">
        <v>1730</v>
      </c>
      <c r="D189" s="1" t="s">
        <v>4569</v>
      </c>
      <c r="E189" s="1" t="s">
        <v>4570</v>
      </c>
      <c r="F189" s="1" t="s">
        <v>4010</v>
      </c>
      <c r="G189" s="1" t="s">
        <v>3876</v>
      </c>
      <c r="H189" s="1" t="s">
        <v>3877</v>
      </c>
      <c r="I189" s="1" t="s">
        <v>1732</v>
      </c>
      <c r="J189" s="1" t="s">
        <v>3878</v>
      </c>
      <c r="K189" s="1" t="s">
        <v>1732</v>
      </c>
      <c r="L189" s="1" t="s">
        <v>1732</v>
      </c>
      <c r="M189" s="1" t="s">
        <v>3879</v>
      </c>
      <c r="N189" s="1" t="s">
        <v>3879</v>
      </c>
      <c r="O189" s="1" t="s">
        <v>41</v>
      </c>
      <c r="P189" s="1" t="s">
        <v>3880</v>
      </c>
      <c r="Q189" s="1" t="s">
        <v>3881</v>
      </c>
      <c r="R189" s="1" t="s">
        <v>4571</v>
      </c>
      <c r="S189" s="1" t="s">
        <v>33</v>
      </c>
      <c r="T189" s="1" t="s">
        <v>3883</v>
      </c>
      <c r="U189" s="1" t="s">
        <v>3884</v>
      </c>
      <c r="V189" s="1" t="s">
        <v>3885</v>
      </c>
    </row>
    <row r="190" s="1" customFormat="1" spans="1:22">
      <c r="A190" s="3">
        <v>861311812</v>
      </c>
      <c r="B190" s="1" t="s">
        <v>4549</v>
      </c>
      <c r="C190" s="1" t="s">
        <v>1734</v>
      </c>
      <c r="D190" s="1" t="s">
        <v>4572</v>
      </c>
      <c r="E190" s="1" t="s">
        <v>4573</v>
      </c>
      <c r="F190" s="1" t="s">
        <v>3915</v>
      </c>
      <c r="G190" s="1" t="s">
        <v>3876</v>
      </c>
      <c r="H190" s="1" t="s">
        <v>3877</v>
      </c>
      <c r="I190" s="1" t="s">
        <v>1736</v>
      </c>
      <c r="J190" s="1" t="s">
        <v>3878</v>
      </c>
      <c r="K190" s="1" t="s">
        <v>1736</v>
      </c>
      <c r="L190" s="1" t="s">
        <v>1736</v>
      </c>
      <c r="M190" s="1" t="s">
        <v>3879</v>
      </c>
      <c r="N190" s="1" t="s">
        <v>3879</v>
      </c>
      <c r="O190" s="1" t="s">
        <v>41</v>
      </c>
      <c r="P190" s="1" t="s">
        <v>3880</v>
      </c>
      <c r="Q190" s="1" t="s">
        <v>3881</v>
      </c>
      <c r="R190" s="1" t="s">
        <v>4574</v>
      </c>
      <c r="S190" s="1" t="s">
        <v>33</v>
      </c>
      <c r="T190" s="1" t="s">
        <v>3883</v>
      </c>
      <c r="U190" s="1" t="s">
        <v>3884</v>
      </c>
      <c r="V190" s="1" t="s">
        <v>4371</v>
      </c>
    </row>
    <row r="191" s="1" customFormat="1" spans="1:22">
      <c r="A191" s="3">
        <v>861443124</v>
      </c>
      <c r="B191" s="1" t="s">
        <v>4549</v>
      </c>
      <c r="C191" s="1" t="s">
        <v>365</v>
      </c>
      <c r="D191" s="1" t="s">
        <v>4575</v>
      </c>
      <c r="E191" s="1" t="s">
        <v>4576</v>
      </c>
      <c r="F191" s="1" t="s">
        <v>3895</v>
      </c>
      <c r="G191" s="1" t="s">
        <v>3876</v>
      </c>
      <c r="H191" s="1" t="s">
        <v>3877</v>
      </c>
      <c r="I191" s="1" t="s">
        <v>4577</v>
      </c>
      <c r="J191" s="1" t="s">
        <v>3878</v>
      </c>
      <c r="K191" s="1" t="s">
        <v>4577</v>
      </c>
      <c r="L191" s="1" t="s">
        <v>41</v>
      </c>
      <c r="M191" s="1" t="s">
        <v>4578</v>
      </c>
      <c r="N191" s="1" t="s">
        <v>4578</v>
      </c>
      <c r="O191" s="1" t="s">
        <v>41</v>
      </c>
      <c r="P191" s="1" t="s">
        <v>3880</v>
      </c>
      <c r="Q191" s="1" t="s">
        <v>3881</v>
      </c>
      <c r="R191" s="1" t="s">
        <v>4579</v>
      </c>
      <c r="S191" s="1" t="s">
        <v>33</v>
      </c>
      <c r="T191" s="1" t="s">
        <v>3883</v>
      </c>
      <c r="U191" s="1" t="s">
        <v>3884</v>
      </c>
      <c r="V191" s="1" t="s">
        <v>3885</v>
      </c>
    </row>
    <row r="192" s="1" customFormat="1" spans="1:22">
      <c r="A192" s="3">
        <v>861485688</v>
      </c>
      <c r="B192" s="1" t="s">
        <v>4549</v>
      </c>
      <c r="C192" s="1" t="s">
        <v>1738</v>
      </c>
      <c r="D192" s="1" t="s">
        <v>4580</v>
      </c>
      <c r="E192" s="1" t="s">
        <v>4581</v>
      </c>
      <c r="F192" s="1" t="s">
        <v>3953</v>
      </c>
      <c r="G192" s="1" t="s">
        <v>3876</v>
      </c>
      <c r="H192" s="1" t="s">
        <v>3877</v>
      </c>
      <c r="I192" s="1" t="s">
        <v>1739</v>
      </c>
      <c r="J192" s="1" t="s">
        <v>3878</v>
      </c>
      <c r="K192" s="1" t="s">
        <v>1739</v>
      </c>
      <c r="L192" s="1" t="s">
        <v>1739</v>
      </c>
      <c r="M192" s="1" t="s">
        <v>3879</v>
      </c>
      <c r="N192" s="1" t="s">
        <v>3879</v>
      </c>
      <c r="O192" s="1" t="s">
        <v>41</v>
      </c>
      <c r="P192" s="1" t="s">
        <v>3880</v>
      </c>
      <c r="Q192" s="1" t="s">
        <v>3881</v>
      </c>
      <c r="R192" s="1" t="s">
        <v>4582</v>
      </c>
      <c r="S192" s="1" t="s">
        <v>33</v>
      </c>
      <c r="T192" s="1" t="s">
        <v>3883</v>
      </c>
      <c r="U192" s="1" t="s">
        <v>3884</v>
      </c>
      <c r="V192" s="1" t="s">
        <v>3885</v>
      </c>
    </row>
    <row r="193" s="1" customFormat="1" spans="1:22">
      <c r="A193" s="3">
        <v>861499756</v>
      </c>
      <c r="B193" s="1" t="s">
        <v>4549</v>
      </c>
      <c r="C193" s="1" t="s">
        <v>368</v>
      </c>
      <c r="D193" s="1" t="s">
        <v>4328</v>
      </c>
      <c r="E193" s="1" t="s">
        <v>4583</v>
      </c>
      <c r="F193" s="1" t="s">
        <v>3915</v>
      </c>
      <c r="G193" s="1" t="s">
        <v>3876</v>
      </c>
      <c r="H193" s="1" t="s">
        <v>3877</v>
      </c>
      <c r="I193" s="1" t="s">
        <v>1217</v>
      </c>
      <c r="J193" s="1" t="s">
        <v>3878</v>
      </c>
      <c r="K193" s="1" t="s">
        <v>1217</v>
      </c>
      <c r="L193" s="1" t="s">
        <v>41</v>
      </c>
      <c r="M193" s="1" t="s">
        <v>4584</v>
      </c>
      <c r="N193" s="1" t="s">
        <v>4584</v>
      </c>
      <c r="O193" s="1" t="s">
        <v>41</v>
      </c>
      <c r="P193" s="1" t="s">
        <v>3880</v>
      </c>
      <c r="Q193" s="1" t="s">
        <v>3881</v>
      </c>
      <c r="R193" s="1" t="s">
        <v>4585</v>
      </c>
      <c r="S193" s="1" t="s">
        <v>33</v>
      </c>
      <c r="T193" s="1" t="s">
        <v>3883</v>
      </c>
      <c r="U193" s="1" t="s">
        <v>3884</v>
      </c>
      <c r="V193" s="1" t="s">
        <v>3885</v>
      </c>
    </row>
    <row r="194" s="1" customFormat="1" spans="1:22">
      <c r="A194" s="3">
        <v>355138899</v>
      </c>
      <c r="B194" s="1" t="s">
        <v>4549</v>
      </c>
      <c r="C194" s="1" t="s">
        <v>822</v>
      </c>
      <c r="D194" s="1" t="s">
        <v>4586</v>
      </c>
      <c r="E194" s="1" t="s">
        <v>4587</v>
      </c>
      <c r="F194" s="1" t="s">
        <v>4040</v>
      </c>
      <c r="G194" s="1" t="s">
        <v>3876</v>
      </c>
      <c r="H194" s="1" t="s">
        <v>3877</v>
      </c>
      <c r="I194" s="1" t="s">
        <v>4588</v>
      </c>
      <c r="J194" s="1" t="s">
        <v>3878</v>
      </c>
      <c r="K194" s="1" t="s">
        <v>4588</v>
      </c>
      <c r="L194" s="1" t="s">
        <v>824</v>
      </c>
      <c r="M194" s="1" t="s">
        <v>4589</v>
      </c>
      <c r="N194" s="1" t="s">
        <v>4589</v>
      </c>
      <c r="O194" s="1" t="s">
        <v>41</v>
      </c>
      <c r="P194" s="1" t="s">
        <v>3880</v>
      </c>
      <c r="Q194" s="1" t="s">
        <v>3881</v>
      </c>
      <c r="R194" s="1" t="s">
        <v>4590</v>
      </c>
      <c r="S194" s="1" t="s">
        <v>33</v>
      </c>
      <c r="T194" s="1" t="s">
        <v>3883</v>
      </c>
      <c r="U194" s="1" t="s">
        <v>3884</v>
      </c>
      <c r="V194" s="1" t="s">
        <v>3936</v>
      </c>
    </row>
    <row r="195" s="1" customFormat="1" spans="1:22">
      <c r="A195" s="3">
        <v>355202651</v>
      </c>
      <c r="B195" s="1" t="s">
        <v>4591</v>
      </c>
      <c r="C195" s="1" t="s">
        <v>826</v>
      </c>
      <c r="D195" s="1" t="s">
        <v>4592</v>
      </c>
      <c r="E195" s="1" t="s">
        <v>4593</v>
      </c>
      <c r="F195" s="1" t="s">
        <v>3895</v>
      </c>
      <c r="G195" s="1" t="s">
        <v>3876</v>
      </c>
      <c r="H195" s="1" t="s">
        <v>3877</v>
      </c>
      <c r="I195" s="1" t="s">
        <v>828</v>
      </c>
      <c r="J195" s="1" t="s">
        <v>3878</v>
      </c>
      <c r="K195" s="1" t="s">
        <v>828</v>
      </c>
      <c r="L195" s="1" t="s">
        <v>828</v>
      </c>
      <c r="M195" s="1" t="s">
        <v>3879</v>
      </c>
      <c r="N195" s="1" t="s">
        <v>3879</v>
      </c>
      <c r="O195" s="1" t="s">
        <v>41</v>
      </c>
      <c r="P195" s="1" t="s">
        <v>3880</v>
      </c>
      <c r="Q195" s="1" t="s">
        <v>3881</v>
      </c>
      <c r="R195" s="1" t="s">
        <v>4594</v>
      </c>
      <c r="S195" s="1" t="s">
        <v>33</v>
      </c>
      <c r="T195" s="1" t="s">
        <v>3883</v>
      </c>
      <c r="U195" s="1" t="s">
        <v>3884</v>
      </c>
      <c r="V195" s="1" t="s">
        <v>4145</v>
      </c>
    </row>
    <row r="196" s="1" customFormat="1" spans="1:22">
      <c r="A196" s="3">
        <v>861643100</v>
      </c>
      <c r="B196" s="1" t="s">
        <v>4591</v>
      </c>
      <c r="C196" s="1" t="s">
        <v>1741</v>
      </c>
      <c r="D196" s="1" t="s">
        <v>4595</v>
      </c>
      <c r="E196" s="1" t="s">
        <v>4596</v>
      </c>
      <c r="F196" s="1" t="s">
        <v>3915</v>
      </c>
      <c r="G196" s="1" t="s">
        <v>3876</v>
      </c>
      <c r="H196" s="1" t="s">
        <v>3877</v>
      </c>
      <c r="I196" s="1" t="s">
        <v>1743</v>
      </c>
      <c r="J196" s="1" t="s">
        <v>3878</v>
      </c>
      <c r="K196" s="1" t="s">
        <v>1743</v>
      </c>
      <c r="L196" s="1" t="s">
        <v>1743</v>
      </c>
      <c r="M196" s="1" t="s">
        <v>3879</v>
      </c>
      <c r="N196" s="1" t="s">
        <v>3879</v>
      </c>
      <c r="O196" s="1" t="s">
        <v>41</v>
      </c>
      <c r="P196" s="1" t="s">
        <v>3880</v>
      </c>
      <c r="Q196" s="1" t="s">
        <v>3881</v>
      </c>
      <c r="R196" s="1" t="s">
        <v>4597</v>
      </c>
      <c r="S196" s="1" t="s">
        <v>33</v>
      </c>
      <c r="T196" s="1" t="s">
        <v>3883</v>
      </c>
      <c r="U196" s="1" t="s">
        <v>3884</v>
      </c>
      <c r="V196" s="1" t="s">
        <v>3885</v>
      </c>
    </row>
    <row r="197" s="1" customFormat="1" spans="1:22">
      <c r="A197" s="3">
        <v>861660944</v>
      </c>
      <c r="B197" s="1" t="s">
        <v>4591</v>
      </c>
      <c r="C197" s="1" t="s">
        <v>1745</v>
      </c>
      <c r="D197" s="1" t="s">
        <v>4598</v>
      </c>
      <c r="E197" s="1" t="s">
        <v>4599</v>
      </c>
      <c r="F197" s="1" t="s">
        <v>3895</v>
      </c>
      <c r="G197" s="1" t="s">
        <v>3876</v>
      </c>
      <c r="H197" s="1" t="s">
        <v>3877</v>
      </c>
      <c r="I197" s="1" t="s">
        <v>1746</v>
      </c>
      <c r="J197" s="1" t="s">
        <v>3878</v>
      </c>
      <c r="K197" s="1" t="s">
        <v>1746</v>
      </c>
      <c r="L197" s="1" t="s">
        <v>1746</v>
      </c>
      <c r="M197" s="1" t="s">
        <v>3879</v>
      </c>
      <c r="N197" s="1" t="s">
        <v>3879</v>
      </c>
      <c r="O197" s="1" t="s">
        <v>41</v>
      </c>
      <c r="P197" s="1" t="s">
        <v>3880</v>
      </c>
      <c r="Q197" s="1" t="s">
        <v>3881</v>
      </c>
      <c r="R197" s="1" t="s">
        <v>4600</v>
      </c>
      <c r="S197" s="1" t="s">
        <v>33</v>
      </c>
      <c r="T197" s="1" t="s">
        <v>3883</v>
      </c>
      <c r="U197" s="1" t="s">
        <v>3884</v>
      </c>
      <c r="V197" s="1" t="s">
        <v>3885</v>
      </c>
    </row>
    <row r="198" s="1" customFormat="1" spans="1:22">
      <c r="A198" s="3">
        <v>900400357</v>
      </c>
      <c r="B198" s="1" t="s">
        <v>4591</v>
      </c>
      <c r="C198" s="1" t="s">
        <v>2910</v>
      </c>
      <c r="D198" s="1" t="s">
        <v>4601</v>
      </c>
      <c r="E198" s="1" t="s">
        <v>4602</v>
      </c>
      <c r="F198" s="1" t="s">
        <v>3915</v>
      </c>
      <c r="G198" s="1" t="s">
        <v>3876</v>
      </c>
      <c r="H198" s="1" t="s">
        <v>3877</v>
      </c>
      <c r="I198" s="1" t="s">
        <v>2911</v>
      </c>
      <c r="J198" s="1" t="s">
        <v>3878</v>
      </c>
      <c r="K198" s="1" t="s">
        <v>2911</v>
      </c>
      <c r="L198" s="1" t="s">
        <v>2911</v>
      </c>
      <c r="M198" s="1" t="s">
        <v>3879</v>
      </c>
      <c r="N198" s="1" t="s">
        <v>3879</v>
      </c>
      <c r="O198" s="1" t="s">
        <v>41</v>
      </c>
      <c r="P198" s="1" t="s">
        <v>3880</v>
      </c>
      <c r="Q198" s="1" t="s">
        <v>3881</v>
      </c>
      <c r="R198" s="1" t="s">
        <v>4603</v>
      </c>
      <c r="S198" s="1" t="s">
        <v>33</v>
      </c>
      <c r="T198" s="1" t="s">
        <v>3883</v>
      </c>
      <c r="U198" s="1" t="s">
        <v>3884</v>
      </c>
      <c r="V198" s="1" t="s">
        <v>4000</v>
      </c>
    </row>
    <row r="199" s="1" customFormat="1" spans="1:22">
      <c r="A199" s="3">
        <v>900410933</v>
      </c>
      <c r="B199" s="1" t="s">
        <v>4591</v>
      </c>
      <c r="C199" s="1" t="s">
        <v>2913</v>
      </c>
      <c r="D199" s="1" t="s">
        <v>4604</v>
      </c>
      <c r="E199" s="1" t="s">
        <v>4605</v>
      </c>
      <c r="F199" s="1" t="s">
        <v>3875</v>
      </c>
      <c r="G199" s="1" t="s">
        <v>3876</v>
      </c>
      <c r="H199" s="1" t="s">
        <v>3877</v>
      </c>
      <c r="I199" s="1" t="s">
        <v>4606</v>
      </c>
      <c r="J199" s="1" t="s">
        <v>3878</v>
      </c>
      <c r="K199" s="1" t="s">
        <v>4606</v>
      </c>
      <c r="L199" s="1" t="s">
        <v>4606</v>
      </c>
      <c r="M199" s="1" t="s">
        <v>3879</v>
      </c>
      <c r="N199" s="1" t="s">
        <v>3879</v>
      </c>
      <c r="O199" s="1" t="s">
        <v>41</v>
      </c>
      <c r="P199" s="1" t="s">
        <v>3880</v>
      </c>
      <c r="Q199" s="1" t="s">
        <v>3881</v>
      </c>
      <c r="R199" s="1" t="s">
        <v>4607</v>
      </c>
      <c r="S199" s="1" t="s">
        <v>33</v>
      </c>
      <c r="T199" s="1" t="s">
        <v>3883</v>
      </c>
      <c r="U199" s="1" t="s">
        <v>3884</v>
      </c>
      <c r="V199" s="1" t="s">
        <v>3885</v>
      </c>
    </row>
    <row r="200" s="1" customFormat="1" spans="1:22">
      <c r="A200" s="3">
        <v>900431669</v>
      </c>
      <c r="B200" s="1" t="s">
        <v>4591</v>
      </c>
      <c r="C200" s="1" t="s">
        <v>2916</v>
      </c>
      <c r="D200" s="1" t="s">
        <v>4608</v>
      </c>
      <c r="E200" s="1" t="s">
        <v>4609</v>
      </c>
      <c r="F200" s="1" t="s">
        <v>3915</v>
      </c>
      <c r="G200" s="1" t="s">
        <v>3876</v>
      </c>
      <c r="H200" s="1" t="s">
        <v>3877</v>
      </c>
      <c r="I200" s="1" t="s">
        <v>2918</v>
      </c>
      <c r="J200" s="1" t="s">
        <v>3878</v>
      </c>
      <c r="K200" s="1" t="s">
        <v>2918</v>
      </c>
      <c r="L200" s="1" t="s">
        <v>2918</v>
      </c>
      <c r="M200" s="1" t="s">
        <v>3879</v>
      </c>
      <c r="N200" s="1" t="s">
        <v>3879</v>
      </c>
      <c r="O200" s="1" t="s">
        <v>41</v>
      </c>
      <c r="P200" s="1" t="s">
        <v>3880</v>
      </c>
      <c r="Q200" s="1" t="s">
        <v>3881</v>
      </c>
      <c r="R200" s="1" t="s">
        <v>4610</v>
      </c>
      <c r="S200" s="1" t="s">
        <v>33</v>
      </c>
      <c r="T200" s="1" t="s">
        <v>3883</v>
      </c>
      <c r="U200" s="1" t="s">
        <v>3884</v>
      </c>
      <c r="V200" s="1" t="s">
        <v>4548</v>
      </c>
    </row>
    <row r="201" s="1" customFormat="1" spans="1:22">
      <c r="A201" s="3">
        <v>900622969</v>
      </c>
      <c r="B201" s="1" t="s">
        <v>4591</v>
      </c>
      <c r="C201" s="1" t="s">
        <v>2920</v>
      </c>
      <c r="D201" s="1" t="s">
        <v>4611</v>
      </c>
      <c r="E201" s="1" t="s">
        <v>4612</v>
      </c>
      <c r="F201" s="1" t="s">
        <v>3915</v>
      </c>
      <c r="G201" s="1" t="s">
        <v>3876</v>
      </c>
      <c r="H201" s="1" t="s">
        <v>3877</v>
      </c>
      <c r="I201" s="1" t="s">
        <v>2922</v>
      </c>
      <c r="J201" s="1" t="s">
        <v>3878</v>
      </c>
      <c r="K201" s="1" t="s">
        <v>2922</v>
      </c>
      <c r="L201" s="1" t="s">
        <v>2922</v>
      </c>
      <c r="M201" s="1" t="s">
        <v>3879</v>
      </c>
      <c r="N201" s="1" t="s">
        <v>3879</v>
      </c>
      <c r="O201" s="1" t="s">
        <v>41</v>
      </c>
      <c r="P201" s="1" t="s">
        <v>3880</v>
      </c>
      <c r="Q201" s="1" t="s">
        <v>3881</v>
      </c>
      <c r="R201" s="1" t="s">
        <v>4613</v>
      </c>
      <c r="S201" s="1" t="s">
        <v>33</v>
      </c>
      <c r="T201" s="1" t="s">
        <v>3883</v>
      </c>
      <c r="U201" s="1" t="s">
        <v>3884</v>
      </c>
      <c r="V201" s="1" t="s">
        <v>4145</v>
      </c>
    </row>
    <row r="202" s="1" customFormat="1" spans="1:22">
      <c r="A202" s="3">
        <v>861832544</v>
      </c>
      <c r="B202" s="1" t="s">
        <v>4591</v>
      </c>
      <c r="C202" s="1" t="s">
        <v>1748</v>
      </c>
      <c r="D202" s="1" t="s">
        <v>4614</v>
      </c>
      <c r="E202" s="1" t="s">
        <v>4615</v>
      </c>
      <c r="F202" s="1" t="s">
        <v>3895</v>
      </c>
      <c r="G202" s="1" t="s">
        <v>3876</v>
      </c>
      <c r="H202" s="1" t="s">
        <v>3877</v>
      </c>
      <c r="I202" s="1" t="s">
        <v>1750</v>
      </c>
      <c r="J202" s="1" t="s">
        <v>3878</v>
      </c>
      <c r="K202" s="1" t="s">
        <v>1750</v>
      </c>
      <c r="L202" s="1" t="s">
        <v>1750</v>
      </c>
      <c r="M202" s="1" t="s">
        <v>3879</v>
      </c>
      <c r="N202" s="1" t="s">
        <v>3879</v>
      </c>
      <c r="O202" s="1" t="s">
        <v>41</v>
      </c>
      <c r="P202" s="1" t="s">
        <v>3880</v>
      </c>
      <c r="Q202" s="1" t="s">
        <v>3881</v>
      </c>
      <c r="R202" s="1" t="s">
        <v>4616</v>
      </c>
      <c r="S202" s="1" t="s">
        <v>33</v>
      </c>
      <c r="T202" s="1" t="s">
        <v>3883</v>
      </c>
      <c r="U202" s="1" t="s">
        <v>3884</v>
      </c>
      <c r="V202" s="1" t="s">
        <v>3885</v>
      </c>
    </row>
    <row r="203" s="1" customFormat="1" spans="1:22">
      <c r="A203" s="3">
        <v>861948088</v>
      </c>
      <c r="B203" s="1" t="s">
        <v>4591</v>
      </c>
      <c r="C203" s="1" t="s">
        <v>1752</v>
      </c>
      <c r="D203" s="1" t="s">
        <v>4572</v>
      </c>
      <c r="E203" s="1" t="s">
        <v>4617</v>
      </c>
      <c r="F203" s="1" t="s">
        <v>3915</v>
      </c>
      <c r="G203" s="1" t="s">
        <v>3876</v>
      </c>
      <c r="H203" s="1" t="s">
        <v>3877</v>
      </c>
      <c r="I203" s="1" t="s">
        <v>1753</v>
      </c>
      <c r="J203" s="1" t="s">
        <v>3878</v>
      </c>
      <c r="K203" s="1" t="s">
        <v>1753</v>
      </c>
      <c r="L203" s="1" t="s">
        <v>1753</v>
      </c>
      <c r="M203" s="1" t="s">
        <v>3879</v>
      </c>
      <c r="N203" s="1" t="s">
        <v>3879</v>
      </c>
      <c r="O203" s="1" t="s">
        <v>41</v>
      </c>
      <c r="P203" s="1" t="s">
        <v>3880</v>
      </c>
      <c r="Q203" s="1" t="s">
        <v>3881</v>
      </c>
      <c r="R203" s="1" t="s">
        <v>4618</v>
      </c>
      <c r="S203" s="1" t="s">
        <v>33</v>
      </c>
      <c r="T203" s="1" t="s">
        <v>3883</v>
      </c>
      <c r="U203" s="1" t="s">
        <v>3884</v>
      </c>
      <c r="V203" s="1" t="s">
        <v>4371</v>
      </c>
    </row>
    <row r="204" s="1" customFormat="1" spans="1:22">
      <c r="A204" s="3">
        <v>861960624</v>
      </c>
      <c r="B204" s="1" t="s">
        <v>4591</v>
      </c>
      <c r="C204" s="1" t="s">
        <v>377</v>
      </c>
      <c r="D204" s="1" t="s">
        <v>4619</v>
      </c>
      <c r="E204" s="1" t="s">
        <v>4620</v>
      </c>
      <c r="F204" s="1" t="s">
        <v>3915</v>
      </c>
      <c r="G204" s="1" t="s">
        <v>3876</v>
      </c>
      <c r="H204" s="1" t="s">
        <v>3877</v>
      </c>
      <c r="I204" s="1" t="s">
        <v>4621</v>
      </c>
      <c r="J204" s="1" t="s">
        <v>3878</v>
      </c>
      <c r="K204" s="1" t="s">
        <v>4621</v>
      </c>
      <c r="L204" s="1" t="s">
        <v>4621</v>
      </c>
      <c r="M204" s="1" t="s">
        <v>3879</v>
      </c>
      <c r="N204" s="1" t="s">
        <v>3879</v>
      </c>
      <c r="O204" s="1" t="s">
        <v>41</v>
      </c>
      <c r="P204" s="1" t="s">
        <v>3880</v>
      </c>
      <c r="Q204" s="1" t="s">
        <v>3881</v>
      </c>
      <c r="R204" s="1" t="s">
        <v>4622</v>
      </c>
      <c r="S204" s="1" t="s">
        <v>33</v>
      </c>
      <c r="T204" s="1" t="s">
        <v>3883</v>
      </c>
      <c r="U204" s="1" t="s">
        <v>3884</v>
      </c>
      <c r="V204" s="1" t="s">
        <v>3885</v>
      </c>
    </row>
    <row r="205" s="1" customFormat="1" spans="1:22">
      <c r="A205" s="3">
        <v>862092068</v>
      </c>
      <c r="B205" s="1" t="s">
        <v>4623</v>
      </c>
      <c r="C205" s="1" t="s">
        <v>380</v>
      </c>
      <c r="D205" s="1" t="s">
        <v>4624</v>
      </c>
      <c r="E205" s="1" t="s">
        <v>4625</v>
      </c>
      <c r="F205" s="1" t="s">
        <v>3915</v>
      </c>
      <c r="G205" s="1" t="s">
        <v>3876</v>
      </c>
      <c r="H205" s="1" t="s">
        <v>3877</v>
      </c>
      <c r="I205" s="1" t="s">
        <v>2383</v>
      </c>
      <c r="J205" s="1" t="s">
        <v>3878</v>
      </c>
      <c r="K205" s="1" t="s">
        <v>2383</v>
      </c>
      <c r="L205" s="1" t="s">
        <v>41</v>
      </c>
      <c r="M205" s="1" t="s">
        <v>4626</v>
      </c>
      <c r="N205" s="1" t="s">
        <v>4626</v>
      </c>
      <c r="O205" s="1" t="s">
        <v>41</v>
      </c>
      <c r="P205" s="1" t="s">
        <v>3880</v>
      </c>
      <c r="Q205" s="1" t="s">
        <v>3881</v>
      </c>
      <c r="R205" s="1" t="s">
        <v>4627</v>
      </c>
      <c r="S205" s="1" t="s">
        <v>33</v>
      </c>
      <c r="T205" s="1" t="s">
        <v>3883</v>
      </c>
      <c r="U205" s="1" t="s">
        <v>3884</v>
      </c>
      <c r="V205" s="1" t="s">
        <v>3912</v>
      </c>
    </row>
    <row r="206" s="1" customFormat="1" spans="1:22">
      <c r="A206" s="3">
        <v>900950237</v>
      </c>
      <c r="B206" s="1" t="s">
        <v>4623</v>
      </c>
      <c r="C206" s="1" t="s">
        <v>4628</v>
      </c>
      <c r="D206" s="1" t="s">
        <v>4629</v>
      </c>
      <c r="E206" s="1" t="s">
        <v>4630</v>
      </c>
      <c r="F206" s="1" t="s">
        <v>3895</v>
      </c>
      <c r="G206" s="1" t="s">
        <v>3876</v>
      </c>
      <c r="H206" s="1" t="s">
        <v>3877</v>
      </c>
      <c r="I206" s="1" t="s">
        <v>1517</v>
      </c>
      <c r="J206" s="1" t="s">
        <v>3878</v>
      </c>
      <c r="K206" s="1" t="s">
        <v>1517</v>
      </c>
      <c r="L206" s="1" t="s">
        <v>1517</v>
      </c>
      <c r="M206" s="1" t="s">
        <v>3879</v>
      </c>
      <c r="N206" s="1" t="s">
        <v>3879</v>
      </c>
      <c r="O206" s="1" t="s">
        <v>41</v>
      </c>
      <c r="P206" s="1" t="s">
        <v>3880</v>
      </c>
      <c r="Q206" s="1" t="s">
        <v>3881</v>
      </c>
      <c r="R206" s="1" t="s">
        <v>4631</v>
      </c>
      <c r="S206" s="1" t="s">
        <v>33</v>
      </c>
      <c r="T206" s="1" t="s">
        <v>3883</v>
      </c>
      <c r="U206" s="1" t="s">
        <v>3845</v>
      </c>
      <c r="V206" s="1" t="s">
        <v>3897</v>
      </c>
    </row>
    <row r="207" s="1" customFormat="1" spans="1:22">
      <c r="A207" s="3">
        <v>580978462</v>
      </c>
      <c r="B207" s="1" t="s">
        <v>4623</v>
      </c>
      <c r="C207" s="1" t="s">
        <v>1044</v>
      </c>
      <c r="D207" s="1" t="s">
        <v>4632</v>
      </c>
      <c r="E207" s="1" t="s">
        <v>4633</v>
      </c>
      <c r="F207" s="1" t="s">
        <v>3915</v>
      </c>
      <c r="G207" s="1" t="s">
        <v>3876</v>
      </c>
      <c r="H207" s="1" t="s">
        <v>3877</v>
      </c>
      <c r="I207" s="1" t="s">
        <v>1046</v>
      </c>
      <c r="J207" s="1" t="s">
        <v>3878</v>
      </c>
      <c r="K207" s="1" t="s">
        <v>1046</v>
      </c>
      <c r="L207" s="1" t="s">
        <v>1046</v>
      </c>
      <c r="M207" s="1" t="s">
        <v>3879</v>
      </c>
      <c r="N207" s="1" t="s">
        <v>3879</v>
      </c>
      <c r="O207" s="1" t="s">
        <v>41</v>
      </c>
      <c r="P207" s="1" t="s">
        <v>3880</v>
      </c>
      <c r="Q207" s="1" t="s">
        <v>3881</v>
      </c>
      <c r="R207" s="1" t="s">
        <v>4634</v>
      </c>
      <c r="S207" s="1" t="s">
        <v>33</v>
      </c>
      <c r="T207" s="1" t="s">
        <v>3883</v>
      </c>
      <c r="U207" s="1" t="s">
        <v>3884</v>
      </c>
      <c r="V207" s="1" t="s">
        <v>4635</v>
      </c>
    </row>
    <row r="208" s="1" customFormat="1" spans="1:22">
      <c r="A208" s="3">
        <v>862201972</v>
      </c>
      <c r="B208" s="1" t="s">
        <v>4623</v>
      </c>
      <c r="C208" s="1" t="s">
        <v>1755</v>
      </c>
      <c r="D208" s="1" t="s">
        <v>4636</v>
      </c>
      <c r="E208" s="1" t="s">
        <v>4637</v>
      </c>
      <c r="F208" s="1" t="s">
        <v>3915</v>
      </c>
      <c r="G208" s="1" t="s">
        <v>3876</v>
      </c>
      <c r="H208" s="1" t="s">
        <v>3877</v>
      </c>
      <c r="I208" s="1" t="s">
        <v>1712</v>
      </c>
      <c r="J208" s="1" t="s">
        <v>3878</v>
      </c>
      <c r="K208" s="1" t="s">
        <v>1712</v>
      </c>
      <c r="L208" s="1" t="s">
        <v>1712</v>
      </c>
      <c r="M208" s="1" t="s">
        <v>3879</v>
      </c>
      <c r="N208" s="1" t="s">
        <v>3879</v>
      </c>
      <c r="O208" s="1" t="s">
        <v>41</v>
      </c>
      <c r="P208" s="1" t="s">
        <v>3880</v>
      </c>
      <c r="Q208" s="1" t="s">
        <v>3881</v>
      </c>
      <c r="R208" s="1" t="s">
        <v>4638</v>
      </c>
      <c r="S208" s="1" t="s">
        <v>33</v>
      </c>
      <c r="T208" s="1" t="s">
        <v>3883</v>
      </c>
      <c r="U208" s="1" t="s">
        <v>3884</v>
      </c>
      <c r="V208" s="1" t="s">
        <v>3885</v>
      </c>
    </row>
    <row r="209" s="1" customFormat="1" spans="1:22">
      <c r="A209" s="3">
        <v>901375157</v>
      </c>
      <c r="B209" s="1" t="s">
        <v>4623</v>
      </c>
      <c r="C209" s="1" t="s">
        <v>2927</v>
      </c>
      <c r="D209" s="1" t="s">
        <v>4639</v>
      </c>
      <c r="E209" s="1" t="s">
        <v>4640</v>
      </c>
      <c r="F209" s="1" t="s">
        <v>3875</v>
      </c>
      <c r="G209" s="1" t="s">
        <v>3876</v>
      </c>
      <c r="H209" s="1" t="s">
        <v>3877</v>
      </c>
      <c r="I209" s="1" t="s">
        <v>4641</v>
      </c>
      <c r="J209" s="1" t="s">
        <v>3878</v>
      </c>
      <c r="K209" s="1" t="s">
        <v>4641</v>
      </c>
      <c r="L209" s="1" t="s">
        <v>4641</v>
      </c>
      <c r="M209" s="1" t="s">
        <v>3879</v>
      </c>
      <c r="N209" s="1" t="s">
        <v>3879</v>
      </c>
      <c r="O209" s="1" t="s">
        <v>41</v>
      </c>
      <c r="P209" s="1" t="s">
        <v>3880</v>
      </c>
      <c r="Q209" s="1" t="s">
        <v>3881</v>
      </c>
      <c r="R209" s="1" t="s">
        <v>4642</v>
      </c>
      <c r="S209" s="1" t="s">
        <v>33</v>
      </c>
      <c r="T209" s="1" t="s">
        <v>3883</v>
      </c>
      <c r="U209" s="1" t="s">
        <v>3884</v>
      </c>
      <c r="V209" s="1" t="s">
        <v>3927</v>
      </c>
    </row>
    <row r="210" s="1" customFormat="1" spans="1:22">
      <c r="A210" s="3">
        <v>862824940</v>
      </c>
      <c r="B210" s="1" t="s">
        <v>4643</v>
      </c>
      <c r="C210" s="1" t="s">
        <v>1758</v>
      </c>
      <c r="D210" s="1" t="s">
        <v>4391</v>
      </c>
      <c r="E210" s="1" t="s">
        <v>4644</v>
      </c>
      <c r="F210" s="1" t="s">
        <v>4010</v>
      </c>
      <c r="G210" s="1" t="s">
        <v>3876</v>
      </c>
      <c r="H210" s="1" t="s">
        <v>3877</v>
      </c>
      <c r="I210" s="1" t="s">
        <v>1759</v>
      </c>
      <c r="J210" s="1" t="s">
        <v>3878</v>
      </c>
      <c r="K210" s="1" t="s">
        <v>1759</v>
      </c>
      <c r="L210" s="1" t="s">
        <v>1759</v>
      </c>
      <c r="M210" s="1" t="s">
        <v>3879</v>
      </c>
      <c r="N210" s="1" t="s">
        <v>3879</v>
      </c>
      <c r="O210" s="1" t="s">
        <v>41</v>
      </c>
      <c r="P210" s="1" t="s">
        <v>3880</v>
      </c>
      <c r="Q210" s="1" t="s">
        <v>3881</v>
      </c>
      <c r="R210" s="1" t="s">
        <v>4645</v>
      </c>
      <c r="S210" s="1" t="s">
        <v>33</v>
      </c>
      <c r="T210" s="1" t="s">
        <v>3883</v>
      </c>
      <c r="U210" s="1" t="s">
        <v>3884</v>
      </c>
      <c r="V210" s="1" t="s">
        <v>3936</v>
      </c>
    </row>
    <row r="211" s="1" customFormat="1" spans="1:22">
      <c r="A211" s="3">
        <v>581316782</v>
      </c>
      <c r="B211" s="1" t="s">
        <v>4643</v>
      </c>
      <c r="C211" s="1" t="s">
        <v>1048</v>
      </c>
      <c r="D211" s="1" t="s">
        <v>4646</v>
      </c>
      <c r="E211" s="1" t="s">
        <v>4647</v>
      </c>
      <c r="F211" s="1" t="s">
        <v>3915</v>
      </c>
      <c r="G211" s="1" t="s">
        <v>3876</v>
      </c>
      <c r="H211" s="1" t="s">
        <v>3877</v>
      </c>
      <c r="I211" s="1" t="s">
        <v>1050</v>
      </c>
      <c r="J211" s="1" t="s">
        <v>3878</v>
      </c>
      <c r="K211" s="1" t="s">
        <v>1050</v>
      </c>
      <c r="L211" s="1" t="s">
        <v>1050</v>
      </c>
      <c r="M211" s="1" t="s">
        <v>3879</v>
      </c>
      <c r="N211" s="1" t="s">
        <v>3879</v>
      </c>
      <c r="O211" s="1" t="s">
        <v>41</v>
      </c>
      <c r="P211" s="1" t="s">
        <v>3880</v>
      </c>
      <c r="Q211" s="1" t="s">
        <v>3881</v>
      </c>
      <c r="R211" s="1" t="s">
        <v>4648</v>
      </c>
      <c r="S211" s="1" t="s">
        <v>33</v>
      </c>
      <c r="T211" s="1" t="s">
        <v>3883</v>
      </c>
      <c r="U211" s="1" t="s">
        <v>3884</v>
      </c>
      <c r="V211" s="1" t="s">
        <v>3885</v>
      </c>
    </row>
    <row r="212" s="1" customFormat="1" spans="1:22">
      <c r="A212" s="3">
        <v>862905064</v>
      </c>
      <c r="B212" s="1" t="s">
        <v>4643</v>
      </c>
      <c r="C212" s="1" t="s">
        <v>1761</v>
      </c>
      <c r="D212" s="1" t="s">
        <v>4649</v>
      </c>
      <c r="E212" s="1" t="s">
        <v>4650</v>
      </c>
      <c r="F212" s="1" t="s">
        <v>3895</v>
      </c>
      <c r="G212" s="1" t="s">
        <v>3876</v>
      </c>
      <c r="H212" s="1" t="s">
        <v>3877</v>
      </c>
      <c r="I212" s="1" t="s">
        <v>1763</v>
      </c>
      <c r="J212" s="1" t="s">
        <v>3878</v>
      </c>
      <c r="K212" s="1" t="s">
        <v>1763</v>
      </c>
      <c r="L212" s="1" t="s">
        <v>1763</v>
      </c>
      <c r="M212" s="1" t="s">
        <v>3879</v>
      </c>
      <c r="N212" s="1" t="s">
        <v>3879</v>
      </c>
      <c r="O212" s="1" t="s">
        <v>41</v>
      </c>
      <c r="P212" s="1" t="s">
        <v>3880</v>
      </c>
      <c r="Q212" s="1" t="s">
        <v>3881</v>
      </c>
      <c r="R212" s="1" t="s">
        <v>4651</v>
      </c>
      <c r="S212" s="1" t="s">
        <v>33</v>
      </c>
      <c r="T212" s="1" t="s">
        <v>3883</v>
      </c>
      <c r="U212" s="1" t="s">
        <v>3884</v>
      </c>
      <c r="V212" s="1" t="s">
        <v>3885</v>
      </c>
    </row>
    <row r="213" s="1" customFormat="1" spans="1:22">
      <c r="A213" s="3">
        <v>863036180</v>
      </c>
      <c r="B213" s="1" t="s">
        <v>4643</v>
      </c>
      <c r="C213" s="1" t="s">
        <v>4652</v>
      </c>
      <c r="D213" s="1" t="s">
        <v>4653</v>
      </c>
      <c r="E213" s="1" t="s">
        <v>4654</v>
      </c>
      <c r="F213" s="1" t="s">
        <v>3875</v>
      </c>
      <c r="G213" s="1" t="s">
        <v>3876</v>
      </c>
      <c r="H213" s="1" t="s">
        <v>3877</v>
      </c>
      <c r="I213" s="1" t="s">
        <v>4655</v>
      </c>
      <c r="J213" s="1" t="s">
        <v>3878</v>
      </c>
      <c r="K213" s="1" t="s">
        <v>4655</v>
      </c>
      <c r="L213" s="1" t="s">
        <v>4655</v>
      </c>
      <c r="M213" s="1" t="s">
        <v>3879</v>
      </c>
      <c r="N213" s="1" t="s">
        <v>3879</v>
      </c>
      <c r="O213" s="1" t="s">
        <v>41</v>
      </c>
      <c r="P213" s="1" t="s">
        <v>3880</v>
      </c>
      <c r="Q213" s="1" t="s">
        <v>3881</v>
      </c>
      <c r="R213" s="1" t="s">
        <v>4656</v>
      </c>
      <c r="S213" s="1" t="s">
        <v>33</v>
      </c>
      <c r="T213" s="1" t="s">
        <v>3883</v>
      </c>
      <c r="U213" s="1" t="s">
        <v>3845</v>
      </c>
      <c r="V213" s="1" t="s">
        <v>3897</v>
      </c>
    </row>
    <row r="214" s="1" customFormat="1" spans="1:22">
      <c r="A214" s="3">
        <v>581452926</v>
      </c>
      <c r="B214" s="1" t="s">
        <v>4643</v>
      </c>
      <c r="C214" s="1" t="s">
        <v>3843</v>
      </c>
      <c r="D214" s="1" t="s">
        <v>4346</v>
      </c>
      <c r="E214" s="1" t="s">
        <v>4657</v>
      </c>
      <c r="F214" s="1" t="s">
        <v>3953</v>
      </c>
      <c r="G214" s="1" t="s">
        <v>3876</v>
      </c>
      <c r="H214" s="1" t="s">
        <v>3877</v>
      </c>
      <c r="I214" s="1" t="s">
        <v>4083</v>
      </c>
      <c r="J214" s="1" t="s">
        <v>3878</v>
      </c>
      <c r="K214" s="1" t="s">
        <v>4083</v>
      </c>
      <c r="L214" s="1" t="s">
        <v>3842</v>
      </c>
      <c r="M214" s="1" t="s">
        <v>4658</v>
      </c>
      <c r="N214" s="1" t="s">
        <v>4658</v>
      </c>
      <c r="O214" s="1" t="s">
        <v>41</v>
      </c>
      <c r="P214" s="1" t="s">
        <v>3880</v>
      </c>
      <c r="Q214" s="1" t="s">
        <v>3881</v>
      </c>
      <c r="R214" s="1" t="s">
        <v>4659</v>
      </c>
      <c r="S214" s="1" t="s">
        <v>33</v>
      </c>
      <c r="T214" s="1" t="s">
        <v>3883</v>
      </c>
      <c r="U214" s="1" t="s">
        <v>3845</v>
      </c>
      <c r="V214" s="1" t="s">
        <v>3936</v>
      </c>
    </row>
    <row r="215" s="1" customFormat="1" spans="1:22">
      <c r="A215" s="3">
        <v>863467020</v>
      </c>
      <c r="B215" s="1" t="s">
        <v>4643</v>
      </c>
      <c r="C215" s="1" t="s">
        <v>1769</v>
      </c>
      <c r="D215" s="1" t="s">
        <v>4660</v>
      </c>
      <c r="E215" s="1" t="s">
        <v>4661</v>
      </c>
      <c r="F215" s="1" t="s">
        <v>3875</v>
      </c>
      <c r="G215" s="1" t="s">
        <v>3876</v>
      </c>
      <c r="H215" s="1" t="s">
        <v>3877</v>
      </c>
      <c r="I215" s="1" t="s">
        <v>1771</v>
      </c>
      <c r="J215" s="1" t="s">
        <v>3878</v>
      </c>
      <c r="K215" s="1" t="s">
        <v>1771</v>
      </c>
      <c r="L215" s="1" t="s">
        <v>1771</v>
      </c>
      <c r="M215" s="1" t="s">
        <v>3879</v>
      </c>
      <c r="N215" s="1" t="s">
        <v>3879</v>
      </c>
      <c r="O215" s="1" t="s">
        <v>41</v>
      </c>
      <c r="P215" s="1" t="s">
        <v>3880</v>
      </c>
      <c r="Q215" s="1" t="s">
        <v>3881</v>
      </c>
      <c r="R215" s="1" t="s">
        <v>4662</v>
      </c>
      <c r="S215" s="1" t="s">
        <v>33</v>
      </c>
      <c r="T215" s="1" t="s">
        <v>3883</v>
      </c>
      <c r="U215" s="1" t="s">
        <v>3884</v>
      </c>
      <c r="V215" s="1" t="s">
        <v>3927</v>
      </c>
    </row>
    <row r="216" s="1" customFormat="1" spans="1:22">
      <c r="A216" s="3">
        <v>902387829</v>
      </c>
      <c r="B216" s="1" t="s">
        <v>4643</v>
      </c>
      <c r="C216" s="1" t="s">
        <v>2930</v>
      </c>
      <c r="D216" s="1" t="s">
        <v>4663</v>
      </c>
      <c r="E216" s="1" t="s">
        <v>4664</v>
      </c>
      <c r="F216" s="1" t="s">
        <v>3895</v>
      </c>
      <c r="G216" s="1" t="s">
        <v>3876</v>
      </c>
      <c r="H216" s="1" t="s">
        <v>3877</v>
      </c>
      <c r="I216" s="1" t="s">
        <v>2932</v>
      </c>
      <c r="J216" s="1" t="s">
        <v>3878</v>
      </c>
      <c r="K216" s="1" t="s">
        <v>2932</v>
      </c>
      <c r="L216" s="1" t="s">
        <v>2932</v>
      </c>
      <c r="M216" s="1" t="s">
        <v>3879</v>
      </c>
      <c r="N216" s="1" t="s">
        <v>3879</v>
      </c>
      <c r="O216" s="1" t="s">
        <v>41</v>
      </c>
      <c r="P216" s="1" t="s">
        <v>3880</v>
      </c>
      <c r="Q216" s="1" t="s">
        <v>3881</v>
      </c>
      <c r="R216" s="1" t="s">
        <v>4665</v>
      </c>
      <c r="S216" s="1" t="s">
        <v>33</v>
      </c>
      <c r="T216" s="1" t="s">
        <v>3883</v>
      </c>
      <c r="U216" s="1" t="s">
        <v>3884</v>
      </c>
      <c r="V216" s="1" t="s">
        <v>3885</v>
      </c>
    </row>
    <row r="217" s="1" customFormat="1" spans="1:22">
      <c r="A217" s="3">
        <v>863546108</v>
      </c>
      <c r="B217" s="1" t="s">
        <v>4643</v>
      </c>
      <c r="C217" s="1" t="s">
        <v>1773</v>
      </c>
      <c r="D217" s="1" t="s">
        <v>4666</v>
      </c>
      <c r="E217" s="1" t="s">
        <v>4667</v>
      </c>
      <c r="F217" s="1" t="s">
        <v>3875</v>
      </c>
      <c r="G217" s="1" t="s">
        <v>3876</v>
      </c>
      <c r="H217" s="1" t="s">
        <v>3877</v>
      </c>
      <c r="I217" s="1" t="s">
        <v>1774</v>
      </c>
      <c r="J217" s="1" t="s">
        <v>3878</v>
      </c>
      <c r="K217" s="1" t="s">
        <v>1774</v>
      </c>
      <c r="L217" s="1" t="s">
        <v>1774</v>
      </c>
      <c r="M217" s="1" t="s">
        <v>3879</v>
      </c>
      <c r="N217" s="1" t="s">
        <v>3879</v>
      </c>
      <c r="O217" s="1" t="s">
        <v>41</v>
      </c>
      <c r="P217" s="1" t="s">
        <v>3880</v>
      </c>
      <c r="Q217" s="1" t="s">
        <v>3881</v>
      </c>
      <c r="R217" s="1" t="s">
        <v>4668</v>
      </c>
      <c r="S217" s="1" t="s">
        <v>33</v>
      </c>
      <c r="T217" s="1" t="s">
        <v>3883</v>
      </c>
      <c r="U217" s="1" t="s">
        <v>3884</v>
      </c>
      <c r="V217" s="1" t="s">
        <v>3936</v>
      </c>
    </row>
    <row r="218" s="1" customFormat="1" spans="1:22">
      <c r="A218" s="3">
        <v>863611132</v>
      </c>
      <c r="B218" s="1" t="s">
        <v>4643</v>
      </c>
      <c r="C218" s="1" t="s">
        <v>1776</v>
      </c>
      <c r="D218" s="1" t="s">
        <v>4669</v>
      </c>
      <c r="E218" s="1" t="s">
        <v>4670</v>
      </c>
      <c r="F218" s="1" t="s">
        <v>3915</v>
      </c>
      <c r="G218" s="1" t="s">
        <v>3876</v>
      </c>
      <c r="H218" s="1" t="s">
        <v>3877</v>
      </c>
      <c r="I218" s="1" t="s">
        <v>1778</v>
      </c>
      <c r="J218" s="1" t="s">
        <v>3878</v>
      </c>
      <c r="K218" s="1" t="s">
        <v>1778</v>
      </c>
      <c r="L218" s="1" t="s">
        <v>1778</v>
      </c>
      <c r="M218" s="1" t="s">
        <v>3879</v>
      </c>
      <c r="N218" s="1" t="s">
        <v>3879</v>
      </c>
      <c r="O218" s="1" t="s">
        <v>41</v>
      </c>
      <c r="P218" s="1" t="s">
        <v>3880</v>
      </c>
      <c r="Q218" s="1" t="s">
        <v>3881</v>
      </c>
      <c r="R218" s="1" t="s">
        <v>4671</v>
      </c>
      <c r="S218" s="1" t="s">
        <v>33</v>
      </c>
      <c r="T218" s="1" t="s">
        <v>3883</v>
      </c>
      <c r="U218" s="1" t="s">
        <v>3884</v>
      </c>
      <c r="V218" s="1" t="s">
        <v>4371</v>
      </c>
    </row>
    <row r="219" s="1" customFormat="1" spans="1:22">
      <c r="A219" s="3">
        <v>355645615</v>
      </c>
      <c r="B219" s="1" t="s">
        <v>4672</v>
      </c>
      <c r="C219" s="1" t="s">
        <v>830</v>
      </c>
      <c r="D219" s="1" t="s">
        <v>4673</v>
      </c>
      <c r="E219" s="1" t="s">
        <v>4674</v>
      </c>
      <c r="F219" s="1" t="s">
        <v>3875</v>
      </c>
      <c r="G219" s="1" t="s">
        <v>3876</v>
      </c>
      <c r="H219" s="1" t="s">
        <v>3877</v>
      </c>
      <c r="I219" s="1" t="s">
        <v>832</v>
      </c>
      <c r="J219" s="1" t="s">
        <v>3878</v>
      </c>
      <c r="K219" s="1" t="s">
        <v>832</v>
      </c>
      <c r="L219" s="1" t="s">
        <v>832</v>
      </c>
      <c r="M219" s="1" t="s">
        <v>3879</v>
      </c>
      <c r="N219" s="1" t="s">
        <v>3879</v>
      </c>
      <c r="O219" s="1" t="s">
        <v>41</v>
      </c>
      <c r="P219" s="1" t="s">
        <v>3880</v>
      </c>
      <c r="Q219" s="1" t="s">
        <v>3881</v>
      </c>
      <c r="R219" s="1" t="s">
        <v>4675</v>
      </c>
      <c r="S219" s="1" t="s">
        <v>33</v>
      </c>
      <c r="T219" s="1" t="s">
        <v>3883</v>
      </c>
      <c r="U219" s="1" t="s">
        <v>3884</v>
      </c>
      <c r="V219" s="1" t="s">
        <v>4676</v>
      </c>
    </row>
    <row r="220" s="1" customFormat="1" spans="1:22">
      <c r="A220" s="3">
        <v>863651652</v>
      </c>
      <c r="B220" s="1" t="s">
        <v>4672</v>
      </c>
      <c r="C220" s="1" t="s">
        <v>1780</v>
      </c>
      <c r="D220" s="1" t="s">
        <v>4677</v>
      </c>
      <c r="E220" s="1" t="s">
        <v>4678</v>
      </c>
      <c r="F220" s="1" t="s">
        <v>3915</v>
      </c>
      <c r="G220" s="1" t="s">
        <v>3876</v>
      </c>
      <c r="H220" s="1" t="s">
        <v>3877</v>
      </c>
      <c r="I220" s="1" t="s">
        <v>1782</v>
      </c>
      <c r="J220" s="1" t="s">
        <v>3878</v>
      </c>
      <c r="K220" s="1" t="s">
        <v>1782</v>
      </c>
      <c r="L220" s="1" t="s">
        <v>1782</v>
      </c>
      <c r="M220" s="1" t="s">
        <v>3879</v>
      </c>
      <c r="N220" s="1" t="s">
        <v>3879</v>
      </c>
      <c r="O220" s="1" t="s">
        <v>41</v>
      </c>
      <c r="P220" s="1" t="s">
        <v>3880</v>
      </c>
      <c r="Q220" s="1" t="s">
        <v>3881</v>
      </c>
      <c r="R220" s="1" t="s">
        <v>4679</v>
      </c>
      <c r="S220" s="1" t="s">
        <v>33</v>
      </c>
      <c r="T220" s="1" t="s">
        <v>3883</v>
      </c>
      <c r="U220" s="1" t="s">
        <v>3884</v>
      </c>
      <c r="V220" s="1" t="s">
        <v>4371</v>
      </c>
    </row>
    <row r="221" s="1" customFormat="1" spans="1:22">
      <c r="A221" s="3">
        <v>863682008</v>
      </c>
      <c r="B221" s="1" t="s">
        <v>4672</v>
      </c>
      <c r="C221" s="1" t="s">
        <v>1784</v>
      </c>
      <c r="D221" s="1" t="s">
        <v>4680</v>
      </c>
      <c r="E221" s="1" t="s">
        <v>4681</v>
      </c>
      <c r="F221" s="1" t="s">
        <v>3895</v>
      </c>
      <c r="G221" s="1" t="s">
        <v>3876</v>
      </c>
      <c r="H221" s="1" t="s">
        <v>3877</v>
      </c>
      <c r="I221" s="1" t="s">
        <v>1786</v>
      </c>
      <c r="J221" s="1" t="s">
        <v>3878</v>
      </c>
      <c r="K221" s="1" t="s">
        <v>1786</v>
      </c>
      <c r="L221" s="1" t="s">
        <v>1786</v>
      </c>
      <c r="M221" s="1" t="s">
        <v>3879</v>
      </c>
      <c r="N221" s="1" t="s">
        <v>3879</v>
      </c>
      <c r="O221" s="1" t="s">
        <v>41</v>
      </c>
      <c r="P221" s="1" t="s">
        <v>3880</v>
      </c>
      <c r="Q221" s="1" t="s">
        <v>3881</v>
      </c>
      <c r="R221" s="1" t="s">
        <v>4682</v>
      </c>
      <c r="S221" s="1" t="s">
        <v>33</v>
      </c>
      <c r="T221" s="1" t="s">
        <v>3883</v>
      </c>
      <c r="U221" s="1" t="s">
        <v>3884</v>
      </c>
      <c r="V221" s="1" t="s">
        <v>3885</v>
      </c>
    </row>
    <row r="222" s="1" customFormat="1" spans="1:22">
      <c r="A222" s="3">
        <v>355700991</v>
      </c>
      <c r="B222" s="1" t="s">
        <v>4672</v>
      </c>
      <c r="C222" s="1" t="s">
        <v>834</v>
      </c>
      <c r="D222" s="1" t="s">
        <v>4683</v>
      </c>
      <c r="E222" s="1" t="s">
        <v>4684</v>
      </c>
      <c r="F222" s="1" t="s">
        <v>3895</v>
      </c>
      <c r="G222" s="1" t="s">
        <v>3876</v>
      </c>
      <c r="H222" s="1" t="s">
        <v>3877</v>
      </c>
      <c r="I222" s="1" t="s">
        <v>836</v>
      </c>
      <c r="J222" s="1" t="s">
        <v>3878</v>
      </c>
      <c r="K222" s="1" t="s">
        <v>836</v>
      </c>
      <c r="L222" s="1" t="s">
        <v>836</v>
      </c>
      <c r="M222" s="1" t="s">
        <v>3879</v>
      </c>
      <c r="N222" s="1" t="s">
        <v>3879</v>
      </c>
      <c r="O222" s="1" t="s">
        <v>41</v>
      </c>
      <c r="P222" s="1" t="s">
        <v>3880</v>
      </c>
      <c r="Q222" s="1" t="s">
        <v>3881</v>
      </c>
      <c r="R222" s="1" t="s">
        <v>4685</v>
      </c>
      <c r="S222" s="1" t="s">
        <v>33</v>
      </c>
      <c r="T222" s="1" t="s">
        <v>3883</v>
      </c>
      <c r="U222" s="1" t="s">
        <v>3884</v>
      </c>
      <c r="V222" s="1" t="s">
        <v>4548</v>
      </c>
    </row>
    <row r="223" s="1" customFormat="1" spans="1:22">
      <c r="A223" s="3">
        <v>863746460</v>
      </c>
      <c r="B223" s="1" t="s">
        <v>4672</v>
      </c>
      <c r="C223" s="1" t="s">
        <v>4686</v>
      </c>
      <c r="D223" s="1" t="s">
        <v>4237</v>
      </c>
      <c r="E223" s="1" t="s">
        <v>4687</v>
      </c>
      <c r="F223" s="1" t="s">
        <v>3915</v>
      </c>
      <c r="G223" s="1" t="s">
        <v>3876</v>
      </c>
      <c r="H223" s="1" t="s">
        <v>3877</v>
      </c>
      <c r="I223" s="1" t="s">
        <v>1789</v>
      </c>
      <c r="J223" s="1" t="s">
        <v>3878</v>
      </c>
      <c r="K223" s="1" t="s">
        <v>1789</v>
      </c>
      <c r="L223" s="1" t="s">
        <v>1789</v>
      </c>
      <c r="M223" s="1" t="s">
        <v>3879</v>
      </c>
      <c r="N223" s="1" t="s">
        <v>3879</v>
      </c>
      <c r="O223" s="1" t="s">
        <v>41</v>
      </c>
      <c r="P223" s="1" t="s">
        <v>3880</v>
      </c>
      <c r="Q223" s="1" t="s">
        <v>3881</v>
      </c>
      <c r="R223" s="1" t="s">
        <v>4688</v>
      </c>
      <c r="S223" s="1" t="s">
        <v>33</v>
      </c>
      <c r="T223" s="1" t="s">
        <v>3883</v>
      </c>
      <c r="U223" s="1" t="s">
        <v>3884</v>
      </c>
      <c r="V223" s="1" t="s">
        <v>3927</v>
      </c>
    </row>
    <row r="224" s="1" customFormat="1" spans="1:22">
      <c r="A224" s="3">
        <v>863757076</v>
      </c>
      <c r="B224" s="1" t="s">
        <v>4672</v>
      </c>
      <c r="C224" s="1" t="s">
        <v>4689</v>
      </c>
      <c r="D224" s="1" t="s">
        <v>4690</v>
      </c>
      <c r="E224" s="1" t="s">
        <v>4691</v>
      </c>
      <c r="F224" s="1" t="s">
        <v>3875</v>
      </c>
      <c r="G224" s="1" t="s">
        <v>3876</v>
      </c>
      <c r="H224" s="1" t="s">
        <v>3877</v>
      </c>
      <c r="I224" s="1" t="s">
        <v>1793</v>
      </c>
      <c r="J224" s="1" t="s">
        <v>3878</v>
      </c>
      <c r="K224" s="1" t="s">
        <v>1793</v>
      </c>
      <c r="L224" s="1" t="s">
        <v>1793</v>
      </c>
      <c r="M224" s="1" t="s">
        <v>3879</v>
      </c>
      <c r="N224" s="1" t="s">
        <v>3879</v>
      </c>
      <c r="O224" s="1" t="s">
        <v>41</v>
      </c>
      <c r="P224" s="1" t="s">
        <v>3880</v>
      </c>
      <c r="Q224" s="1" t="s">
        <v>3881</v>
      </c>
      <c r="R224" s="1" t="s">
        <v>4692</v>
      </c>
      <c r="S224" s="1" t="s">
        <v>33</v>
      </c>
      <c r="T224" s="1" t="s">
        <v>3883</v>
      </c>
      <c r="U224" s="1" t="s">
        <v>3845</v>
      </c>
      <c r="V224" s="1" t="s">
        <v>3927</v>
      </c>
    </row>
    <row r="225" s="1" customFormat="1" spans="1:22">
      <c r="A225" s="3">
        <v>863821172</v>
      </c>
      <c r="B225" s="1" t="s">
        <v>4672</v>
      </c>
      <c r="C225" s="1" t="s">
        <v>1795</v>
      </c>
      <c r="D225" s="1" t="s">
        <v>4693</v>
      </c>
      <c r="E225" s="1" t="s">
        <v>4694</v>
      </c>
      <c r="F225" s="1" t="s">
        <v>3895</v>
      </c>
      <c r="G225" s="1" t="s">
        <v>3876</v>
      </c>
      <c r="H225" s="1" t="s">
        <v>3877</v>
      </c>
      <c r="I225" s="1" t="s">
        <v>1797</v>
      </c>
      <c r="J225" s="1" t="s">
        <v>3878</v>
      </c>
      <c r="K225" s="1" t="s">
        <v>1797</v>
      </c>
      <c r="L225" s="1" t="s">
        <v>1797</v>
      </c>
      <c r="M225" s="1" t="s">
        <v>3879</v>
      </c>
      <c r="N225" s="1" t="s">
        <v>3879</v>
      </c>
      <c r="O225" s="1" t="s">
        <v>41</v>
      </c>
      <c r="P225" s="1" t="s">
        <v>3880</v>
      </c>
      <c r="Q225" s="1" t="s">
        <v>3881</v>
      </c>
      <c r="R225" s="1" t="s">
        <v>4695</v>
      </c>
      <c r="S225" s="1" t="s">
        <v>33</v>
      </c>
      <c r="T225" s="1" t="s">
        <v>3883</v>
      </c>
      <c r="U225" s="1" t="s">
        <v>3884</v>
      </c>
      <c r="V225" s="1" t="s">
        <v>3936</v>
      </c>
    </row>
    <row r="226" s="1" customFormat="1" spans="1:22">
      <c r="A226" s="3">
        <v>581756542</v>
      </c>
      <c r="B226" s="1" t="s">
        <v>4672</v>
      </c>
      <c r="C226" s="1" t="s">
        <v>1056</v>
      </c>
      <c r="D226" s="1" t="s">
        <v>4696</v>
      </c>
      <c r="E226" s="1" t="s">
        <v>4697</v>
      </c>
      <c r="F226" s="1" t="s">
        <v>3953</v>
      </c>
      <c r="G226" s="1" t="s">
        <v>3876</v>
      </c>
      <c r="H226" s="1" t="s">
        <v>3877</v>
      </c>
      <c r="I226" s="1" t="s">
        <v>1057</v>
      </c>
      <c r="J226" s="1" t="s">
        <v>3878</v>
      </c>
      <c r="K226" s="1" t="s">
        <v>1057</v>
      </c>
      <c r="L226" s="1" t="s">
        <v>1057</v>
      </c>
      <c r="M226" s="1" t="s">
        <v>3879</v>
      </c>
      <c r="N226" s="1" t="s">
        <v>3879</v>
      </c>
      <c r="O226" s="1" t="s">
        <v>41</v>
      </c>
      <c r="P226" s="1" t="s">
        <v>3880</v>
      </c>
      <c r="Q226" s="1" t="s">
        <v>3881</v>
      </c>
      <c r="R226" s="1" t="s">
        <v>4698</v>
      </c>
      <c r="S226" s="1" t="s">
        <v>33</v>
      </c>
      <c r="T226" s="1" t="s">
        <v>3883</v>
      </c>
      <c r="U226" s="1" t="s">
        <v>3884</v>
      </c>
      <c r="V226" s="1" t="s">
        <v>3936</v>
      </c>
    </row>
    <row r="227" s="1" customFormat="1" spans="1:22">
      <c r="A227" s="3">
        <v>863915616</v>
      </c>
      <c r="B227" s="1" t="s">
        <v>4672</v>
      </c>
      <c r="C227" s="1" t="s">
        <v>426</v>
      </c>
      <c r="D227" s="1" t="s">
        <v>4699</v>
      </c>
      <c r="E227" s="1" t="s">
        <v>4700</v>
      </c>
      <c r="F227" s="1" t="s">
        <v>3915</v>
      </c>
      <c r="G227" s="1" t="s">
        <v>3876</v>
      </c>
      <c r="H227" s="1" t="s">
        <v>3877</v>
      </c>
      <c r="I227" s="1" t="s">
        <v>4701</v>
      </c>
      <c r="J227" s="1" t="s">
        <v>3878</v>
      </c>
      <c r="K227" s="1" t="s">
        <v>4701</v>
      </c>
      <c r="L227" s="1" t="s">
        <v>4701</v>
      </c>
      <c r="M227" s="1" t="s">
        <v>3879</v>
      </c>
      <c r="N227" s="1" t="s">
        <v>3879</v>
      </c>
      <c r="O227" s="1" t="s">
        <v>41</v>
      </c>
      <c r="P227" s="1" t="s">
        <v>3880</v>
      </c>
      <c r="Q227" s="1" t="s">
        <v>3881</v>
      </c>
      <c r="R227" s="1" t="s">
        <v>4702</v>
      </c>
      <c r="S227" s="1" t="s">
        <v>33</v>
      </c>
      <c r="T227" s="1" t="s">
        <v>3883</v>
      </c>
      <c r="U227" s="1" t="s">
        <v>3884</v>
      </c>
      <c r="V227" s="1" t="s">
        <v>3885</v>
      </c>
    </row>
    <row r="228" s="1" customFormat="1" spans="1:22">
      <c r="A228" s="3">
        <v>581764198</v>
      </c>
      <c r="B228" s="1" t="s">
        <v>4672</v>
      </c>
      <c r="C228" s="1" t="s">
        <v>1059</v>
      </c>
      <c r="D228" s="1" t="s">
        <v>4703</v>
      </c>
      <c r="E228" s="1" t="s">
        <v>4704</v>
      </c>
      <c r="F228" s="1" t="s">
        <v>3875</v>
      </c>
      <c r="G228" s="1" t="s">
        <v>3876</v>
      </c>
      <c r="H228" s="1" t="s">
        <v>3877</v>
      </c>
      <c r="I228" s="1" t="s">
        <v>1061</v>
      </c>
      <c r="J228" s="1" t="s">
        <v>3878</v>
      </c>
      <c r="K228" s="1" t="s">
        <v>1061</v>
      </c>
      <c r="L228" s="1" t="s">
        <v>1061</v>
      </c>
      <c r="M228" s="1" t="s">
        <v>3879</v>
      </c>
      <c r="N228" s="1" t="s">
        <v>3879</v>
      </c>
      <c r="O228" s="1" t="s">
        <v>41</v>
      </c>
      <c r="P228" s="1" t="s">
        <v>3880</v>
      </c>
      <c r="Q228" s="1" t="s">
        <v>3881</v>
      </c>
      <c r="R228" s="1" t="s">
        <v>4705</v>
      </c>
      <c r="S228" s="1" t="s">
        <v>33</v>
      </c>
      <c r="T228" s="1" t="s">
        <v>3883</v>
      </c>
      <c r="U228" s="1" t="s">
        <v>3884</v>
      </c>
      <c r="V228" s="1" t="s">
        <v>3927</v>
      </c>
    </row>
    <row r="229" s="1" customFormat="1" spans="1:22">
      <c r="A229" s="3">
        <v>863936408</v>
      </c>
      <c r="B229" s="1" t="s">
        <v>4672</v>
      </c>
      <c r="C229" s="1" t="s">
        <v>1799</v>
      </c>
      <c r="D229" s="1" t="s">
        <v>4706</v>
      </c>
      <c r="E229" s="1" t="s">
        <v>4707</v>
      </c>
      <c r="F229" s="1" t="s">
        <v>3895</v>
      </c>
      <c r="G229" s="1" t="s">
        <v>3876</v>
      </c>
      <c r="H229" s="1" t="s">
        <v>3877</v>
      </c>
      <c r="I229" s="1" t="s">
        <v>1801</v>
      </c>
      <c r="J229" s="1" t="s">
        <v>3878</v>
      </c>
      <c r="K229" s="1" t="s">
        <v>1801</v>
      </c>
      <c r="L229" s="1" t="s">
        <v>1801</v>
      </c>
      <c r="M229" s="1" t="s">
        <v>3879</v>
      </c>
      <c r="N229" s="1" t="s">
        <v>3879</v>
      </c>
      <c r="O229" s="1" t="s">
        <v>41</v>
      </c>
      <c r="P229" s="1" t="s">
        <v>3880</v>
      </c>
      <c r="Q229" s="1" t="s">
        <v>3881</v>
      </c>
      <c r="R229" s="1" t="s">
        <v>4708</v>
      </c>
      <c r="S229" s="1" t="s">
        <v>33</v>
      </c>
      <c r="T229" s="1" t="s">
        <v>3883</v>
      </c>
      <c r="U229" s="1" t="s">
        <v>3884</v>
      </c>
      <c r="V229" s="1" t="s">
        <v>3885</v>
      </c>
    </row>
    <row r="230" s="1" customFormat="1" spans="1:22">
      <c r="A230" s="3">
        <v>355735823</v>
      </c>
      <c r="B230" s="1" t="s">
        <v>4672</v>
      </c>
      <c r="C230" s="1" t="s">
        <v>838</v>
      </c>
      <c r="D230" s="1" t="s">
        <v>4709</v>
      </c>
      <c r="E230" s="1" t="s">
        <v>4710</v>
      </c>
      <c r="F230" s="1" t="s">
        <v>3915</v>
      </c>
      <c r="G230" s="1" t="s">
        <v>3876</v>
      </c>
      <c r="H230" s="1" t="s">
        <v>3877</v>
      </c>
      <c r="I230" s="1" t="s">
        <v>840</v>
      </c>
      <c r="J230" s="1" t="s">
        <v>3878</v>
      </c>
      <c r="K230" s="1" t="s">
        <v>840</v>
      </c>
      <c r="L230" s="1" t="s">
        <v>840</v>
      </c>
      <c r="M230" s="1" t="s">
        <v>3879</v>
      </c>
      <c r="N230" s="1" t="s">
        <v>3879</v>
      </c>
      <c r="O230" s="1" t="s">
        <v>41</v>
      </c>
      <c r="P230" s="1" t="s">
        <v>3880</v>
      </c>
      <c r="Q230" s="1" t="s">
        <v>3881</v>
      </c>
      <c r="R230" s="1" t="s">
        <v>4711</v>
      </c>
      <c r="S230" s="1" t="s">
        <v>33</v>
      </c>
      <c r="T230" s="1" t="s">
        <v>3883</v>
      </c>
      <c r="U230" s="1" t="s">
        <v>3884</v>
      </c>
      <c r="V230" s="1" t="s">
        <v>3955</v>
      </c>
    </row>
    <row r="231" s="1" customFormat="1" spans="1:22">
      <c r="A231" s="3">
        <v>355746115</v>
      </c>
      <c r="B231" s="1" t="s">
        <v>4672</v>
      </c>
      <c r="C231" s="1" t="s">
        <v>842</v>
      </c>
      <c r="D231" s="1" t="s">
        <v>4712</v>
      </c>
      <c r="E231" s="1" t="s">
        <v>4713</v>
      </c>
      <c r="F231" s="1" t="s">
        <v>3915</v>
      </c>
      <c r="G231" s="1" t="s">
        <v>3876</v>
      </c>
      <c r="H231" s="1" t="s">
        <v>3877</v>
      </c>
      <c r="I231" s="1" t="s">
        <v>844</v>
      </c>
      <c r="J231" s="1" t="s">
        <v>3878</v>
      </c>
      <c r="K231" s="1" t="s">
        <v>844</v>
      </c>
      <c r="L231" s="1" t="s">
        <v>844</v>
      </c>
      <c r="M231" s="1" t="s">
        <v>3879</v>
      </c>
      <c r="N231" s="1" t="s">
        <v>3879</v>
      </c>
      <c r="O231" s="1" t="s">
        <v>41</v>
      </c>
      <c r="P231" s="1" t="s">
        <v>3880</v>
      </c>
      <c r="Q231" s="1" t="s">
        <v>3881</v>
      </c>
      <c r="R231" s="1" t="s">
        <v>4714</v>
      </c>
      <c r="S231" s="1" t="s">
        <v>33</v>
      </c>
      <c r="T231" s="1" t="s">
        <v>3883</v>
      </c>
      <c r="U231" s="1" t="s">
        <v>3884</v>
      </c>
      <c r="V231" s="1" t="s">
        <v>3955</v>
      </c>
    </row>
    <row r="232" s="1" customFormat="1" spans="1:22">
      <c r="A232" s="3">
        <v>902930293</v>
      </c>
      <c r="B232" s="1" t="s">
        <v>4672</v>
      </c>
      <c r="C232" s="1" t="s">
        <v>2934</v>
      </c>
      <c r="D232" s="1" t="s">
        <v>4715</v>
      </c>
      <c r="E232" s="1" t="s">
        <v>4716</v>
      </c>
      <c r="F232" s="1" t="s">
        <v>3875</v>
      </c>
      <c r="G232" s="1" t="s">
        <v>3876</v>
      </c>
      <c r="H232" s="1" t="s">
        <v>3877</v>
      </c>
      <c r="I232" s="1" t="s">
        <v>1860</v>
      </c>
      <c r="J232" s="1" t="s">
        <v>3878</v>
      </c>
      <c r="K232" s="1" t="s">
        <v>1860</v>
      </c>
      <c r="L232" s="1" t="s">
        <v>1860</v>
      </c>
      <c r="M232" s="1" t="s">
        <v>3879</v>
      </c>
      <c r="N232" s="1" t="s">
        <v>3879</v>
      </c>
      <c r="O232" s="1" t="s">
        <v>41</v>
      </c>
      <c r="P232" s="1" t="s">
        <v>3880</v>
      </c>
      <c r="Q232" s="1" t="s">
        <v>3881</v>
      </c>
      <c r="R232" s="1" t="s">
        <v>4717</v>
      </c>
      <c r="S232" s="1" t="s">
        <v>33</v>
      </c>
      <c r="T232" s="1" t="s">
        <v>3883</v>
      </c>
      <c r="U232" s="1" t="s">
        <v>3884</v>
      </c>
      <c r="V232" s="1" t="s">
        <v>3936</v>
      </c>
    </row>
    <row r="233" s="1" customFormat="1" spans="1:22">
      <c r="A233" s="3">
        <v>864120096</v>
      </c>
      <c r="B233" s="1" t="s">
        <v>4672</v>
      </c>
      <c r="C233" s="1" t="s">
        <v>4718</v>
      </c>
      <c r="D233" s="1" t="s">
        <v>4346</v>
      </c>
      <c r="E233" s="1" t="s">
        <v>4719</v>
      </c>
      <c r="F233" s="1" t="s">
        <v>3875</v>
      </c>
      <c r="G233" s="1" t="s">
        <v>3876</v>
      </c>
      <c r="H233" s="1" t="s">
        <v>3877</v>
      </c>
      <c r="I233" s="1" t="s">
        <v>1804</v>
      </c>
      <c r="J233" s="1" t="s">
        <v>3878</v>
      </c>
      <c r="K233" s="1" t="s">
        <v>1804</v>
      </c>
      <c r="L233" s="1" t="s">
        <v>1804</v>
      </c>
      <c r="M233" s="1" t="s">
        <v>3879</v>
      </c>
      <c r="N233" s="1" t="s">
        <v>3879</v>
      </c>
      <c r="O233" s="1" t="s">
        <v>41</v>
      </c>
      <c r="P233" s="1" t="s">
        <v>3880</v>
      </c>
      <c r="Q233" s="1" t="s">
        <v>3881</v>
      </c>
      <c r="R233" s="1" t="s">
        <v>4720</v>
      </c>
      <c r="S233" s="1" t="s">
        <v>33</v>
      </c>
      <c r="T233" s="1" t="s">
        <v>3883</v>
      </c>
      <c r="U233" s="1" t="s">
        <v>3845</v>
      </c>
      <c r="V233" s="1" t="s">
        <v>3936</v>
      </c>
    </row>
    <row r="234" s="1" customFormat="1" spans="1:22">
      <c r="A234" s="3">
        <v>903088905</v>
      </c>
      <c r="B234" s="1" t="s">
        <v>4672</v>
      </c>
      <c r="C234" s="1" t="s">
        <v>2937</v>
      </c>
      <c r="D234" s="1" t="s">
        <v>4721</v>
      </c>
      <c r="E234" s="1" t="s">
        <v>4722</v>
      </c>
      <c r="F234" s="1" t="s">
        <v>3953</v>
      </c>
      <c r="G234" s="1" t="s">
        <v>3876</v>
      </c>
      <c r="H234" s="1" t="s">
        <v>3877</v>
      </c>
      <c r="I234" s="1" t="s">
        <v>2939</v>
      </c>
      <c r="J234" s="1" t="s">
        <v>3878</v>
      </c>
      <c r="K234" s="1" t="s">
        <v>2939</v>
      </c>
      <c r="L234" s="1" t="s">
        <v>2939</v>
      </c>
      <c r="M234" s="1" t="s">
        <v>3879</v>
      </c>
      <c r="N234" s="1" t="s">
        <v>3879</v>
      </c>
      <c r="O234" s="1" t="s">
        <v>41</v>
      </c>
      <c r="P234" s="1" t="s">
        <v>3880</v>
      </c>
      <c r="Q234" s="1" t="s">
        <v>3881</v>
      </c>
      <c r="R234" s="1" t="s">
        <v>4723</v>
      </c>
      <c r="S234" s="1" t="s">
        <v>33</v>
      </c>
      <c r="T234" s="1" t="s">
        <v>3883</v>
      </c>
      <c r="U234" s="1" t="s">
        <v>3884</v>
      </c>
      <c r="V234" s="1" t="s">
        <v>3936</v>
      </c>
    </row>
    <row r="235" s="1" customFormat="1" spans="1:22">
      <c r="A235" s="3">
        <v>864250040</v>
      </c>
      <c r="B235" s="1" t="s">
        <v>4672</v>
      </c>
      <c r="C235" s="1" t="s">
        <v>1806</v>
      </c>
      <c r="D235" s="1" t="s">
        <v>4724</v>
      </c>
      <c r="E235" s="1" t="s">
        <v>4725</v>
      </c>
      <c r="F235" s="1" t="s">
        <v>3915</v>
      </c>
      <c r="G235" s="1" t="s">
        <v>3876</v>
      </c>
      <c r="H235" s="1" t="s">
        <v>3877</v>
      </c>
      <c r="I235" s="1" t="s">
        <v>1807</v>
      </c>
      <c r="J235" s="1" t="s">
        <v>3878</v>
      </c>
      <c r="K235" s="1" t="s">
        <v>1807</v>
      </c>
      <c r="L235" s="1" t="s">
        <v>1807</v>
      </c>
      <c r="M235" s="1" t="s">
        <v>3879</v>
      </c>
      <c r="N235" s="1" t="s">
        <v>3879</v>
      </c>
      <c r="O235" s="1" t="s">
        <v>41</v>
      </c>
      <c r="P235" s="1" t="s">
        <v>3880</v>
      </c>
      <c r="Q235" s="1" t="s">
        <v>3881</v>
      </c>
      <c r="R235" s="1" t="s">
        <v>4726</v>
      </c>
      <c r="S235" s="1" t="s">
        <v>33</v>
      </c>
      <c r="T235" s="1" t="s">
        <v>3883</v>
      </c>
      <c r="U235" s="1" t="s">
        <v>3884</v>
      </c>
      <c r="V235" s="1" t="s">
        <v>3885</v>
      </c>
    </row>
    <row r="236" s="1" customFormat="1" spans="1:22">
      <c r="A236" s="3">
        <v>864275296</v>
      </c>
      <c r="B236" s="1" t="s">
        <v>4672</v>
      </c>
      <c r="C236" s="1" t="s">
        <v>1809</v>
      </c>
      <c r="D236" s="1" t="s">
        <v>4727</v>
      </c>
      <c r="E236" s="1" t="s">
        <v>4728</v>
      </c>
      <c r="F236" s="1" t="s">
        <v>3895</v>
      </c>
      <c r="G236" s="1" t="s">
        <v>3876</v>
      </c>
      <c r="H236" s="1" t="s">
        <v>3877</v>
      </c>
      <c r="I236" s="1" t="s">
        <v>1811</v>
      </c>
      <c r="J236" s="1" t="s">
        <v>3878</v>
      </c>
      <c r="K236" s="1" t="s">
        <v>1811</v>
      </c>
      <c r="L236" s="1" t="s">
        <v>1811</v>
      </c>
      <c r="M236" s="1" t="s">
        <v>3879</v>
      </c>
      <c r="N236" s="1" t="s">
        <v>3879</v>
      </c>
      <c r="O236" s="1" t="s">
        <v>41</v>
      </c>
      <c r="P236" s="1" t="s">
        <v>3880</v>
      </c>
      <c r="Q236" s="1" t="s">
        <v>3881</v>
      </c>
      <c r="R236" s="1" t="s">
        <v>4729</v>
      </c>
      <c r="S236" s="1" t="s">
        <v>33</v>
      </c>
      <c r="T236" s="1" t="s">
        <v>3883</v>
      </c>
      <c r="U236" s="1" t="s">
        <v>3884</v>
      </c>
      <c r="V236" s="1" t="s">
        <v>3885</v>
      </c>
    </row>
    <row r="237" s="1" customFormat="1" spans="1:22">
      <c r="A237" s="3">
        <v>355807239</v>
      </c>
      <c r="B237" s="1" t="s">
        <v>4672</v>
      </c>
      <c r="C237" s="1" t="s">
        <v>846</v>
      </c>
      <c r="D237" s="1" t="s">
        <v>4730</v>
      </c>
      <c r="E237" s="1" t="s">
        <v>4731</v>
      </c>
      <c r="F237" s="1" t="s">
        <v>4040</v>
      </c>
      <c r="G237" s="1" t="s">
        <v>3876</v>
      </c>
      <c r="H237" s="1" t="s">
        <v>3877</v>
      </c>
      <c r="I237" s="1" t="s">
        <v>848</v>
      </c>
      <c r="J237" s="1" t="s">
        <v>3878</v>
      </c>
      <c r="K237" s="1" t="s">
        <v>848</v>
      </c>
      <c r="L237" s="1" t="s">
        <v>848</v>
      </c>
      <c r="M237" s="1" t="s">
        <v>3879</v>
      </c>
      <c r="N237" s="1" t="s">
        <v>3879</v>
      </c>
      <c r="O237" s="1" t="s">
        <v>41</v>
      </c>
      <c r="P237" s="1" t="s">
        <v>3880</v>
      </c>
      <c r="Q237" s="1" t="s">
        <v>3881</v>
      </c>
      <c r="R237" s="1" t="s">
        <v>4732</v>
      </c>
      <c r="S237" s="1" t="s">
        <v>33</v>
      </c>
      <c r="T237" s="1" t="s">
        <v>3883</v>
      </c>
      <c r="U237" s="1" t="s">
        <v>3884</v>
      </c>
      <c r="V237" s="1" t="s">
        <v>4733</v>
      </c>
    </row>
    <row r="238" s="1" customFormat="1" spans="1:22">
      <c r="A238" s="3">
        <v>864391588</v>
      </c>
      <c r="B238" s="1" t="s">
        <v>4734</v>
      </c>
      <c r="C238" s="1" t="s">
        <v>4735</v>
      </c>
      <c r="D238" s="1" t="s">
        <v>4736</v>
      </c>
      <c r="E238" s="1" t="s">
        <v>4737</v>
      </c>
      <c r="F238" s="1" t="s">
        <v>3953</v>
      </c>
      <c r="G238" s="1" t="s">
        <v>3876</v>
      </c>
      <c r="H238" s="1" t="s">
        <v>3877</v>
      </c>
      <c r="I238" s="1" t="s">
        <v>1815</v>
      </c>
      <c r="J238" s="1" t="s">
        <v>3878</v>
      </c>
      <c r="K238" s="1" t="s">
        <v>1815</v>
      </c>
      <c r="L238" s="1" t="s">
        <v>1815</v>
      </c>
      <c r="M238" s="1" t="s">
        <v>3879</v>
      </c>
      <c r="N238" s="1" t="s">
        <v>3879</v>
      </c>
      <c r="O238" s="1" t="s">
        <v>41</v>
      </c>
      <c r="P238" s="1" t="s">
        <v>3880</v>
      </c>
      <c r="Q238" s="1" t="s">
        <v>3881</v>
      </c>
      <c r="R238" s="1" t="s">
        <v>4738</v>
      </c>
      <c r="S238" s="1" t="s">
        <v>33</v>
      </c>
      <c r="T238" s="1" t="s">
        <v>3883</v>
      </c>
      <c r="U238" s="1" t="s">
        <v>3845</v>
      </c>
      <c r="V238" s="1" t="s">
        <v>3936</v>
      </c>
    </row>
    <row r="239" s="1" customFormat="1" spans="1:22">
      <c r="A239" s="3">
        <v>903388649</v>
      </c>
      <c r="B239" s="1" t="s">
        <v>4734</v>
      </c>
      <c r="C239" s="1" t="s">
        <v>719</v>
      </c>
      <c r="D239" s="1" t="s">
        <v>4739</v>
      </c>
      <c r="E239" s="1" t="s">
        <v>4740</v>
      </c>
      <c r="F239" s="1" t="s">
        <v>3895</v>
      </c>
      <c r="G239" s="1" t="s">
        <v>3876</v>
      </c>
      <c r="H239" s="1" t="s">
        <v>3877</v>
      </c>
      <c r="I239" s="1" t="s">
        <v>2104</v>
      </c>
      <c r="J239" s="1" t="s">
        <v>3878</v>
      </c>
      <c r="K239" s="1" t="s">
        <v>2104</v>
      </c>
      <c r="L239" s="1" t="s">
        <v>2104</v>
      </c>
      <c r="M239" s="1" t="s">
        <v>3879</v>
      </c>
      <c r="N239" s="1" t="s">
        <v>3879</v>
      </c>
      <c r="O239" s="1" t="s">
        <v>41</v>
      </c>
      <c r="P239" s="1" t="s">
        <v>3880</v>
      </c>
      <c r="Q239" s="1" t="s">
        <v>3881</v>
      </c>
      <c r="R239" s="1" t="s">
        <v>4741</v>
      </c>
      <c r="S239" s="1" t="s">
        <v>33</v>
      </c>
      <c r="T239" s="1" t="s">
        <v>3883</v>
      </c>
      <c r="U239" s="1" t="s">
        <v>3884</v>
      </c>
      <c r="V239" s="1" t="s">
        <v>3885</v>
      </c>
    </row>
    <row r="240" s="1" customFormat="1" spans="1:22">
      <c r="A240" s="3">
        <v>864498116</v>
      </c>
      <c r="B240" s="1" t="s">
        <v>4734</v>
      </c>
      <c r="C240" s="1" t="s">
        <v>1817</v>
      </c>
      <c r="D240" s="1" t="s">
        <v>4742</v>
      </c>
      <c r="E240" s="1" t="s">
        <v>4743</v>
      </c>
      <c r="F240" s="1" t="s">
        <v>3875</v>
      </c>
      <c r="G240" s="1" t="s">
        <v>3876</v>
      </c>
      <c r="H240" s="1" t="s">
        <v>3877</v>
      </c>
      <c r="I240" s="1" t="s">
        <v>1819</v>
      </c>
      <c r="J240" s="1" t="s">
        <v>3878</v>
      </c>
      <c r="K240" s="1" t="s">
        <v>1819</v>
      </c>
      <c r="L240" s="1" t="s">
        <v>1819</v>
      </c>
      <c r="M240" s="1" t="s">
        <v>3879</v>
      </c>
      <c r="N240" s="1" t="s">
        <v>3879</v>
      </c>
      <c r="O240" s="1" t="s">
        <v>41</v>
      </c>
      <c r="P240" s="1" t="s">
        <v>3880</v>
      </c>
      <c r="Q240" s="1" t="s">
        <v>3881</v>
      </c>
      <c r="R240" s="1" t="s">
        <v>4744</v>
      </c>
      <c r="S240" s="1" t="s">
        <v>33</v>
      </c>
      <c r="T240" s="1" t="s">
        <v>3883</v>
      </c>
      <c r="U240" s="1" t="s">
        <v>3884</v>
      </c>
      <c r="V240" s="1" t="s">
        <v>3927</v>
      </c>
    </row>
    <row r="241" s="1" customFormat="1" spans="1:22">
      <c r="A241" s="3">
        <v>582027550</v>
      </c>
      <c r="B241" s="1" t="s">
        <v>4734</v>
      </c>
      <c r="C241" s="1" t="s">
        <v>1063</v>
      </c>
      <c r="D241" s="1" t="s">
        <v>4745</v>
      </c>
      <c r="E241" s="1" t="s">
        <v>4746</v>
      </c>
      <c r="F241" s="1" t="s">
        <v>3895</v>
      </c>
      <c r="G241" s="1" t="s">
        <v>3876</v>
      </c>
      <c r="H241" s="1" t="s">
        <v>3877</v>
      </c>
      <c r="I241" s="1" t="s">
        <v>1065</v>
      </c>
      <c r="J241" s="1" t="s">
        <v>3878</v>
      </c>
      <c r="K241" s="1" t="s">
        <v>1065</v>
      </c>
      <c r="L241" s="1" t="s">
        <v>1065</v>
      </c>
      <c r="M241" s="1" t="s">
        <v>3879</v>
      </c>
      <c r="N241" s="1" t="s">
        <v>3879</v>
      </c>
      <c r="O241" s="1" t="s">
        <v>41</v>
      </c>
      <c r="P241" s="1" t="s">
        <v>3880</v>
      </c>
      <c r="Q241" s="1" t="s">
        <v>3881</v>
      </c>
      <c r="R241" s="1" t="s">
        <v>4747</v>
      </c>
      <c r="S241" s="1" t="s">
        <v>33</v>
      </c>
      <c r="T241" s="1" t="s">
        <v>3883</v>
      </c>
      <c r="U241" s="1" t="s">
        <v>3884</v>
      </c>
      <c r="V241" s="1" t="s">
        <v>3927</v>
      </c>
    </row>
    <row r="242" s="1" customFormat="1" spans="1:22">
      <c r="A242" s="3">
        <v>903561729</v>
      </c>
      <c r="B242" s="1" t="s">
        <v>4734</v>
      </c>
      <c r="C242" s="1" t="s">
        <v>2941</v>
      </c>
      <c r="D242" s="1" t="s">
        <v>2942</v>
      </c>
      <c r="E242" s="1" t="s">
        <v>4748</v>
      </c>
      <c r="F242" s="1" t="s">
        <v>3915</v>
      </c>
      <c r="G242" s="1" t="s">
        <v>3876</v>
      </c>
      <c r="H242" s="1" t="s">
        <v>3877</v>
      </c>
      <c r="I242" s="1" t="s">
        <v>2943</v>
      </c>
      <c r="J242" s="1" t="s">
        <v>3878</v>
      </c>
      <c r="K242" s="1" t="s">
        <v>2943</v>
      </c>
      <c r="L242" s="1" t="s">
        <v>2943</v>
      </c>
      <c r="M242" s="1" t="s">
        <v>3879</v>
      </c>
      <c r="N242" s="1" t="s">
        <v>3879</v>
      </c>
      <c r="O242" s="1" t="s">
        <v>41</v>
      </c>
      <c r="P242" s="1" t="s">
        <v>3880</v>
      </c>
      <c r="Q242" s="1" t="s">
        <v>3881</v>
      </c>
      <c r="R242" s="1" t="s">
        <v>4749</v>
      </c>
      <c r="S242" s="1" t="s">
        <v>33</v>
      </c>
      <c r="T242" s="1" t="s">
        <v>3883</v>
      </c>
      <c r="U242" s="1" t="s">
        <v>3884</v>
      </c>
      <c r="V242" s="1" t="s">
        <v>3897</v>
      </c>
    </row>
    <row r="243" s="1" customFormat="1" spans="1:22">
      <c r="A243" s="3">
        <v>864592424</v>
      </c>
      <c r="B243" s="1" t="s">
        <v>4734</v>
      </c>
      <c r="C243" s="1" t="s">
        <v>1821</v>
      </c>
      <c r="D243" s="1" t="s">
        <v>4750</v>
      </c>
      <c r="E243" s="1" t="s">
        <v>4751</v>
      </c>
      <c r="F243" s="1" t="s">
        <v>3915</v>
      </c>
      <c r="G243" s="1" t="s">
        <v>3876</v>
      </c>
      <c r="H243" s="1" t="s">
        <v>3877</v>
      </c>
      <c r="I243" s="1" t="s">
        <v>1823</v>
      </c>
      <c r="J243" s="1" t="s">
        <v>3878</v>
      </c>
      <c r="K243" s="1" t="s">
        <v>1823</v>
      </c>
      <c r="L243" s="1" t="s">
        <v>1823</v>
      </c>
      <c r="M243" s="1" t="s">
        <v>3879</v>
      </c>
      <c r="N243" s="1" t="s">
        <v>3879</v>
      </c>
      <c r="O243" s="1" t="s">
        <v>41</v>
      </c>
      <c r="P243" s="1" t="s">
        <v>3880</v>
      </c>
      <c r="Q243" s="1" t="s">
        <v>3881</v>
      </c>
      <c r="R243" s="1" t="s">
        <v>4752</v>
      </c>
      <c r="S243" s="1" t="s">
        <v>33</v>
      </c>
      <c r="T243" s="1" t="s">
        <v>3883</v>
      </c>
      <c r="U243" s="1" t="s">
        <v>3884</v>
      </c>
      <c r="V243" s="1" t="s">
        <v>3885</v>
      </c>
    </row>
    <row r="244" s="1" customFormat="1" spans="1:22">
      <c r="A244" s="3">
        <v>864609392</v>
      </c>
      <c r="B244" s="1" t="s">
        <v>4734</v>
      </c>
      <c r="C244" s="1" t="s">
        <v>1825</v>
      </c>
      <c r="D244" s="1" t="s">
        <v>4753</v>
      </c>
      <c r="E244" s="1" t="s">
        <v>4754</v>
      </c>
      <c r="F244" s="1" t="s">
        <v>3875</v>
      </c>
      <c r="G244" s="1" t="s">
        <v>3876</v>
      </c>
      <c r="H244" s="1" t="s">
        <v>3877</v>
      </c>
      <c r="I244" s="1" t="s">
        <v>4755</v>
      </c>
      <c r="J244" s="1" t="s">
        <v>3878</v>
      </c>
      <c r="K244" s="1" t="s">
        <v>4755</v>
      </c>
      <c r="L244" s="1" t="s">
        <v>4755</v>
      </c>
      <c r="M244" s="1" t="s">
        <v>3879</v>
      </c>
      <c r="N244" s="1" t="s">
        <v>3879</v>
      </c>
      <c r="O244" s="1" t="s">
        <v>41</v>
      </c>
      <c r="P244" s="1" t="s">
        <v>3880</v>
      </c>
      <c r="Q244" s="1" t="s">
        <v>3881</v>
      </c>
      <c r="R244" s="1" t="s">
        <v>4756</v>
      </c>
      <c r="S244" s="1" t="s">
        <v>33</v>
      </c>
      <c r="T244" s="1" t="s">
        <v>3883</v>
      </c>
      <c r="U244" s="1" t="s">
        <v>3884</v>
      </c>
      <c r="V244" s="1" t="s">
        <v>3927</v>
      </c>
    </row>
    <row r="245" s="1" customFormat="1" spans="1:22">
      <c r="A245" s="3">
        <v>864713996</v>
      </c>
      <c r="B245" s="1" t="s">
        <v>4734</v>
      </c>
      <c r="C245" s="1" t="s">
        <v>1829</v>
      </c>
      <c r="D245" s="1" t="s">
        <v>4757</v>
      </c>
      <c r="E245" s="1" t="s">
        <v>4758</v>
      </c>
      <c r="F245" s="1" t="s">
        <v>3895</v>
      </c>
      <c r="G245" s="1" t="s">
        <v>3876</v>
      </c>
      <c r="H245" s="1" t="s">
        <v>3877</v>
      </c>
      <c r="I245" s="1" t="s">
        <v>1831</v>
      </c>
      <c r="J245" s="1" t="s">
        <v>3878</v>
      </c>
      <c r="K245" s="1" t="s">
        <v>1831</v>
      </c>
      <c r="L245" s="1" t="s">
        <v>1831</v>
      </c>
      <c r="M245" s="1" t="s">
        <v>3879</v>
      </c>
      <c r="N245" s="1" t="s">
        <v>3879</v>
      </c>
      <c r="O245" s="1" t="s">
        <v>41</v>
      </c>
      <c r="P245" s="1" t="s">
        <v>3880</v>
      </c>
      <c r="Q245" s="1" t="s">
        <v>3881</v>
      </c>
      <c r="R245" s="1" t="s">
        <v>4759</v>
      </c>
      <c r="S245" s="1" t="s">
        <v>33</v>
      </c>
      <c r="T245" s="1" t="s">
        <v>3883</v>
      </c>
      <c r="U245" s="1" t="s">
        <v>3884</v>
      </c>
      <c r="V245" s="1" t="s">
        <v>3885</v>
      </c>
    </row>
    <row r="246" s="1" customFormat="1" spans="1:22">
      <c r="A246" s="3">
        <v>864739728</v>
      </c>
      <c r="B246" s="1" t="s">
        <v>4734</v>
      </c>
      <c r="C246" s="1" t="s">
        <v>436</v>
      </c>
      <c r="D246" s="1" t="s">
        <v>4281</v>
      </c>
      <c r="E246" s="1" t="s">
        <v>4760</v>
      </c>
      <c r="F246" s="1" t="s">
        <v>3895</v>
      </c>
      <c r="G246" s="1" t="s">
        <v>3876</v>
      </c>
      <c r="H246" s="1" t="s">
        <v>3877</v>
      </c>
      <c r="I246" s="1" t="s">
        <v>1959</v>
      </c>
      <c r="J246" s="1" t="s">
        <v>3878</v>
      </c>
      <c r="K246" s="1" t="s">
        <v>1959</v>
      </c>
      <c r="L246" s="1" t="s">
        <v>1959</v>
      </c>
      <c r="M246" s="1" t="s">
        <v>3879</v>
      </c>
      <c r="N246" s="1" t="s">
        <v>3879</v>
      </c>
      <c r="O246" s="1" t="s">
        <v>41</v>
      </c>
      <c r="P246" s="1" t="s">
        <v>3880</v>
      </c>
      <c r="Q246" s="1" t="s">
        <v>3881</v>
      </c>
      <c r="R246" s="1" t="s">
        <v>4761</v>
      </c>
      <c r="S246" s="1" t="s">
        <v>33</v>
      </c>
      <c r="T246" s="1" t="s">
        <v>3883</v>
      </c>
      <c r="U246" s="1" t="s">
        <v>3884</v>
      </c>
      <c r="V246" s="1" t="s">
        <v>3885</v>
      </c>
    </row>
    <row r="247" s="1" customFormat="1" spans="1:22">
      <c r="A247" s="3">
        <v>864764916</v>
      </c>
      <c r="B247" s="1" t="s">
        <v>4734</v>
      </c>
      <c r="C247" s="1" t="s">
        <v>439</v>
      </c>
      <c r="D247" s="1" t="s">
        <v>4762</v>
      </c>
      <c r="E247" s="1" t="s">
        <v>4763</v>
      </c>
      <c r="F247" s="1" t="s">
        <v>3915</v>
      </c>
      <c r="G247" s="1" t="s">
        <v>3876</v>
      </c>
      <c r="H247" s="1" t="s">
        <v>3877</v>
      </c>
      <c r="I247" s="1" t="s">
        <v>2726</v>
      </c>
      <c r="J247" s="1" t="s">
        <v>3878</v>
      </c>
      <c r="K247" s="1" t="s">
        <v>2726</v>
      </c>
      <c r="L247" s="1" t="s">
        <v>41</v>
      </c>
      <c r="M247" s="1" t="s">
        <v>4764</v>
      </c>
      <c r="N247" s="1" t="s">
        <v>4764</v>
      </c>
      <c r="O247" s="1" t="s">
        <v>41</v>
      </c>
      <c r="P247" s="1" t="s">
        <v>3880</v>
      </c>
      <c r="Q247" s="1" t="s">
        <v>3881</v>
      </c>
      <c r="R247" s="1" t="s">
        <v>4765</v>
      </c>
      <c r="S247" s="1" t="s">
        <v>33</v>
      </c>
      <c r="T247" s="1" t="s">
        <v>3883</v>
      </c>
      <c r="U247" s="1" t="s">
        <v>3884</v>
      </c>
      <c r="V247" s="1" t="s">
        <v>3927</v>
      </c>
    </row>
    <row r="248" s="1" customFormat="1" spans="1:22">
      <c r="A248" s="3">
        <v>903860297</v>
      </c>
      <c r="B248" s="1" t="s">
        <v>4734</v>
      </c>
      <c r="C248" s="1" t="s">
        <v>2945</v>
      </c>
      <c r="D248" s="1" t="s">
        <v>4766</v>
      </c>
      <c r="E248" s="1" t="s">
        <v>4767</v>
      </c>
      <c r="F248" s="1" t="s">
        <v>3875</v>
      </c>
      <c r="G248" s="1" t="s">
        <v>3876</v>
      </c>
      <c r="H248" s="1" t="s">
        <v>3877</v>
      </c>
      <c r="I248" s="1" t="s">
        <v>2947</v>
      </c>
      <c r="J248" s="1" t="s">
        <v>3878</v>
      </c>
      <c r="K248" s="1" t="s">
        <v>2947</v>
      </c>
      <c r="L248" s="1" t="s">
        <v>2947</v>
      </c>
      <c r="M248" s="1" t="s">
        <v>3879</v>
      </c>
      <c r="N248" s="1" t="s">
        <v>3879</v>
      </c>
      <c r="O248" s="1" t="s">
        <v>41</v>
      </c>
      <c r="P248" s="1" t="s">
        <v>3880</v>
      </c>
      <c r="Q248" s="1" t="s">
        <v>3881</v>
      </c>
      <c r="R248" s="1" t="s">
        <v>4768</v>
      </c>
      <c r="S248" s="1" t="s">
        <v>33</v>
      </c>
      <c r="T248" s="1" t="s">
        <v>3883</v>
      </c>
      <c r="U248" s="1" t="s">
        <v>3884</v>
      </c>
      <c r="V248" s="1" t="s">
        <v>3936</v>
      </c>
    </row>
    <row r="249" s="1" customFormat="1" spans="1:22">
      <c r="A249" s="3">
        <v>864887732</v>
      </c>
      <c r="B249" s="1" t="s">
        <v>4734</v>
      </c>
      <c r="C249" s="1" t="s">
        <v>4769</v>
      </c>
      <c r="D249" s="1" t="s">
        <v>4038</v>
      </c>
      <c r="E249" s="1" t="s">
        <v>4770</v>
      </c>
      <c r="F249" s="1" t="s">
        <v>3895</v>
      </c>
      <c r="G249" s="1" t="s">
        <v>3876</v>
      </c>
      <c r="H249" s="1" t="s">
        <v>3877</v>
      </c>
      <c r="I249" s="1" t="s">
        <v>1834</v>
      </c>
      <c r="J249" s="1" t="s">
        <v>3878</v>
      </c>
      <c r="K249" s="1" t="s">
        <v>1834</v>
      </c>
      <c r="L249" s="1" t="s">
        <v>1834</v>
      </c>
      <c r="M249" s="1" t="s">
        <v>3879</v>
      </c>
      <c r="N249" s="1" t="s">
        <v>3879</v>
      </c>
      <c r="O249" s="1" t="s">
        <v>41</v>
      </c>
      <c r="P249" s="1" t="s">
        <v>3880</v>
      </c>
      <c r="Q249" s="1" t="s">
        <v>3881</v>
      </c>
      <c r="R249" s="1" t="s">
        <v>4771</v>
      </c>
      <c r="S249" s="1" t="s">
        <v>33</v>
      </c>
      <c r="T249" s="1" t="s">
        <v>3883</v>
      </c>
      <c r="U249" s="1" t="s">
        <v>3845</v>
      </c>
      <c r="V249" s="1" t="s">
        <v>3927</v>
      </c>
    </row>
    <row r="250" s="1" customFormat="1" spans="1:22">
      <c r="A250" s="3">
        <v>864957912</v>
      </c>
      <c r="B250" s="1" t="s">
        <v>4734</v>
      </c>
      <c r="C250" s="1" t="s">
        <v>1836</v>
      </c>
      <c r="D250" s="1" t="s">
        <v>4772</v>
      </c>
      <c r="E250" s="1" t="s">
        <v>4773</v>
      </c>
      <c r="F250" s="1" t="s">
        <v>3875</v>
      </c>
      <c r="G250" s="1" t="s">
        <v>3876</v>
      </c>
      <c r="H250" s="1" t="s">
        <v>3877</v>
      </c>
      <c r="I250" s="1" t="s">
        <v>1838</v>
      </c>
      <c r="J250" s="1" t="s">
        <v>3878</v>
      </c>
      <c r="K250" s="1" t="s">
        <v>1838</v>
      </c>
      <c r="L250" s="1" t="s">
        <v>1838</v>
      </c>
      <c r="M250" s="1" t="s">
        <v>3879</v>
      </c>
      <c r="N250" s="1" t="s">
        <v>3879</v>
      </c>
      <c r="O250" s="1" t="s">
        <v>41</v>
      </c>
      <c r="P250" s="1" t="s">
        <v>3880</v>
      </c>
      <c r="Q250" s="1" t="s">
        <v>3881</v>
      </c>
      <c r="R250" s="1" t="s">
        <v>4774</v>
      </c>
      <c r="S250" s="1" t="s">
        <v>33</v>
      </c>
      <c r="T250" s="1" t="s">
        <v>3883</v>
      </c>
      <c r="U250" s="1" t="s">
        <v>3884</v>
      </c>
      <c r="V250" s="1" t="s">
        <v>3955</v>
      </c>
    </row>
    <row r="251" s="1" customFormat="1" spans="1:22">
      <c r="A251" s="3">
        <v>864982248</v>
      </c>
      <c r="B251" s="1" t="s">
        <v>4734</v>
      </c>
      <c r="C251" s="1" t="s">
        <v>1840</v>
      </c>
      <c r="D251" s="1" t="s">
        <v>4775</v>
      </c>
      <c r="E251" s="1" t="s">
        <v>4776</v>
      </c>
      <c r="F251" s="1" t="s">
        <v>3895</v>
      </c>
      <c r="G251" s="1" t="s">
        <v>3876</v>
      </c>
      <c r="H251" s="1" t="s">
        <v>3877</v>
      </c>
      <c r="I251" s="1" t="s">
        <v>1842</v>
      </c>
      <c r="J251" s="1" t="s">
        <v>3878</v>
      </c>
      <c r="K251" s="1" t="s">
        <v>1842</v>
      </c>
      <c r="L251" s="1" t="s">
        <v>1842</v>
      </c>
      <c r="M251" s="1" t="s">
        <v>3879</v>
      </c>
      <c r="N251" s="1" t="s">
        <v>3879</v>
      </c>
      <c r="O251" s="1" t="s">
        <v>41</v>
      </c>
      <c r="P251" s="1" t="s">
        <v>3880</v>
      </c>
      <c r="Q251" s="1" t="s">
        <v>3881</v>
      </c>
      <c r="R251" s="1" t="s">
        <v>4777</v>
      </c>
      <c r="S251" s="1" t="s">
        <v>33</v>
      </c>
      <c r="T251" s="1" t="s">
        <v>3883</v>
      </c>
      <c r="U251" s="1" t="s">
        <v>3884</v>
      </c>
      <c r="V251" s="1" t="s">
        <v>3885</v>
      </c>
    </row>
    <row r="252" s="1" customFormat="1" spans="1:22">
      <c r="A252" s="3">
        <v>865001812</v>
      </c>
      <c r="B252" s="1" t="s">
        <v>4734</v>
      </c>
      <c r="C252" s="1" t="s">
        <v>1844</v>
      </c>
      <c r="D252" s="1" t="s">
        <v>4778</v>
      </c>
      <c r="E252" s="1" t="s">
        <v>4779</v>
      </c>
      <c r="F252" s="1" t="s">
        <v>3915</v>
      </c>
      <c r="G252" s="1" t="s">
        <v>3876</v>
      </c>
      <c r="H252" s="1" t="s">
        <v>3877</v>
      </c>
      <c r="I252" s="1" t="s">
        <v>1846</v>
      </c>
      <c r="J252" s="1" t="s">
        <v>3878</v>
      </c>
      <c r="K252" s="1" t="s">
        <v>1846</v>
      </c>
      <c r="L252" s="1" t="s">
        <v>1846</v>
      </c>
      <c r="M252" s="1" t="s">
        <v>3879</v>
      </c>
      <c r="N252" s="1" t="s">
        <v>3879</v>
      </c>
      <c r="O252" s="1" t="s">
        <v>41</v>
      </c>
      <c r="P252" s="1" t="s">
        <v>3880</v>
      </c>
      <c r="Q252" s="1" t="s">
        <v>3881</v>
      </c>
      <c r="R252" s="1" t="s">
        <v>4780</v>
      </c>
      <c r="S252" s="1" t="s">
        <v>33</v>
      </c>
      <c r="T252" s="1" t="s">
        <v>3883</v>
      </c>
      <c r="U252" s="1" t="s">
        <v>3884</v>
      </c>
      <c r="V252" s="1" t="s">
        <v>3885</v>
      </c>
    </row>
    <row r="253" s="1" customFormat="1" spans="1:22">
      <c r="A253" s="3">
        <v>865064700</v>
      </c>
      <c r="B253" s="1" t="s">
        <v>4781</v>
      </c>
      <c r="C253" s="1" t="s">
        <v>1848</v>
      </c>
      <c r="D253" s="1" t="s">
        <v>4782</v>
      </c>
      <c r="E253" s="1" t="s">
        <v>4783</v>
      </c>
      <c r="F253" s="1" t="s">
        <v>3895</v>
      </c>
      <c r="G253" s="1" t="s">
        <v>3876</v>
      </c>
      <c r="H253" s="1" t="s">
        <v>3877</v>
      </c>
      <c r="I253" s="1" t="s">
        <v>1850</v>
      </c>
      <c r="J253" s="1" t="s">
        <v>3878</v>
      </c>
      <c r="K253" s="1" t="s">
        <v>1850</v>
      </c>
      <c r="L253" s="1" t="s">
        <v>1850</v>
      </c>
      <c r="M253" s="1" t="s">
        <v>3879</v>
      </c>
      <c r="N253" s="1" t="s">
        <v>3879</v>
      </c>
      <c r="O253" s="1" t="s">
        <v>41</v>
      </c>
      <c r="P253" s="1" t="s">
        <v>3880</v>
      </c>
      <c r="Q253" s="1" t="s">
        <v>3881</v>
      </c>
      <c r="R253" s="1" t="s">
        <v>4784</v>
      </c>
      <c r="S253" s="1" t="s">
        <v>33</v>
      </c>
      <c r="T253" s="1" t="s">
        <v>3883</v>
      </c>
      <c r="U253" s="1" t="s">
        <v>3884</v>
      </c>
      <c r="V253" s="1" t="s">
        <v>3885</v>
      </c>
    </row>
    <row r="254" s="1" customFormat="1" spans="1:22">
      <c r="A254" s="3">
        <v>904215865</v>
      </c>
      <c r="B254" s="1" t="s">
        <v>4781</v>
      </c>
      <c r="C254" s="1" t="s">
        <v>2949</v>
      </c>
      <c r="D254" s="1" t="s">
        <v>4785</v>
      </c>
      <c r="E254" s="1" t="s">
        <v>4786</v>
      </c>
      <c r="F254" s="1" t="s">
        <v>3915</v>
      </c>
      <c r="G254" s="1" t="s">
        <v>3876</v>
      </c>
      <c r="H254" s="1" t="s">
        <v>3877</v>
      </c>
      <c r="I254" s="1" t="s">
        <v>2951</v>
      </c>
      <c r="J254" s="1" t="s">
        <v>3878</v>
      </c>
      <c r="K254" s="1" t="s">
        <v>2951</v>
      </c>
      <c r="L254" s="1" t="s">
        <v>2951</v>
      </c>
      <c r="M254" s="1" t="s">
        <v>3879</v>
      </c>
      <c r="N254" s="1" t="s">
        <v>3879</v>
      </c>
      <c r="O254" s="1" t="s">
        <v>41</v>
      </c>
      <c r="P254" s="1" t="s">
        <v>3880</v>
      </c>
      <c r="Q254" s="1" t="s">
        <v>3881</v>
      </c>
      <c r="R254" s="1" t="s">
        <v>4787</v>
      </c>
      <c r="S254" s="1" t="s">
        <v>33</v>
      </c>
      <c r="T254" s="1" t="s">
        <v>3883</v>
      </c>
      <c r="U254" s="1" t="s">
        <v>3884</v>
      </c>
      <c r="V254" s="1" t="s">
        <v>4788</v>
      </c>
    </row>
    <row r="255" s="1" customFormat="1" spans="1:22">
      <c r="A255" s="3">
        <v>865093280</v>
      </c>
      <c r="B255" s="1" t="s">
        <v>4781</v>
      </c>
      <c r="C255" s="1" t="s">
        <v>1852</v>
      </c>
      <c r="D255" s="1" t="s">
        <v>4789</v>
      </c>
      <c r="E255" s="1" t="s">
        <v>4790</v>
      </c>
      <c r="F255" s="1" t="s">
        <v>3895</v>
      </c>
      <c r="G255" s="1" t="s">
        <v>3876</v>
      </c>
      <c r="H255" s="1" t="s">
        <v>3877</v>
      </c>
      <c r="I255" s="1" t="s">
        <v>975</v>
      </c>
      <c r="J255" s="1" t="s">
        <v>3878</v>
      </c>
      <c r="K255" s="1" t="s">
        <v>975</v>
      </c>
      <c r="L255" s="1" t="s">
        <v>975</v>
      </c>
      <c r="M255" s="1" t="s">
        <v>3879</v>
      </c>
      <c r="N255" s="1" t="s">
        <v>3879</v>
      </c>
      <c r="O255" s="1" t="s">
        <v>41</v>
      </c>
      <c r="P255" s="1" t="s">
        <v>3880</v>
      </c>
      <c r="Q255" s="1" t="s">
        <v>3881</v>
      </c>
      <c r="R255" s="1" t="s">
        <v>4791</v>
      </c>
      <c r="S255" s="1" t="s">
        <v>33</v>
      </c>
      <c r="T255" s="1" t="s">
        <v>3883</v>
      </c>
      <c r="U255" s="1" t="s">
        <v>3884</v>
      </c>
      <c r="V255" s="1" t="s">
        <v>3885</v>
      </c>
    </row>
    <row r="256" s="1" customFormat="1" spans="1:22">
      <c r="A256" s="3">
        <v>865108788</v>
      </c>
      <c r="B256" s="1" t="s">
        <v>4781</v>
      </c>
      <c r="C256" s="1" t="s">
        <v>4792</v>
      </c>
      <c r="D256" s="1" t="s">
        <v>4559</v>
      </c>
      <c r="E256" s="1" t="s">
        <v>4793</v>
      </c>
      <c r="F256" s="1" t="s">
        <v>3953</v>
      </c>
      <c r="G256" s="1" t="s">
        <v>3876</v>
      </c>
      <c r="H256" s="1" t="s">
        <v>3877</v>
      </c>
      <c r="I256" s="1" t="s">
        <v>1856</v>
      </c>
      <c r="J256" s="1" t="s">
        <v>3878</v>
      </c>
      <c r="K256" s="1" t="s">
        <v>1856</v>
      </c>
      <c r="L256" s="1" t="s">
        <v>1856</v>
      </c>
      <c r="M256" s="1" t="s">
        <v>3879</v>
      </c>
      <c r="N256" s="1" t="s">
        <v>3879</v>
      </c>
      <c r="O256" s="1" t="s">
        <v>41</v>
      </c>
      <c r="P256" s="1" t="s">
        <v>3880</v>
      </c>
      <c r="Q256" s="1" t="s">
        <v>3881</v>
      </c>
      <c r="R256" s="1" t="s">
        <v>4794</v>
      </c>
      <c r="S256" s="1" t="s">
        <v>33</v>
      </c>
      <c r="T256" s="1" t="s">
        <v>3883</v>
      </c>
      <c r="U256" s="1" t="s">
        <v>3845</v>
      </c>
      <c r="V256" s="1" t="s">
        <v>3927</v>
      </c>
    </row>
    <row r="257" s="1" customFormat="1" spans="1:22">
      <c r="A257" s="3">
        <v>865167632</v>
      </c>
      <c r="B257" s="1" t="s">
        <v>4781</v>
      </c>
      <c r="C257" s="1" t="s">
        <v>1858</v>
      </c>
      <c r="D257" s="1" t="s">
        <v>4795</v>
      </c>
      <c r="E257" s="1" t="s">
        <v>4796</v>
      </c>
      <c r="F257" s="1" t="s">
        <v>3915</v>
      </c>
      <c r="G257" s="1" t="s">
        <v>3876</v>
      </c>
      <c r="H257" s="1" t="s">
        <v>3877</v>
      </c>
      <c r="I257" s="1" t="s">
        <v>1860</v>
      </c>
      <c r="J257" s="1" t="s">
        <v>3878</v>
      </c>
      <c r="K257" s="1" t="s">
        <v>1860</v>
      </c>
      <c r="L257" s="1" t="s">
        <v>1860</v>
      </c>
      <c r="M257" s="1" t="s">
        <v>3879</v>
      </c>
      <c r="N257" s="1" t="s">
        <v>3879</v>
      </c>
      <c r="O257" s="1" t="s">
        <v>41</v>
      </c>
      <c r="P257" s="1" t="s">
        <v>3880</v>
      </c>
      <c r="Q257" s="1" t="s">
        <v>3881</v>
      </c>
      <c r="R257" s="1" t="s">
        <v>4797</v>
      </c>
      <c r="S257" s="1" t="s">
        <v>33</v>
      </c>
      <c r="T257" s="1" t="s">
        <v>3883</v>
      </c>
      <c r="U257" s="1" t="s">
        <v>3884</v>
      </c>
      <c r="V257" s="1" t="s">
        <v>4000</v>
      </c>
    </row>
    <row r="258" s="1" customFormat="1" spans="1:22">
      <c r="A258" s="3">
        <v>865217440</v>
      </c>
      <c r="B258" s="1" t="s">
        <v>4781</v>
      </c>
      <c r="C258" s="1" t="s">
        <v>1862</v>
      </c>
      <c r="D258" s="1" t="s">
        <v>4798</v>
      </c>
      <c r="E258" s="1" t="s">
        <v>4799</v>
      </c>
      <c r="F258" s="1" t="s">
        <v>3895</v>
      </c>
      <c r="G258" s="1" t="s">
        <v>3876</v>
      </c>
      <c r="H258" s="1" t="s">
        <v>3877</v>
      </c>
      <c r="I258" s="1" t="s">
        <v>1864</v>
      </c>
      <c r="J258" s="1" t="s">
        <v>3878</v>
      </c>
      <c r="K258" s="1" t="s">
        <v>1864</v>
      </c>
      <c r="L258" s="1" t="s">
        <v>1864</v>
      </c>
      <c r="M258" s="1" t="s">
        <v>3879</v>
      </c>
      <c r="N258" s="1" t="s">
        <v>3879</v>
      </c>
      <c r="O258" s="1" t="s">
        <v>41</v>
      </c>
      <c r="P258" s="1" t="s">
        <v>3880</v>
      </c>
      <c r="Q258" s="1" t="s">
        <v>3881</v>
      </c>
      <c r="R258" s="1" t="s">
        <v>4800</v>
      </c>
      <c r="S258" s="1" t="s">
        <v>33</v>
      </c>
      <c r="T258" s="1" t="s">
        <v>3883</v>
      </c>
      <c r="U258" s="1" t="s">
        <v>3884</v>
      </c>
      <c r="V258" s="1" t="s">
        <v>3885</v>
      </c>
    </row>
    <row r="259" s="1" customFormat="1" spans="1:22">
      <c r="A259" s="3">
        <v>865248640</v>
      </c>
      <c r="B259" s="1" t="s">
        <v>4781</v>
      </c>
      <c r="C259" s="1" t="s">
        <v>1866</v>
      </c>
      <c r="D259" s="1" t="s">
        <v>4801</v>
      </c>
      <c r="E259" s="1" t="s">
        <v>4802</v>
      </c>
      <c r="F259" s="1" t="s">
        <v>3915</v>
      </c>
      <c r="G259" s="1" t="s">
        <v>3876</v>
      </c>
      <c r="H259" s="1" t="s">
        <v>3877</v>
      </c>
      <c r="I259" s="1" t="s">
        <v>1868</v>
      </c>
      <c r="J259" s="1" t="s">
        <v>3878</v>
      </c>
      <c r="K259" s="1" t="s">
        <v>1868</v>
      </c>
      <c r="L259" s="1" t="s">
        <v>1868</v>
      </c>
      <c r="M259" s="1" t="s">
        <v>3879</v>
      </c>
      <c r="N259" s="1" t="s">
        <v>3879</v>
      </c>
      <c r="O259" s="1" t="s">
        <v>41</v>
      </c>
      <c r="P259" s="1" t="s">
        <v>3880</v>
      </c>
      <c r="Q259" s="1" t="s">
        <v>3881</v>
      </c>
      <c r="R259" s="1" t="s">
        <v>4803</v>
      </c>
      <c r="S259" s="1" t="s">
        <v>33</v>
      </c>
      <c r="T259" s="1" t="s">
        <v>3883</v>
      </c>
      <c r="U259" s="1" t="s">
        <v>3884</v>
      </c>
      <c r="V259" s="1" t="s">
        <v>3885</v>
      </c>
    </row>
    <row r="260" s="1" customFormat="1" spans="1:22">
      <c r="A260" s="3">
        <v>865256920</v>
      </c>
      <c r="B260" s="1" t="s">
        <v>4781</v>
      </c>
      <c r="C260" s="1" t="s">
        <v>1870</v>
      </c>
      <c r="D260" s="1" t="s">
        <v>4778</v>
      </c>
      <c r="E260" s="1" t="s">
        <v>4804</v>
      </c>
      <c r="F260" s="1" t="s">
        <v>3915</v>
      </c>
      <c r="G260" s="1" t="s">
        <v>3876</v>
      </c>
      <c r="H260" s="1" t="s">
        <v>3877</v>
      </c>
      <c r="I260" s="1" t="s">
        <v>1871</v>
      </c>
      <c r="J260" s="1" t="s">
        <v>3878</v>
      </c>
      <c r="K260" s="1" t="s">
        <v>1871</v>
      </c>
      <c r="L260" s="1" t="s">
        <v>1871</v>
      </c>
      <c r="M260" s="1" t="s">
        <v>3879</v>
      </c>
      <c r="N260" s="1" t="s">
        <v>3879</v>
      </c>
      <c r="O260" s="1" t="s">
        <v>41</v>
      </c>
      <c r="P260" s="1" t="s">
        <v>3880</v>
      </c>
      <c r="Q260" s="1" t="s">
        <v>3881</v>
      </c>
      <c r="R260" s="1" t="s">
        <v>4805</v>
      </c>
      <c r="S260" s="1" t="s">
        <v>33</v>
      </c>
      <c r="T260" s="1" t="s">
        <v>3883</v>
      </c>
      <c r="U260" s="1" t="s">
        <v>3884</v>
      </c>
      <c r="V260" s="1" t="s">
        <v>3885</v>
      </c>
    </row>
    <row r="261" s="1" customFormat="1" spans="1:22">
      <c r="A261" s="3">
        <v>865263712</v>
      </c>
      <c r="B261" s="1" t="s">
        <v>4781</v>
      </c>
      <c r="C261" s="1" t="s">
        <v>1873</v>
      </c>
      <c r="D261" s="1" t="s">
        <v>4806</v>
      </c>
      <c r="E261" s="1" t="s">
        <v>4807</v>
      </c>
      <c r="F261" s="1" t="s">
        <v>3875</v>
      </c>
      <c r="G261" s="1" t="s">
        <v>3876</v>
      </c>
      <c r="H261" s="1" t="s">
        <v>3877</v>
      </c>
      <c r="I261" s="1" t="s">
        <v>1846</v>
      </c>
      <c r="J261" s="1" t="s">
        <v>3878</v>
      </c>
      <c r="K261" s="1" t="s">
        <v>1846</v>
      </c>
      <c r="L261" s="1" t="s">
        <v>1846</v>
      </c>
      <c r="M261" s="1" t="s">
        <v>3879</v>
      </c>
      <c r="N261" s="1" t="s">
        <v>3879</v>
      </c>
      <c r="O261" s="1" t="s">
        <v>41</v>
      </c>
      <c r="P261" s="1" t="s">
        <v>3880</v>
      </c>
      <c r="Q261" s="1" t="s">
        <v>3881</v>
      </c>
      <c r="R261" s="1" t="s">
        <v>4808</v>
      </c>
      <c r="S261" s="1" t="s">
        <v>33</v>
      </c>
      <c r="T261" s="1" t="s">
        <v>3883</v>
      </c>
      <c r="U261" s="1" t="s">
        <v>3884</v>
      </c>
      <c r="V261" s="1" t="s">
        <v>3885</v>
      </c>
    </row>
    <row r="262" s="1" customFormat="1" spans="1:22">
      <c r="A262" s="3">
        <v>865355404</v>
      </c>
      <c r="B262" s="1" t="s">
        <v>4781</v>
      </c>
      <c r="C262" s="1" t="s">
        <v>1875</v>
      </c>
      <c r="D262" s="1" t="s">
        <v>4809</v>
      </c>
      <c r="E262" s="1" t="s">
        <v>4810</v>
      </c>
      <c r="F262" s="1" t="s">
        <v>3915</v>
      </c>
      <c r="G262" s="1" t="s">
        <v>3876</v>
      </c>
      <c r="H262" s="1" t="s">
        <v>3877</v>
      </c>
      <c r="I262" s="1" t="s">
        <v>1877</v>
      </c>
      <c r="J262" s="1" t="s">
        <v>3878</v>
      </c>
      <c r="K262" s="1" t="s">
        <v>1877</v>
      </c>
      <c r="L262" s="1" t="s">
        <v>1877</v>
      </c>
      <c r="M262" s="1" t="s">
        <v>3879</v>
      </c>
      <c r="N262" s="1" t="s">
        <v>3879</v>
      </c>
      <c r="O262" s="1" t="s">
        <v>41</v>
      </c>
      <c r="P262" s="1" t="s">
        <v>3880</v>
      </c>
      <c r="Q262" s="1" t="s">
        <v>3881</v>
      </c>
      <c r="R262" s="1" t="s">
        <v>4811</v>
      </c>
      <c r="S262" s="1" t="s">
        <v>33</v>
      </c>
      <c r="T262" s="1" t="s">
        <v>3883</v>
      </c>
      <c r="U262" s="1" t="s">
        <v>3884</v>
      </c>
      <c r="V262" s="1" t="s">
        <v>3885</v>
      </c>
    </row>
    <row r="263" s="1" customFormat="1" spans="1:22">
      <c r="A263" s="3">
        <v>865402852</v>
      </c>
      <c r="B263" s="1" t="s">
        <v>4781</v>
      </c>
      <c r="C263" s="1" t="s">
        <v>1879</v>
      </c>
      <c r="D263" s="1" t="s">
        <v>4077</v>
      </c>
      <c r="E263" s="1" t="s">
        <v>4812</v>
      </c>
      <c r="F263" s="1" t="s">
        <v>3915</v>
      </c>
      <c r="G263" s="1" t="s">
        <v>3876</v>
      </c>
      <c r="H263" s="1" t="s">
        <v>3877</v>
      </c>
      <c r="I263" s="1" t="s">
        <v>1880</v>
      </c>
      <c r="J263" s="1" t="s">
        <v>3878</v>
      </c>
      <c r="K263" s="1" t="s">
        <v>1880</v>
      </c>
      <c r="L263" s="1" t="s">
        <v>1880</v>
      </c>
      <c r="M263" s="1" t="s">
        <v>3879</v>
      </c>
      <c r="N263" s="1" t="s">
        <v>3879</v>
      </c>
      <c r="O263" s="1" t="s">
        <v>41</v>
      </c>
      <c r="P263" s="1" t="s">
        <v>3880</v>
      </c>
      <c r="Q263" s="1" t="s">
        <v>3881</v>
      </c>
      <c r="R263" s="1" t="s">
        <v>4813</v>
      </c>
      <c r="S263" s="1" t="s">
        <v>33</v>
      </c>
      <c r="T263" s="1" t="s">
        <v>3883</v>
      </c>
      <c r="U263" s="1" t="s">
        <v>3884</v>
      </c>
      <c r="V263" s="1" t="s">
        <v>3885</v>
      </c>
    </row>
    <row r="264" s="1" customFormat="1" spans="1:22">
      <c r="A264" s="3">
        <v>865459640</v>
      </c>
      <c r="B264" s="1" t="s">
        <v>4781</v>
      </c>
      <c r="C264" s="1" t="s">
        <v>450</v>
      </c>
      <c r="D264" s="1" t="s">
        <v>4814</v>
      </c>
      <c r="E264" s="1" t="s">
        <v>4815</v>
      </c>
      <c r="F264" s="1" t="s">
        <v>3915</v>
      </c>
      <c r="G264" s="1" t="s">
        <v>3876</v>
      </c>
      <c r="H264" s="1" t="s">
        <v>3877</v>
      </c>
      <c r="I264" s="1" t="s">
        <v>4816</v>
      </c>
      <c r="J264" s="1" t="s">
        <v>3878</v>
      </c>
      <c r="K264" s="1" t="s">
        <v>4816</v>
      </c>
      <c r="L264" s="1" t="s">
        <v>4816</v>
      </c>
      <c r="M264" s="1" t="s">
        <v>3879</v>
      </c>
      <c r="N264" s="1" t="s">
        <v>3879</v>
      </c>
      <c r="O264" s="1" t="s">
        <v>41</v>
      </c>
      <c r="P264" s="1" t="s">
        <v>3880</v>
      </c>
      <c r="Q264" s="1" t="s">
        <v>3881</v>
      </c>
      <c r="R264" s="1" t="s">
        <v>4817</v>
      </c>
      <c r="S264" s="1" t="s">
        <v>33</v>
      </c>
      <c r="T264" s="1" t="s">
        <v>3883</v>
      </c>
      <c r="U264" s="1" t="s">
        <v>3884</v>
      </c>
      <c r="V264" s="1" t="s">
        <v>3885</v>
      </c>
    </row>
    <row r="265" s="1" customFormat="1" spans="1:22">
      <c r="A265" s="3">
        <v>865464300</v>
      </c>
      <c r="B265" s="1" t="s">
        <v>4781</v>
      </c>
      <c r="C265" s="1" t="s">
        <v>1882</v>
      </c>
      <c r="D265" s="1" t="s">
        <v>4757</v>
      </c>
      <c r="E265" s="1" t="s">
        <v>4818</v>
      </c>
      <c r="F265" s="1" t="s">
        <v>3895</v>
      </c>
      <c r="G265" s="1" t="s">
        <v>3876</v>
      </c>
      <c r="H265" s="1" t="s">
        <v>3877</v>
      </c>
      <c r="I265" s="1" t="s">
        <v>1883</v>
      </c>
      <c r="J265" s="1" t="s">
        <v>3878</v>
      </c>
      <c r="K265" s="1" t="s">
        <v>1883</v>
      </c>
      <c r="L265" s="1" t="s">
        <v>1883</v>
      </c>
      <c r="M265" s="1" t="s">
        <v>3879</v>
      </c>
      <c r="N265" s="1" t="s">
        <v>3879</v>
      </c>
      <c r="O265" s="1" t="s">
        <v>41</v>
      </c>
      <c r="P265" s="1" t="s">
        <v>3880</v>
      </c>
      <c r="Q265" s="1" t="s">
        <v>3881</v>
      </c>
      <c r="R265" s="1" t="s">
        <v>4819</v>
      </c>
      <c r="S265" s="1" t="s">
        <v>33</v>
      </c>
      <c r="T265" s="1" t="s">
        <v>3883</v>
      </c>
      <c r="U265" s="1" t="s">
        <v>3884</v>
      </c>
      <c r="V265" s="1" t="s">
        <v>3885</v>
      </c>
    </row>
    <row r="266" s="1" customFormat="1" spans="1:22">
      <c r="A266" s="3">
        <v>904969101</v>
      </c>
      <c r="B266" s="1" t="s">
        <v>4781</v>
      </c>
      <c r="C266" s="1" t="s">
        <v>2953</v>
      </c>
      <c r="D266" s="1" t="s">
        <v>4820</v>
      </c>
      <c r="E266" s="1" t="s">
        <v>4821</v>
      </c>
      <c r="F266" s="1" t="s">
        <v>3915</v>
      </c>
      <c r="G266" s="1" t="s">
        <v>3876</v>
      </c>
      <c r="H266" s="1" t="s">
        <v>3877</v>
      </c>
      <c r="I266" s="1" t="s">
        <v>2955</v>
      </c>
      <c r="J266" s="1" t="s">
        <v>3878</v>
      </c>
      <c r="K266" s="1" t="s">
        <v>2955</v>
      </c>
      <c r="L266" s="1" t="s">
        <v>2955</v>
      </c>
      <c r="M266" s="1" t="s">
        <v>3879</v>
      </c>
      <c r="N266" s="1" t="s">
        <v>3879</v>
      </c>
      <c r="O266" s="1" t="s">
        <v>41</v>
      </c>
      <c r="P266" s="1" t="s">
        <v>3880</v>
      </c>
      <c r="Q266" s="1" t="s">
        <v>3881</v>
      </c>
      <c r="R266" s="1" t="s">
        <v>4822</v>
      </c>
      <c r="S266" s="1" t="s">
        <v>33</v>
      </c>
      <c r="T266" s="1" t="s">
        <v>3883</v>
      </c>
      <c r="U266" s="1" t="s">
        <v>3884</v>
      </c>
      <c r="V266" s="1" t="s">
        <v>3936</v>
      </c>
    </row>
    <row r="267" s="1" customFormat="1" spans="1:22">
      <c r="A267" s="3">
        <v>356138723</v>
      </c>
      <c r="B267" s="1" t="s">
        <v>4823</v>
      </c>
      <c r="C267" s="1" t="s">
        <v>850</v>
      </c>
      <c r="D267" s="1" t="s">
        <v>4824</v>
      </c>
      <c r="E267" s="1" t="s">
        <v>4825</v>
      </c>
      <c r="F267" s="1" t="s">
        <v>3915</v>
      </c>
      <c r="G267" s="1" t="s">
        <v>3876</v>
      </c>
      <c r="H267" s="1" t="s">
        <v>3877</v>
      </c>
      <c r="I267" s="1" t="s">
        <v>852</v>
      </c>
      <c r="J267" s="1" t="s">
        <v>3878</v>
      </c>
      <c r="K267" s="1" t="s">
        <v>852</v>
      </c>
      <c r="L267" s="1" t="s">
        <v>852</v>
      </c>
      <c r="M267" s="1" t="s">
        <v>3879</v>
      </c>
      <c r="N267" s="1" t="s">
        <v>3879</v>
      </c>
      <c r="O267" s="1" t="s">
        <v>41</v>
      </c>
      <c r="P267" s="1" t="s">
        <v>3880</v>
      </c>
      <c r="Q267" s="1" t="s">
        <v>3881</v>
      </c>
      <c r="R267" s="1" t="s">
        <v>4826</v>
      </c>
      <c r="S267" s="1" t="s">
        <v>33</v>
      </c>
      <c r="T267" s="1" t="s">
        <v>3883</v>
      </c>
      <c r="U267" s="1" t="s">
        <v>3884</v>
      </c>
      <c r="V267" s="1" t="s">
        <v>3955</v>
      </c>
    </row>
    <row r="268" s="1" customFormat="1" spans="1:22">
      <c r="A268" s="3">
        <v>356139351</v>
      </c>
      <c r="B268" s="1" t="s">
        <v>4823</v>
      </c>
      <c r="C268" s="1" t="s">
        <v>854</v>
      </c>
      <c r="D268" s="1" t="s">
        <v>4827</v>
      </c>
      <c r="E268" s="1" t="s">
        <v>4828</v>
      </c>
      <c r="F268" s="1" t="s">
        <v>3895</v>
      </c>
      <c r="G268" s="1" t="s">
        <v>3876</v>
      </c>
      <c r="H268" s="1" t="s">
        <v>3877</v>
      </c>
      <c r="I268" s="1" t="s">
        <v>855</v>
      </c>
      <c r="J268" s="1" t="s">
        <v>3878</v>
      </c>
      <c r="K268" s="1" t="s">
        <v>855</v>
      </c>
      <c r="L268" s="1" t="s">
        <v>855</v>
      </c>
      <c r="M268" s="1" t="s">
        <v>3879</v>
      </c>
      <c r="N268" s="1" t="s">
        <v>3879</v>
      </c>
      <c r="O268" s="1" t="s">
        <v>41</v>
      </c>
      <c r="P268" s="1" t="s">
        <v>3880</v>
      </c>
      <c r="Q268" s="1" t="s">
        <v>3881</v>
      </c>
      <c r="R268" s="1" t="s">
        <v>4829</v>
      </c>
      <c r="S268" s="1" t="s">
        <v>33</v>
      </c>
      <c r="T268" s="1" t="s">
        <v>3883</v>
      </c>
      <c r="U268" s="1" t="s">
        <v>3884</v>
      </c>
      <c r="V268" s="1" t="s">
        <v>3885</v>
      </c>
    </row>
    <row r="269" s="1" customFormat="1" spans="1:22">
      <c r="A269" s="3">
        <v>905169461</v>
      </c>
      <c r="B269" s="1" t="s">
        <v>4823</v>
      </c>
      <c r="C269" s="1" t="s">
        <v>2957</v>
      </c>
      <c r="D269" s="1" t="s">
        <v>4830</v>
      </c>
      <c r="E269" s="1" t="s">
        <v>4831</v>
      </c>
      <c r="F269" s="1" t="s">
        <v>3875</v>
      </c>
      <c r="G269" s="1" t="s">
        <v>3876</v>
      </c>
      <c r="H269" s="1" t="s">
        <v>3877</v>
      </c>
      <c r="I269" s="1" t="s">
        <v>4832</v>
      </c>
      <c r="J269" s="1" t="s">
        <v>3878</v>
      </c>
      <c r="K269" s="1" t="s">
        <v>4832</v>
      </c>
      <c r="L269" s="1" t="s">
        <v>4832</v>
      </c>
      <c r="M269" s="1" t="s">
        <v>3879</v>
      </c>
      <c r="N269" s="1" t="s">
        <v>3879</v>
      </c>
      <c r="O269" s="1" t="s">
        <v>41</v>
      </c>
      <c r="P269" s="1" t="s">
        <v>3880</v>
      </c>
      <c r="Q269" s="1" t="s">
        <v>3881</v>
      </c>
      <c r="R269" s="1" t="s">
        <v>4833</v>
      </c>
      <c r="S269" s="1" t="s">
        <v>33</v>
      </c>
      <c r="T269" s="1" t="s">
        <v>3883</v>
      </c>
      <c r="U269" s="1" t="s">
        <v>3884</v>
      </c>
      <c r="V269" s="1" t="s">
        <v>3936</v>
      </c>
    </row>
    <row r="270" s="1" customFormat="1" spans="1:22">
      <c r="A270" s="3">
        <v>865892868</v>
      </c>
      <c r="B270" s="1" t="s">
        <v>4823</v>
      </c>
      <c r="C270" s="1" t="s">
        <v>460</v>
      </c>
      <c r="D270" s="1" t="s">
        <v>4834</v>
      </c>
      <c r="E270" s="1" t="s">
        <v>4835</v>
      </c>
      <c r="F270" s="1" t="s">
        <v>3895</v>
      </c>
      <c r="G270" s="1" t="s">
        <v>3876</v>
      </c>
      <c r="H270" s="1" t="s">
        <v>3877</v>
      </c>
      <c r="I270" s="1" t="s">
        <v>4836</v>
      </c>
      <c r="J270" s="1" t="s">
        <v>3878</v>
      </c>
      <c r="K270" s="1" t="s">
        <v>4836</v>
      </c>
      <c r="L270" s="1" t="s">
        <v>4836</v>
      </c>
      <c r="M270" s="1" t="s">
        <v>3879</v>
      </c>
      <c r="N270" s="1" t="s">
        <v>3879</v>
      </c>
      <c r="O270" s="1" t="s">
        <v>41</v>
      </c>
      <c r="P270" s="1" t="s">
        <v>3880</v>
      </c>
      <c r="Q270" s="1" t="s">
        <v>3881</v>
      </c>
      <c r="R270" s="1" t="s">
        <v>4837</v>
      </c>
      <c r="S270" s="1" t="s">
        <v>33</v>
      </c>
      <c r="T270" s="1" t="s">
        <v>3883</v>
      </c>
      <c r="U270" s="1" t="s">
        <v>3884</v>
      </c>
      <c r="V270" s="1" t="s">
        <v>3885</v>
      </c>
    </row>
    <row r="271" s="1" customFormat="1" spans="1:22">
      <c r="A271" s="3">
        <v>582809730</v>
      </c>
      <c r="B271" s="1" t="s">
        <v>4823</v>
      </c>
      <c r="C271" s="1" t="s">
        <v>1067</v>
      </c>
      <c r="D271" s="1" t="s">
        <v>4838</v>
      </c>
      <c r="E271" s="1" t="s">
        <v>4839</v>
      </c>
      <c r="F271" s="1" t="s">
        <v>3875</v>
      </c>
      <c r="G271" s="1" t="s">
        <v>3876</v>
      </c>
      <c r="H271" s="1" t="s">
        <v>3877</v>
      </c>
      <c r="I271" s="1" t="s">
        <v>1069</v>
      </c>
      <c r="J271" s="1" t="s">
        <v>3878</v>
      </c>
      <c r="K271" s="1" t="s">
        <v>1069</v>
      </c>
      <c r="L271" s="1" t="s">
        <v>1069</v>
      </c>
      <c r="M271" s="1" t="s">
        <v>3879</v>
      </c>
      <c r="N271" s="1" t="s">
        <v>3879</v>
      </c>
      <c r="O271" s="1" t="s">
        <v>41</v>
      </c>
      <c r="P271" s="1" t="s">
        <v>3880</v>
      </c>
      <c r="Q271" s="1" t="s">
        <v>3881</v>
      </c>
      <c r="R271" s="1" t="s">
        <v>4840</v>
      </c>
      <c r="S271" s="1" t="s">
        <v>33</v>
      </c>
      <c r="T271" s="1" t="s">
        <v>3883</v>
      </c>
      <c r="U271" s="1" t="s">
        <v>3884</v>
      </c>
      <c r="V271" s="1" t="s">
        <v>3955</v>
      </c>
    </row>
    <row r="272" s="1" customFormat="1" spans="1:22">
      <c r="A272" s="3">
        <v>865981356</v>
      </c>
      <c r="B272" s="1" t="s">
        <v>4823</v>
      </c>
      <c r="C272" s="1" t="s">
        <v>1885</v>
      </c>
      <c r="D272" s="1" t="s">
        <v>4841</v>
      </c>
      <c r="E272" s="1" t="s">
        <v>4842</v>
      </c>
      <c r="F272" s="1" t="s">
        <v>3875</v>
      </c>
      <c r="G272" s="1" t="s">
        <v>3876</v>
      </c>
      <c r="H272" s="1" t="s">
        <v>3877</v>
      </c>
      <c r="I272" s="1" t="s">
        <v>4843</v>
      </c>
      <c r="J272" s="1" t="s">
        <v>3878</v>
      </c>
      <c r="K272" s="1" t="s">
        <v>4843</v>
      </c>
      <c r="L272" s="1" t="s">
        <v>4843</v>
      </c>
      <c r="M272" s="1" t="s">
        <v>3879</v>
      </c>
      <c r="N272" s="1" t="s">
        <v>3879</v>
      </c>
      <c r="O272" s="1" t="s">
        <v>41</v>
      </c>
      <c r="P272" s="1" t="s">
        <v>3880</v>
      </c>
      <c r="Q272" s="1" t="s">
        <v>3881</v>
      </c>
      <c r="R272" s="1" t="s">
        <v>4844</v>
      </c>
      <c r="S272" s="1" t="s">
        <v>33</v>
      </c>
      <c r="T272" s="1" t="s">
        <v>3883</v>
      </c>
      <c r="U272" s="1" t="s">
        <v>3884</v>
      </c>
      <c r="V272" s="1" t="s">
        <v>3885</v>
      </c>
    </row>
    <row r="273" s="1" customFormat="1" spans="1:22">
      <c r="A273" s="3">
        <v>905335265</v>
      </c>
      <c r="B273" s="1" t="s">
        <v>4823</v>
      </c>
      <c r="C273" s="1" t="s">
        <v>2961</v>
      </c>
      <c r="D273" s="1" t="s">
        <v>4703</v>
      </c>
      <c r="E273" s="1" t="s">
        <v>4845</v>
      </c>
      <c r="F273" s="1" t="s">
        <v>3875</v>
      </c>
      <c r="G273" s="1" t="s">
        <v>3876</v>
      </c>
      <c r="H273" s="1" t="s">
        <v>3877</v>
      </c>
      <c r="I273" s="1" t="s">
        <v>2962</v>
      </c>
      <c r="J273" s="1" t="s">
        <v>3878</v>
      </c>
      <c r="K273" s="1" t="s">
        <v>2962</v>
      </c>
      <c r="L273" s="1" t="s">
        <v>2962</v>
      </c>
      <c r="M273" s="1" t="s">
        <v>3879</v>
      </c>
      <c r="N273" s="1" t="s">
        <v>3879</v>
      </c>
      <c r="O273" s="1" t="s">
        <v>41</v>
      </c>
      <c r="P273" s="1" t="s">
        <v>3880</v>
      </c>
      <c r="Q273" s="1" t="s">
        <v>3881</v>
      </c>
      <c r="R273" s="1" t="s">
        <v>4846</v>
      </c>
      <c r="S273" s="1" t="s">
        <v>33</v>
      </c>
      <c r="T273" s="1" t="s">
        <v>3883</v>
      </c>
      <c r="U273" s="1" t="s">
        <v>3884</v>
      </c>
      <c r="V273" s="1" t="s">
        <v>3927</v>
      </c>
    </row>
    <row r="274" s="1" customFormat="1" spans="1:22">
      <c r="A274" s="3">
        <v>866011564</v>
      </c>
      <c r="B274" s="1" t="s">
        <v>4823</v>
      </c>
      <c r="C274" s="1" t="s">
        <v>1889</v>
      </c>
      <c r="D274" s="1" t="s">
        <v>4680</v>
      </c>
      <c r="E274" s="1" t="s">
        <v>4847</v>
      </c>
      <c r="F274" s="1" t="s">
        <v>3915</v>
      </c>
      <c r="G274" s="1" t="s">
        <v>3876</v>
      </c>
      <c r="H274" s="1" t="s">
        <v>3877</v>
      </c>
      <c r="I274" s="1" t="s">
        <v>1890</v>
      </c>
      <c r="J274" s="1" t="s">
        <v>3878</v>
      </c>
      <c r="K274" s="1" t="s">
        <v>1890</v>
      </c>
      <c r="L274" s="1" t="s">
        <v>1890</v>
      </c>
      <c r="M274" s="1" t="s">
        <v>3879</v>
      </c>
      <c r="N274" s="1" t="s">
        <v>3879</v>
      </c>
      <c r="O274" s="1" t="s">
        <v>41</v>
      </c>
      <c r="P274" s="1" t="s">
        <v>3880</v>
      </c>
      <c r="Q274" s="1" t="s">
        <v>3881</v>
      </c>
      <c r="R274" s="1" t="s">
        <v>4848</v>
      </c>
      <c r="S274" s="1" t="s">
        <v>33</v>
      </c>
      <c r="T274" s="1" t="s">
        <v>3883</v>
      </c>
      <c r="U274" s="1" t="s">
        <v>3884</v>
      </c>
      <c r="V274" s="1" t="s">
        <v>3885</v>
      </c>
    </row>
    <row r="275" s="1" customFormat="1" spans="1:22">
      <c r="A275" s="3">
        <v>866017476</v>
      </c>
      <c r="B275" s="1" t="s">
        <v>4823</v>
      </c>
      <c r="C275" s="1" t="s">
        <v>466</v>
      </c>
      <c r="D275" s="1" t="s">
        <v>4849</v>
      </c>
      <c r="E275" s="1" t="s">
        <v>4850</v>
      </c>
      <c r="F275" s="1" t="s">
        <v>3895</v>
      </c>
      <c r="G275" s="1" t="s">
        <v>3876</v>
      </c>
      <c r="H275" s="1" t="s">
        <v>3877</v>
      </c>
      <c r="I275" s="1" t="s">
        <v>4851</v>
      </c>
      <c r="J275" s="1" t="s">
        <v>3878</v>
      </c>
      <c r="K275" s="1" t="s">
        <v>4851</v>
      </c>
      <c r="L275" s="1" t="s">
        <v>4851</v>
      </c>
      <c r="M275" s="1" t="s">
        <v>3879</v>
      </c>
      <c r="N275" s="1" t="s">
        <v>3879</v>
      </c>
      <c r="O275" s="1" t="s">
        <v>41</v>
      </c>
      <c r="P275" s="1" t="s">
        <v>3880</v>
      </c>
      <c r="Q275" s="1" t="s">
        <v>3881</v>
      </c>
      <c r="R275" s="1" t="s">
        <v>4852</v>
      </c>
      <c r="S275" s="1" t="s">
        <v>33</v>
      </c>
      <c r="T275" s="1" t="s">
        <v>3883</v>
      </c>
      <c r="U275" s="1" t="s">
        <v>3884</v>
      </c>
      <c r="V275" s="1" t="s">
        <v>3885</v>
      </c>
    </row>
    <row r="276" s="1" customFormat="1" spans="1:22">
      <c r="A276" s="3">
        <v>866070752</v>
      </c>
      <c r="B276" s="1" t="s">
        <v>4823</v>
      </c>
      <c r="C276" s="1" t="s">
        <v>1892</v>
      </c>
      <c r="D276" s="1" t="s">
        <v>4853</v>
      </c>
      <c r="E276" s="1" t="s">
        <v>4854</v>
      </c>
      <c r="F276" s="1" t="s">
        <v>3915</v>
      </c>
      <c r="G276" s="1" t="s">
        <v>3876</v>
      </c>
      <c r="H276" s="1" t="s">
        <v>3877</v>
      </c>
      <c r="I276" s="1" t="s">
        <v>1894</v>
      </c>
      <c r="J276" s="1" t="s">
        <v>3878</v>
      </c>
      <c r="K276" s="1" t="s">
        <v>1894</v>
      </c>
      <c r="L276" s="1" t="s">
        <v>1894</v>
      </c>
      <c r="M276" s="1" t="s">
        <v>3879</v>
      </c>
      <c r="N276" s="1" t="s">
        <v>3879</v>
      </c>
      <c r="O276" s="1" t="s">
        <v>41</v>
      </c>
      <c r="P276" s="1" t="s">
        <v>3880</v>
      </c>
      <c r="Q276" s="1" t="s">
        <v>3881</v>
      </c>
      <c r="R276" s="1" t="s">
        <v>4855</v>
      </c>
      <c r="S276" s="1" t="s">
        <v>33</v>
      </c>
      <c r="T276" s="1" t="s">
        <v>3883</v>
      </c>
      <c r="U276" s="1" t="s">
        <v>3884</v>
      </c>
      <c r="V276" s="1" t="s">
        <v>3885</v>
      </c>
    </row>
    <row r="277" s="1" customFormat="1" spans="1:22">
      <c r="A277" s="3">
        <v>866075728</v>
      </c>
      <c r="B277" s="1" t="s">
        <v>4823</v>
      </c>
      <c r="C277" s="1" t="s">
        <v>1896</v>
      </c>
      <c r="D277" s="1" t="s">
        <v>4856</v>
      </c>
      <c r="E277" s="1" t="s">
        <v>4857</v>
      </c>
      <c r="F277" s="1" t="s">
        <v>3915</v>
      </c>
      <c r="G277" s="1" t="s">
        <v>3876</v>
      </c>
      <c r="H277" s="1" t="s">
        <v>3877</v>
      </c>
      <c r="I277" s="1" t="s">
        <v>1691</v>
      </c>
      <c r="J277" s="1" t="s">
        <v>3878</v>
      </c>
      <c r="K277" s="1" t="s">
        <v>1691</v>
      </c>
      <c r="L277" s="1" t="s">
        <v>1691</v>
      </c>
      <c r="M277" s="1" t="s">
        <v>3879</v>
      </c>
      <c r="N277" s="1" t="s">
        <v>3879</v>
      </c>
      <c r="O277" s="1" t="s">
        <v>41</v>
      </c>
      <c r="P277" s="1" t="s">
        <v>3880</v>
      </c>
      <c r="Q277" s="1" t="s">
        <v>3881</v>
      </c>
      <c r="R277" s="1" t="s">
        <v>4858</v>
      </c>
      <c r="S277" s="1" t="s">
        <v>33</v>
      </c>
      <c r="T277" s="1" t="s">
        <v>3883</v>
      </c>
      <c r="U277" s="1" t="s">
        <v>3884</v>
      </c>
      <c r="V277" s="1" t="s">
        <v>3885</v>
      </c>
    </row>
    <row r="278" s="1" customFormat="1" spans="1:22">
      <c r="A278" s="3">
        <v>582840834</v>
      </c>
      <c r="B278" s="1" t="s">
        <v>4823</v>
      </c>
      <c r="C278" s="1" t="s">
        <v>4859</v>
      </c>
      <c r="D278" s="1" t="s">
        <v>4346</v>
      </c>
      <c r="E278" s="1" t="s">
        <v>4860</v>
      </c>
      <c r="F278" s="1" t="s">
        <v>3953</v>
      </c>
      <c r="G278" s="1" t="s">
        <v>3876</v>
      </c>
      <c r="H278" s="1" t="s">
        <v>3877</v>
      </c>
      <c r="I278" s="1" t="s">
        <v>1072</v>
      </c>
      <c r="J278" s="1" t="s">
        <v>3878</v>
      </c>
      <c r="K278" s="1" t="s">
        <v>1072</v>
      </c>
      <c r="L278" s="1" t="s">
        <v>1072</v>
      </c>
      <c r="M278" s="1" t="s">
        <v>3879</v>
      </c>
      <c r="N278" s="1" t="s">
        <v>3879</v>
      </c>
      <c r="O278" s="1" t="s">
        <v>41</v>
      </c>
      <c r="P278" s="1" t="s">
        <v>3880</v>
      </c>
      <c r="Q278" s="1" t="s">
        <v>3881</v>
      </c>
      <c r="R278" s="1" t="s">
        <v>4861</v>
      </c>
      <c r="S278" s="1" t="s">
        <v>33</v>
      </c>
      <c r="T278" s="1" t="s">
        <v>3883</v>
      </c>
      <c r="U278" s="1" t="s">
        <v>3845</v>
      </c>
      <c r="V278" s="1" t="s">
        <v>3936</v>
      </c>
    </row>
    <row r="279" s="1" customFormat="1" spans="1:22">
      <c r="A279" s="3">
        <v>905620393</v>
      </c>
      <c r="B279" s="1" t="s">
        <v>4823</v>
      </c>
      <c r="C279" s="1" t="s">
        <v>2964</v>
      </c>
      <c r="D279" s="1" t="s">
        <v>4862</v>
      </c>
      <c r="E279" s="1" t="s">
        <v>4863</v>
      </c>
      <c r="F279" s="1" t="s">
        <v>3875</v>
      </c>
      <c r="G279" s="1" t="s">
        <v>3876</v>
      </c>
      <c r="H279" s="1" t="s">
        <v>3877</v>
      </c>
      <c r="I279" s="1" t="s">
        <v>2054</v>
      </c>
      <c r="J279" s="1" t="s">
        <v>3878</v>
      </c>
      <c r="K279" s="1" t="s">
        <v>2054</v>
      </c>
      <c r="L279" s="1" t="s">
        <v>2054</v>
      </c>
      <c r="M279" s="1" t="s">
        <v>3879</v>
      </c>
      <c r="N279" s="1" t="s">
        <v>3879</v>
      </c>
      <c r="O279" s="1" t="s">
        <v>41</v>
      </c>
      <c r="P279" s="1" t="s">
        <v>3880</v>
      </c>
      <c r="Q279" s="1" t="s">
        <v>3881</v>
      </c>
      <c r="R279" s="1" t="s">
        <v>4864</v>
      </c>
      <c r="S279" s="1" t="s">
        <v>33</v>
      </c>
      <c r="T279" s="1" t="s">
        <v>3883</v>
      </c>
      <c r="U279" s="1" t="s">
        <v>3884</v>
      </c>
      <c r="V279" s="1" t="s">
        <v>3936</v>
      </c>
    </row>
    <row r="280" s="1" customFormat="1" spans="1:22">
      <c r="A280" s="3">
        <v>866348104</v>
      </c>
      <c r="B280" s="1" t="s">
        <v>4823</v>
      </c>
      <c r="C280" s="1" t="s">
        <v>469</v>
      </c>
      <c r="D280" s="1" t="s">
        <v>4488</v>
      </c>
      <c r="E280" s="1" t="s">
        <v>4865</v>
      </c>
      <c r="F280" s="1" t="s">
        <v>3915</v>
      </c>
      <c r="G280" s="1" t="s">
        <v>3876</v>
      </c>
      <c r="H280" s="1" t="s">
        <v>3877</v>
      </c>
      <c r="I280" s="1" t="s">
        <v>2377</v>
      </c>
      <c r="J280" s="1" t="s">
        <v>3878</v>
      </c>
      <c r="K280" s="1" t="s">
        <v>2377</v>
      </c>
      <c r="L280" s="1" t="s">
        <v>41</v>
      </c>
      <c r="M280" s="1" t="s">
        <v>4866</v>
      </c>
      <c r="N280" s="1" t="s">
        <v>4866</v>
      </c>
      <c r="O280" s="1" t="s">
        <v>41</v>
      </c>
      <c r="P280" s="1" t="s">
        <v>3880</v>
      </c>
      <c r="Q280" s="1" t="s">
        <v>3881</v>
      </c>
      <c r="R280" s="1" t="s">
        <v>4867</v>
      </c>
      <c r="S280" s="1" t="s">
        <v>33</v>
      </c>
      <c r="T280" s="1" t="s">
        <v>3883</v>
      </c>
      <c r="U280" s="1" t="s">
        <v>3884</v>
      </c>
      <c r="V280" s="1" t="s">
        <v>3885</v>
      </c>
    </row>
    <row r="281" s="1" customFormat="1" spans="1:22">
      <c r="A281" s="3">
        <v>866357316</v>
      </c>
      <c r="B281" s="1" t="s">
        <v>4823</v>
      </c>
      <c r="C281" s="1" t="s">
        <v>1899</v>
      </c>
      <c r="D281" s="1" t="s">
        <v>4868</v>
      </c>
      <c r="E281" s="1" t="s">
        <v>4869</v>
      </c>
      <c r="F281" s="1" t="s">
        <v>3895</v>
      </c>
      <c r="G281" s="1" t="s">
        <v>3876</v>
      </c>
      <c r="H281" s="1" t="s">
        <v>3877</v>
      </c>
      <c r="I281" s="1" t="s">
        <v>1901</v>
      </c>
      <c r="J281" s="1" t="s">
        <v>3878</v>
      </c>
      <c r="K281" s="1" t="s">
        <v>1901</v>
      </c>
      <c r="L281" s="1" t="s">
        <v>1901</v>
      </c>
      <c r="M281" s="1" t="s">
        <v>3879</v>
      </c>
      <c r="N281" s="1" t="s">
        <v>3879</v>
      </c>
      <c r="O281" s="1" t="s">
        <v>41</v>
      </c>
      <c r="P281" s="1" t="s">
        <v>3880</v>
      </c>
      <c r="Q281" s="1" t="s">
        <v>3881</v>
      </c>
      <c r="R281" s="1" t="s">
        <v>4870</v>
      </c>
      <c r="S281" s="1" t="s">
        <v>33</v>
      </c>
      <c r="T281" s="1" t="s">
        <v>3883</v>
      </c>
      <c r="U281" s="1" t="s">
        <v>3884</v>
      </c>
      <c r="V281" s="1" t="s">
        <v>3885</v>
      </c>
    </row>
    <row r="282" s="1" customFormat="1" spans="1:22">
      <c r="A282" s="3">
        <v>866359852</v>
      </c>
      <c r="B282" s="1" t="s">
        <v>4823</v>
      </c>
      <c r="C282" s="1" t="s">
        <v>1903</v>
      </c>
      <c r="D282" s="1" t="s">
        <v>4240</v>
      </c>
      <c r="E282" s="1" t="s">
        <v>4871</v>
      </c>
      <c r="F282" s="1" t="s">
        <v>3915</v>
      </c>
      <c r="G282" s="1" t="s">
        <v>3876</v>
      </c>
      <c r="H282" s="1" t="s">
        <v>3877</v>
      </c>
      <c r="I282" s="1" t="s">
        <v>1904</v>
      </c>
      <c r="J282" s="1" t="s">
        <v>3878</v>
      </c>
      <c r="K282" s="1" t="s">
        <v>1904</v>
      </c>
      <c r="L282" s="1" t="s">
        <v>1904</v>
      </c>
      <c r="M282" s="1" t="s">
        <v>3879</v>
      </c>
      <c r="N282" s="1" t="s">
        <v>3879</v>
      </c>
      <c r="O282" s="1" t="s">
        <v>41</v>
      </c>
      <c r="P282" s="1" t="s">
        <v>3880</v>
      </c>
      <c r="Q282" s="1" t="s">
        <v>3881</v>
      </c>
      <c r="R282" s="1" t="s">
        <v>4872</v>
      </c>
      <c r="S282" s="1" t="s">
        <v>33</v>
      </c>
      <c r="T282" s="1" t="s">
        <v>3883</v>
      </c>
      <c r="U282" s="1" t="s">
        <v>3884</v>
      </c>
      <c r="V282" s="1" t="s">
        <v>3885</v>
      </c>
    </row>
    <row r="283" s="1" customFormat="1" spans="1:22">
      <c r="A283" s="3">
        <v>866428736</v>
      </c>
      <c r="B283" s="1" t="s">
        <v>4823</v>
      </c>
      <c r="C283" s="1" t="s">
        <v>471</v>
      </c>
      <c r="D283" s="1" t="s">
        <v>4873</v>
      </c>
      <c r="E283" s="1" t="s">
        <v>4874</v>
      </c>
      <c r="F283" s="1" t="s">
        <v>3915</v>
      </c>
      <c r="G283" s="1" t="s">
        <v>3876</v>
      </c>
      <c r="H283" s="1" t="s">
        <v>3877</v>
      </c>
      <c r="I283" s="1" t="s">
        <v>4875</v>
      </c>
      <c r="J283" s="1" t="s">
        <v>3878</v>
      </c>
      <c r="K283" s="1" t="s">
        <v>4875</v>
      </c>
      <c r="L283" s="1" t="s">
        <v>4875</v>
      </c>
      <c r="M283" s="1" t="s">
        <v>3879</v>
      </c>
      <c r="N283" s="1" t="s">
        <v>3879</v>
      </c>
      <c r="O283" s="1" t="s">
        <v>41</v>
      </c>
      <c r="P283" s="1" t="s">
        <v>3880</v>
      </c>
      <c r="Q283" s="1" t="s">
        <v>3881</v>
      </c>
      <c r="R283" s="1" t="s">
        <v>4876</v>
      </c>
      <c r="S283" s="1" t="s">
        <v>33</v>
      </c>
      <c r="T283" s="1" t="s">
        <v>3883</v>
      </c>
      <c r="U283" s="1" t="s">
        <v>3884</v>
      </c>
      <c r="V283" s="1" t="s">
        <v>3885</v>
      </c>
    </row>
    <row r="284" s="1" customFormat="1" spans="1:22">
      <c r="A284" s="3">
        <v>866501808</v>
      </c>
      <c r="B284" s="1" t="s">
        <v>4877</v>
      </c>
      <c r="C284" s="1" t="s">
        <v>4878</v>
      </c>
      <c r="D284" s="1" t="s">
        <v>4879</v>
      </c>
      <c r="E284" s="1" t="s">
        <v>4880</v>
      </c>
      <c r="F284" s="1" t="s">
        <v>3875</v>
      </c>
      <c r="G284" s="1" t="s">
        <v>3876</v>
      </c>
      <c r="H284" s="1" t="s">
        <v>3877</v>
      </c>
      <c r="I284" s="1" t="s">
        <v>1908</v>
      </c>
      <c r="J284" s="1" t="s">
        <v>3878</v>
      </c>
      <c r="K284" s="1" t="s">
        <v>1908</v>
      </c>
      <c r="L284" s="1" t="s">
        <v>1908</v>
      </c>
      <c r="M284" s="1" t="s">
        <v>3879</v>
      </c>
      <c r="N284" s="1" t="s">
        <v>3879</v>
      </c>
      <c r="O284" s="1" t="s">
        <v>41</v>
      </c>
      <c r="P284" s="1" t="s">
        <v>3880</v>
      </c>
      <c r="Q284" s="1" t="s">
        <v>3881</v>
      </c>
      <c r="R284" s="1" t="s">
        <v>4881</v>
      </c>
      <c r="S284" s="1" t="s">
        <v>33</v>
      </c>
      <c r="T284" s="1" t="s">
        <v>3883</v>
      </c>
      <c r="U284" s="1" t="s">
        <v>3845</v>
      </c>
      <c r="V284" s="1" t="s">
        <v>4031</v>
      </c>
    </row>
    <row r="285" s="1" customFormat="1" spans="1:22">
      <c r="A285" s="3">
        <v>356313315</v>
      </c>
      <c r="B285" s="1" t="s">
        <v>4877</v>
      </c>
      <c r="C285" s="1" t="s">
        <v>857</v>
      </c>
      <c r="D285" s="1" t="s">
        <v>4882</v>
      </c>
      <c r="E285" s="1" t="s">
        <v>4883</v>
      </c>
      <c r="F285" s="1" t="s">
        <v>3915</v>
      </c>
      <c r="G285" s="1" t="s">
        <v>3876</v>
      </c>
      <c r="H285" s="1" t="s">
        <v>3877</v>
      </c>
      <c r="I285" s="1" t="s">
        <v>859</v>
      </c>
      <c r="J285" s="1" t="s">
        <v>3878</v>
      </c>
      <c r="K285" s="1" t="s">
        <v>859</v>
      </c>
      <c r="L285" s="1" t="s">
        <v>859</v>
      </c>
      <c r="M285" s="1" t="s">
        <v>3879</v>
      </c>
      <c r="N285" s="1" t="s">
        <v>3879</v>
      </c>
      <c r="O285" s="1" t="s">
        <v>41</v>
      </c>
      <c r="P285" s="1" t="s">
        <v>3880</v>
      </c>
      <c r="Q285" s="1" t="s">
        <v>3881</v>
      </c>
      <c r="R285" s="1" t="s">
        <v>4884</v>
      </c>
      <c r="S285" s="1" t="s">
        <v>33</v>
      </c>
      <c r="T285" s="1" t="s">
        <v>3883</v>
      </c>
      <c r="U285" s="1" t="s">
        <v>3884</v>
      </c>
      <c r="V285" s="1" t="s">
        <v>4548</v>
      </c>
    </row>
    <row r="286" s="1" customFormat="1" spans="1:22">
      <c r="A286" s="3">
        <v>582969766</v>
      </c>
      <c r="B286" s="1" t="s">
        <v>4877</v>
      </c>
      <c r="C286" s="1" t="s">
        <v>1074</v>
      </c>
      <c r="D286" s="1" t="s">
        <v>4885</v>
      </c>
      <c r="E286" s="1" t="s">
        <v>4886</v>
      </c>
      <c r="F286" s="1" t="s">
        <v>3915</v>
      </c>
      <c r="G286" s="1" t="s">
        <v>3876</v>
      </c>
      <c r="H286" s="1" t="s">
        <v>3877</v>
      </c>
      <c r="I286" s="1" t="s">
        <v>1076</v>
      </c>
      <c r="J286" s="1" t="s">
        <v>3878</v>
      </c>
      <c r="K286" s="1" t="s">
        <v>1076</v>
      </c>
      <c r="L286" s="1" t="s">
        <v>1076</v>
      </c>
      <c r="M286" s="1" t="s">
        <v>3879</v>
      </c>
      <c r="N286" s="1" t="s">
        <v>3879</v>
      </c>
      <c r="O286" s="1" t="s">
        <v>41</v>
      </c>
      <c r="P286" s="1" t="s">
        <v>3880</v>
      </c>
      <c r="Q286" s="1" t="s">
        <v>3881</v>
      </c>
      <c r="R286" s="1" t="s">
        <v>4887</v>
      </c>
      <c r="S286" s="1" t="s">
        <v>33</v>
      </c>
      <c r="T286" s="1" t="s">
        <v>3883</v>
      </c>
      <c r="U286" s="1" t="s">
        <v>3884</v>
      </c>
      <c r="V286" s="1" t="s">
        <v>3885</v>
      </c>
    </row>
    <row r="287" s="1" customFormat="1" spans="1:22">
      <c r="A287" s="3">
        <v>905964397</v>
      </c>
      <c r="B287" s="1" t="s">
        <v>4877</v>
      </c>
      <c r="C287" s="1" t="s">
        <v>2967</v>
      </c>
      <c r="D287" s="1" t="s">
        <v>4888</v>
      </c>
      <c r="E287" s="1" t="s">
        <v>4889</v>
      </c>
      <c r="F287" s="1" t="s">
        <v>4010</v>
      </c>
      <c r="G287" s="1" t="s">
        <v>3876</v>
      </c>
      <c r="H287" s="1" t="s">
        <v>3877</v>
      </c>
      <c r="I287" s="1" t="s">
        <v>2968</v>
      </c>
      <c r="J287" s="1" t="s">
        <v>3878</v>
      </c>
      <c r="K287" s="1" t="s">
        <v>2968</v>
      </c>
      <c r="L287" s="1" t="s">
        <v>2968</v>
      </c>
      <c r="M287" s="1" t="s">
        <v>3879</v>
      </c>
      <c r="N287" s="1" t="s">
        <v>3879</v>
      </c>
      <c r="O287" s="1" t="s">
        <v>41</v>
      </c>
      <c r="P287" s="1" t="s">
        <v>3880</v>
      </c>
      <c r="Q287" s="1" t="s">
        <v>3881</v>
      </c>
      <c r="R287" s="1" t="s">
        <v>4890</v>
      </c>
      <c r="S287" s="1" t="s">
        <v>33</v>
      </c>
      <c r="T287" s="1" t="s">
        <v>3883</v>
      </c>
      <c r="U287" s="1" t="s">
        <v>3884</v>
      </c>
      <c r="V287" s="1" t="s">
        <v>4000</v>
      </c>
    </row>
    <row r="288" s="1" customFormat="1" spans="1:22">
      <c r="A288" s="3">
        <v>583121550</v>
      </c>
      <c r="B288" s="1" t="s">
        <v>4877</v>
      </c>
      <c r="C288" s="1" t="s">
        <v>1078</v>
      </c>
      <c r="D288" s="1" t="s">
        <v>4891</v>
      </c>
      <c r="E288" s="1" t="s">
        <v>4892</v>
      </c>
      <c r="F288" s="1" t="s">
        <v>3915</v>
      </c>
      <c r="G288" s="1" t="s">
        <v>3876</v>
      </c>
      <c r="H288" s="1" t="s">
        <v>3877</v>
      </c>
      <c r="I288" s="1" t="s">
        <v>1080</v>
      </c>
      <c r="J288" s="1" t="s">
        <v>3878</v>
      </c>
      <c r="K288" s="1" t="s">
        <v>1080</v>
      </c>
      <c r="L288" s="1" t="s">
        <v>1080</v>
      </c>
      <c r="M288" s="1" t="s">
        <v>3879</v>
      </c>
      <c r="N288" s="1" t="s">
        <v>3879</v>
      </c>
      <c r="O288" s="1" t="s">
        <v>41</v>
      </c>
      <c r="P288" s="1" t="s">
        <v>3880</v>
      </c>
      <c r="Q288" s="1" t="s">
        <v>3881</v>
      </c>
      <c r="R288" s="1" t="s">
        <v>4893</v>
      </c>
      <c r="S288" s="1" t="s">
        <v>33</v>
      </c>
      <c r="T288" s="1" t="s">
        <v>3883</v>
      </c>
      <c r="U288" s="1" t="s">
        <v>3884</v>
      </c>
      <c r="V288" s="1" t="s">
        <v>3927</v>
      </c>
    </row>
    <row r="289" s="1" customFormat="1" spans="1:22">
      <c r="A289" s="3">
        <v>866742160</v>
      </c>
      <c r="B289" s="1" t="s">
        <v>4877</v>
      </c>
      <c r="C289" s="1" t="s">
        <v>1910</v>
      </c>
      <c r="D289" s="1" t="s">
        <v>4595</v>
      </c>
      <c r="E289" s="1" t="s">
        <v>4894</v>
      </c>
      <c r="F289" s="1" t="s">
        <v>3915</v>
      </c>
      <c r="G289" s="1" t="s">
        <v>3876</v>
      </c>
      <c r="H289" s="1" t="s">
        <v>3877</v>
      </c>
      <c r="I289" s="1" t="s">
        <v>1911</v>
      </c>
      <c r="J289" s="1" t="s">
        <v>3878</v>
      </c>
      <c r="K289" s="1" t="s">
        <v>1911</v>
      </c>
      <c r="L289" s="1" t="s">
        <v>1911</v>
      </c>
      <c r="M289" s="1" t="s">
        <v>3879</v>
      </c>
      <c r="N289" s="1" t="s">
        <v>3879</v>
      </c>
      <c r="O289" s="1" t="s">
        <v>41</v>
      </c>
      <c r="P289" s="1" t="s">
        <v>3880</v>
      </c>
      <c r="Q289" s="1" t="s">
        <v>3881</v>
      </c>
      <c r="R289" s="1" t="s">
        <v>4895</v>
      </c>
      <c r="S289" s="1" t="s">
        <v>33</v>
      </c>
      <c r="T289" s="1" t="s">
        <v>3883</v>
      </c>
      <c r="U289" s="1" t="s">
        <v>3884</v>
      </c>
      <c r="V289" s="1" t="s">
        <v>3885</v>
      </c>
    </row>
    <row r="290" s="1" customFormat="1" spans="1:22">
      <c r="A290" s="3">
        <v>866781676</v>
      </c>
      <c r="B290" s="1" t="s">
        <v>4877</v>
      </c>
      <c r="C290" s="1" t="s">
        <v>1913</v>
      </c>
      <c r="D290" s="1" t="s">
        <v>4896</v>
      </c>
      <c r="E290" s="1" t="s">
        <v>4897</v>
      </c>
      <c r="F290" s="1" t="s">
        <v>3915</v>
      </c>
      <c r="G290" s="1" t="s">
        <v>3876</v>
      </c>
      <c r="H290" s="1" t="s">
        <v>3877</v>
      </c>
      <c r="I290" s="1" t="s">
        <v>1915</v>
      </c>
      <c r="J290" s="1" t="s">
        <v>3878</v>
      </c>
      <c r="K290" s="1" t="s">
        <v>1915</v>
      </c>
      <c r="L290" s="1" t="s">
        <v>1915</v>
      </c>
      <c r="M290" s="1" t="s">
        <v>3879</v>
      </c>
      <c r="N290" s="1" t="s">
        <v>3879</v>
      </c>
      <c r="O290" s="1" t="s">
        <v>41</v>
      </c>
      <c r="P290" s="1" t="s">
        <v>3880</v>
      </c>
      <c r="Q290" s="1" t="s">
        <v>3881</v>
      </c>
      <c r="R290" s="1" t="s">
        <v>4898</v>
      </c>
      <c r="S290" s="1" t="s">
        <v>33</v>
      </c>
      <c r="T290" s="1" t="s">
        <v>3883</v>
      </c>
      <c r="U290" s="1" t="s">
        <v>3884</v>
      </c>
      <c r="V290" s="1" t="s">
        <v>3885</v>
      </c>
    </row>
    <row r="291" s="1" customFormat="1" spans="1:22">
      <c r="A291" s="3">
        <v>866819020</v>
      </c>
      <c r="B291" s="1" t="s">
        <v>4877</v>
      </c>
      <c r="C291" s="1" t="s">
        <v>483</v>
      </c>
      <c r="D291" s="1" t="s">
        <v>4488</v>
      </c>
      <c r="E291" s="1" t="s">
        <v>4899</v>
      </c>
      <c r="F291" s="1" t="s">
        <v>3915</v>
      </c>
      <c r="G291" s="1" t="s">
        <v>3876</v>
      </c>
      <c r="H291" s="1" t="s">
        <v>3877</v>
      </c>
      <c r="I291" s="1" t="s">
        <v>2377</v>
      </c>
      <c r="J291" s="1" t="s">
        <v>3878</v>
      </c>
      <c r="K291" s="1" t="s">
        <v>2377</v>
      </c>
      <c r="L291" s="1" t="s">
        <v>41</v>
      </c>
      <c r="M291" s="1" t="s">
        <v>4866</v>
      </c>
      <c r="N291" s="1" t="s">
        <v>4866</v>
      </c>
      <c r="O291" s="1" t="s">
        <v>41</v>
      </c>
      <c r="P291" s="1" t="s">
        <v>3880</v>
      </c>
      <c r="Q291" s="1" t="s">
        <v>3881</v>
      </c>
      <c r="R291" s="1" t="s">
        <v>4900</v>
      </c>
      <c r="S291" s="1" t="s">
        <v>33</v>
      </c>
      <c r="T291" s="1" t="s">
        <v>3883</v>
      </c>
      <c r="U291" s="1" t="s">
        <v>3884</v>
      </c>
      <c r="V291" s="1" t="s">
        <v>3885</v>
      </c>
    </row>
    <row r="292" s="1" customFormat="1" spans="1:22">
      <c r="A292" s="3">
        <v>866824420</v>
      </c>
      <c r="B292" s="1" t="s">
        <v>4877</v>
      </c>
      <c r="C292" s="1" t="s">
        <v>1917</v>
      </c>
      <c r="D292" s="1" t="s">
        <v>4901</v>
      </c>
      <c r="E292" s="1" t="s">
        <v>4902</v>
      </c>
      <c r="F292" s="1" t="s">
        <v>3895</v>
      </c>
      <c r="G292" s="1" t="s">
        <v>3876</v>
      </c>
      <c r="H292" s="1" t="s">
        <v>3877</v>
      </c>
      <c r="I292" s="1" t="s">
        <v>1919</v>
      </c>
      <c r="J292" s="1" t="s">
        <v>3878</v>
      </c>
      <c r="K292" s="1" t="s">
        <v>1919</v>
      </c>
      <c r="L292" s="1" t="s">
        <v>1919</v>
      </c>
      <c r="M292" s="1" t="s">
        <v>3879</v>
      </c>
      <c r="N292" s="1" t="s">
        <v>3879</v>
      </c>
      <c r="O292" s="1" t="s">
        <v>41</v>
      </c>
      <c r="P292" s="1" t="s">
        <v>3880</v>
      </c>
      <c r="Q292" s="1" t="s">
        <v>3881</v>
      </c>
      <c r="R292" s="1" t="s">
        <v>4903</v>
      </c>
      <c r="S292" s="1" t="s">
        <v>33</v>
      </c>
      <c r="T292" s="1" t="s">
        <v>3883</v>
      </c>
      <c r="U292" s="1" t="s">
        <v>3884</v>
      </c>
      <c r="V292" s="1" t="s">
        <v>4000</v>
      </c>
    </row>
    <row r="293" s="1" customFormat="1" spans="1:22">
      <c r="A293" s="3">
        <v>866825360</v>
      </c>
      <c r="B293" s="1" t="s">
        <v>4877</v>
      </c>
      <c r="C293" s="1" t="s">
        <v>1921</v>
      </c>
      <c r="D293" s="1" t="s">
        <v>4904</v>
      </c>
      <c r="E293" s="1" t="s">
        <v>4905</v>
      </c>
      <c r="F293" s="1" t="s">
        <v>3915</v>
      </c>
      <c r="G293" s="1" t="s">
        <v>3876</v>
      </c>
      <c r="H293" s="1" t="s">
        <v>3877</v>
      </c>
      <c r="I293" s="1" t="s">
        <v>1923</v>
      </c>
      <c r="J293" s="1" t="s">
        <v>3878</v>
      </c>
      <c r="K293" s="1" t="s">
        <v>1923</v>
      </c>
      <c r="L293" s="1" t="s">
        <v>1923</v>
      </c>
      <c r="M293" s="1" t="s">
        <v>3879</v>
      </c>
      <c r="N293" s="1" t="s">
        <v>3879</v>
      </c>
      <c r="O293" s="1" t="s">
        <v>41</v>
      </c>
      <c r="P293" s="1" t="s">
        <v>3880</v>
      </c>
      <c r="Q293" s="1" t="s">
        <v>3881</v>
      </c>
      <c r="R293" s="1" t="s">
        <v>4906</v>
      </c>
      <c r="S293" s="1" t="s">
        <v>33</v>
      </c>
      <c r="T293" s="1" t="s">
        <v>3883</v>
      </c>
      <c r="U293" s="1" t="s">
        <v>3884</v>
      </c>
      <c r="V293" s="1" t="s">
        <v>3885</v>
      </c>
    </row>
    <row r="294" s="1" customFormat="1" spans="1:22">
      <c r="A294" s="3">
        <v>866829984</v>
      </c>
      <c r="B294" s="1" t="s">
        <v>4877</v>
      </c>
      <c r="C294" s="1" t="s">
        <v>1925</v>
      </c>
      <c r="D294" s="1" t="s">
        <v>4907</v>
      </c>
      <c r="E294" s="1" t="s">
        <v>4908</v>
      </c>
      <c r="F294" s="1" t="s">
        <v>3895</v>
      </c>
      <c r="G294" s="1" t="s">
        <v>3876</v>
      </c>
      <c r="H294" s="1" t="s">
        <v>3877</v>
      </c>
      <c r="I294" s="1" t="s">
        <v>1926</v>
      </c>
      <c r="J294" s="1" t="s">
        <v>3878</v>
      </c>
      <c r="K294" s="1" t="s">
        <v>1926</v>
      </c>
      <c r="L294" s="1" t="s">
        <v>1926</v>
      </c>
      <c r="M294" s="1" t="s">
        <v>3879</v>
      </c>
      <c r="N294" s="1" t="s">
        <v>3879</v>
      </c>
      <c r="O294" s="1" t="s">
        <v>41</v>
      </c>
      <c r="P294" s="1" t="s">
        <v>3880</v>
      </c>
      <c r="Q294" s="1" t="s">
        <v>3881</v>
      </c>
      <c r="R294" s="1" t="s">
        <v>4909</v>
      </c>
      <c r="S294" s="1" t="s">
        <v>33</v>
      </c>
      <c r="T294" s="1" t="s">
        <v>3883</v>
      </c>
      <c r="U294" s="1" t="s">
        <v>3884</v>
      </c>
      <c r="V294" s="1" t="s">
        <v>3885</v>
      </c>
    </row>
    <row r="295" s="1" customFormat="1" spans="1:22">
      <c r="A295" s="3">
        <v>866835440</v>
      </c>
      <c r="B295" s="1" t="s">
        <v>4877</v>
      </c>
      <c r="C295" s="1" t="s">
        <v>485</v>
      </c>
      <c r="D295" s="1" t="s">
        <v>4910</v>
      </c>
      <c r="E295" s="1" t="s">
        <v>4911</v>
      </c>
      <c r="F295" s="1" t="s">
        <v>3915</v>
      </c>
      <c r="G295" s="1" t="s">
        <v>3876</v>
      </c>
      <c r="H295" s="1" t="s">
        <v>3877</v>
      </c>
      <c r="I295" s="1" t="s">
        <v>4912</v>
      </c>
      <c r="J295" s="1" t="s">
        <v>3878</v>
      </c>
      <c r="K295" s="1" t="s">
        <v>4912</v>
      </c>
      <c r="L295" s="1" t="s">
        <v>4912</v>
      </c>
      <c r="M295" s="1" t="s">
        <v>3879</v>
      </c>
      <c r="N295" s="1" t="s">
        <v>3879</v>
      </c>
      <c r="O295" s="1" t="s">
        <v>41</v>
      </c>
      <c r="P295" s="1" t="s">
        <v>3880</v>
      </c>
      <c r="Q295" s="1" t="s">
        <v>3881</v>
      </c>
      <c r="R295" s="1" t="s">
        <v>4913</v>
      </c>
      <c r="S295" s="1" t="s">
        <v>33</v>
      </c>
      <c r="T295" s="1" t="s">
        <v>3883</v>
      </c>
      <c r="U295" s="1" t="s">
        <v>3884</v>
      </c>
      <c r="V295" s="1" t="s">
        <v>3885</v>
      </c>
    </row>
    <row r="296" s="1" customFormat="1" spans="1:22">
      <c r="A296" s="3">
        <v>866839792</v>
      </c>
      <c r="B296" s="1" t="s">
        <v>4877</v>
      </c>
      <c r="C296" s="1" t="s">
        <v>488</v>
      </c>
      <c r="D296" s="1" t="s">
        <v>4914</v>
      </c>
      <c r="E296" s="1" t="s">
        <v>4915</v>
      </c>
      <c r="F296" s="1" t="s">
        <v>3915</v>
      </c>
      <c r="G296" s="1" t="s">
        <v>3876</v>
      </c>
      <c r="H296" s="1" t="s">
        <v>3877</v>
      </c>
      <c r="I296" s="1" t="s">
        <v>3454</v>
      </c>
      <c r="J296" s="1" t="s">
        <v>3878</v>
      </c>
      <c r="K296" s="1" t="s">
        <v>3454</v>
      </c>
      <c r="L296" s="1" t="s">
        <v>3454</v>
      </c>
      <c r="M296" s="1" t="s">
        <v>3879</v>
      </c>
      <c r="N296" s="1" t="s">
        <v>3879</v>
      </c>
      <c r="O296" s="1" t="s">
        <v>41</v>
      </c>
      <c r="P296" s="1" t="s">
        <v>3880</v>
      </c>
      <c r="Q296" s="1" t="s">
        <v>3881</v>
      </c>
      <c r="R296" s="1" t="s">
        <v>4916</v>
      </c>
      <c r="S296" s="1" t="s">
        <v>33</v>
      </c>
      <c r="T296" s="1" t="s">
        <v>3883</v>
      </c>
      <c r="U296" s="1" t="s">
        <v>3884</v>
      </c>
      <c r="V296" s="1" t="s">
        <v>3885</v>
      </c>
    </row>
    <row r="297" s="1" customFormat="1" spans="1:22">
      <c r="A297" s="3">
        <v>866865508</v>
      </c>
      <c r="B297" s="1" t="s">
        <v>4877</v>
      </c>
      <c r="C297" s="1" t="s">
        <v>1928</v>
      </c>
      <c r="D297" s="1" t="s">
        <v>4910</v>
      </c>
      <c r="E297" s="1" t="s">
        <v>4917</v>
      </c>
      <c r="F297" s="1" t="s">
        <v>3915</v>
      </c>
      <c r="G297" s="1" t="s">
        <v>3876</v>
      </c>
      <c r="H297" s="1" t="s">
        <v>3877</v>
      </c>
      <c r="I297" s="1" t="s">
        <v>1929</v>
      </c>
      <c r="J297" s="1" t="s">
        <v>3878</v>
      </c>
      <c r="K297" s="1" t="s">
        <v>1929</v>
      </c>
      <c r="L297" s="1" t="s">
        <v>1929</v>
      </c>
      <c r="M297" s="1" t="s">
        <v>3879</v>
      </c>
      <c r="N297" s="1" t="s">
        <v>3879</v>
      </c>
      <c r="O297" s="1" t="s">
        <v>41</v>
      </c>
      <c r="P297" s="1" t="s">
        <v>3880</v>
      </c>
      <c r="Q297" s="1" t="s">
        <v>3881</v>
      </c>
      <c r="R297" s="1" t="s">
        <v>4918</v>
      </c>
      <c r="S297" s="1" t="s">
        <v>33</v>
      </c>
      <c r="T297" s="1" t="s">
        <v>3883</v>
      </c>
      <c r="U297" s="1" t="s">
        <v>3884</v>
      </c>
      <c r="V297" s="1" t="s">
        <v>3885</v>
      </c>
    </row>
    <row r="298" s="1" customFormat="1" spans="1:22">
      <c r="A298" s="3">
        <v>866923668</v>
      </c>
      <c r="B298" s="1" t="s">
        <v>4877</v>
      </c>
      <c r="C298" s="1" t="s">
        <v>1931</v>
      </c>
      <c r="D298" s="1" t="s">
        <v>4919</v>
      </c>
      <c r="E298" s="1" t="s">
        <v>4920</v>
      </c>
      <c r="F298" s="1" t="s">
        <v>3915</v>
      </c>
      <c r="G298" s="1" t="s">
        <v>3876</v>
      </c>
      <c r="H298" s="1" t="s">
        <v>3877</v>
      </c>
      <c r="I298" s="1" t="s">
        <v>1932</v>
      </c>
      <c r="J298" s="1" t="s">
        <v>3878</v>
      </c>
      <c r="K298" s="1" t="s">
        <v>1932</v>
      </c>
      <c r="L298" s="1" t="s">
        <v>1932</v>
      </c>
      <c r="M298" s="1" t="s">
        <v>3879</v>
      </c>
      <c r="N298" s="1" t="s">
        <v>3879</v>
      </c>
      <c r="O298" s="1" t="s">
        <v>41</v>
      </c>
      <c r="P298" s="1" t="s">
        <v>3880</v>
      </c>
      <c r="Q298" s="1" t="s">
        <v>3881</v>
      </c>
      <c r="R298" s="1" t="s">
        <v>4921</v>
      </c>
      <c r="S298" s="1" t="s">
        <v>33</v>
      </c>
      <c r="T298" s="1" t="s">
        <v>3883</v>
      </c>
      <c r="U298" s="1" t="s">
        <v>3884</v>
      </c>
      <c r="V298" s="1" t="s">
        <v>3936</v>
      </c>
    </row>
    <row r="299" s="1" customFormat="1" spans="1:22">
      <c r="A299" s="3">
        <v>866971668</v>
      </c>
      <c r="B299" s="1" t="s">
        <v>4877</v>
      </c>
      <c r="C299" s="1" t="s">
        <v>1934</v>
      </c>
      <c r="D299" s="1" t="s">
        <v>4806</v>
      </c>
      <c r="E299" s="1" t="s">
        <v>4922</v>
      </c>
      <c r="F299" s="1" t="s">
        <v>3875</v>
      </c>
      <c r="G299" s="1" t="s">
        <v>3876</v>
      </c>
      <c r="H299" s="1" t="s">
        <v>3877</v>
      </c>
      <c r="I299" s="1" t="s">
        <v>1935</v>
      </c>
      <c r="J299" s="1" t="s">
        <v>3878</v>
      </c>
      <c r="K299" s="1" t="s">
        <v>1935</v>
      </c>
      <c r="L299" s="1" t="s">
        <v>1935</v>
      </c>
      <c r="M299" s="1" t="s">
        <v>3879</v>
      </c>
      <c r="N299" s="1" t="s">
        <v>3879</v>
      </c>
      <c r="O299" s="1" t="s">
        <v>41</v>
      </c>
      <c r="P299" s="1" t="s">
        <v>3880</v>
      </c>
      <c r="Q299" s="1" t="s">
        <v>3881</v>
      </c>
      <c r="R299" s="1" t="s">
        <v>4923</v>
      </c>
      <c r="S299" s="1" t="s">
        <v>33</v>
      </c>
      <c r="T299" s="1" t="s">
        <v>3883</v>
      </c>
      <c r="U299" s="1" t="s">
        <v>3884</v>
      </c>
      <c r="V299" s="1" t="s">
        <v>3885</v>
      </c>
    </row>
    <row r="300" s="1" customFormat="1" spans="1:22">
      <c r="A300" s="3">
        <v>866997632</v>
      </c>
      <c r="B300" s="1" t="s">
        <v>4877</v>
      </c>
      <c r="C300" s="1" t="s">
        <v>1937</v>
      </c>
      <c r="D300" s="1" t="s">
        <v>4924</v>
      </c>
      <c r="E300" s="1" t="s">
        <v>4925</v>
      </c>
      <c r="F300" s="1" t="s">
        <v>3895</v>
      </c>
      <c r="G300" s="1" t="s">
        <v>3876</v>
      </c>
      <c r="H300" s="1" t="s">
        <v>3877</v>
      </c>
      <c r="I300" s="1" t="s">
        <v>1939</v>
      </c>
      <c r="J300" s="1" t="s">
        <v>3878</v>
      </c>
      <c r="K300" s="1" t="s">
        <v>1939</v>
      </c>
      <c r="L300" s="1" t="s">
        <v>1939</v>
      </c>
      <c r="M300" s="1" t="s">
        <v>3879</v>
      </c>
      <c r="N300" s="1" t="s">
        <v>3879</v>
      </c>
      <c r="O300" s="1" t="s">
        <v>41</v>
      </c>
      <c r="P300" s="1" t="s">
        <v>3880</v>
      </c>
      <c r="Q300" s="1" t="s">
        <v>3881</v>
      </c>
      <c r="R300" s="1" t="s">
        <v>4926</v>
      </c>
      <c r="S300" s="1" t="s">
        <v>33</v>
      </c>
      <c r="T300" s="1" t="s">
        <v>3883</v>
      </c>
      <c r="U300" s="1" t="s">
        <v>3884</v>
      </c>
      <c r="V300" s="1" t="s">
        <v>3927</v>
      </c>
    </row>
    <row r="301" s="1" customFormat="1" spans="1:22">
      <c r="A301" s="3">
        <v>867027900</v>
      </c>
      <c r="B301" s="1" t="s">
        <v>4877</v>
      </c>
      <c r="C301" s="1" t="s">
        <v>1941</v>
      </c>
      <c r="D301" s="1" t="s">
        <v>4408</v>
      </c>
      <c r="E301" s="1" t="s">
        <v>4927</v>
      </c>
      <c r="F301" s="1" t="s">
        <v>3915</v>
      </c>
      <c r="G301" s="1" t="s">
        <v>3876</v>
      </c>
      <c r="H301" s="1" t="s">
        <v>3877</v>
      </c>
      <c r="I301" s="1" t="s">
        <v>1394</v>
      </c>
      <c r="J301" s="1" t="s">
        <v>3878</v>
      </c>
      <c r="K301" s="1" t="s">
        <v>1394</v>
      </c>
      <c r="L301" s="1" t="s">
        <v>1394</v>
      </c>
      <c r="M301" s="1" t="s">
        <v>3879</v>
      </c>
      <c r="N301" s="1" t="s">
        <v>3879</v>
      </c>
      <c r="O301" s="1" t="s">
        <v>41</v>
      </c>
      <c r="P301" s="1" t="s">
        <v>3880</v>
      </c>
      <c r="Q301" s="1" t="s">
        <v>3881</v>
      </c>
      <c r="R301" s="1" t="s">
        <v>4928</v>
      </c>
      <c r="S301" s="1" t="s">
        <v>33</v>
      </c>
      <c r="T301" s="1" t="s">
        <v>3883</v>
      </c>
      <c r="U301" s="1" t="s">
        <v>3884</v>
      </c>
      <c r="V301" s="1" t="s">
        <v>3912</v>
      </c>
    </row>
    <row r="302" s="1" customFormat="1" spans="1:22">
      <c r="A302" s="3">
        <v>906341745</v>
      </c>
      <c r="B302" s="1" t="s">
        <v>4877</v>
      </c>
      <c r="C302" s="1" t="s">
        <v>2970</v>
      </c>
      <c r="D302" s="1" t="s">
        <v>4929</v>
      </c>
      <c r="E302" s="1" t="s">
        <v>4930</v>
      </c>
      <c r="F302" s="1" t="s">
        <v>3895</v>
      </c>
      <c r="G302" s="1" t="s">
        <v>3876</v>
      </c>
      <c r="H302" s="1" t="s">
        <v>3877</v>
      </c>
      <c r="I302" s="1" t="s">
        <v>2972</v>
      </c>
      <c r="J302" s="1" t="s">
        <v>3878</v>
      </c>
      <c r="K302" s="1" t="s">
        <v>2972</v>
      </c>
      <c r="L302" s="1" t="s">
        <v>2972</v>
      </c>
      <c r="M302" s="1" t="s">
        <v>3879</v>
      </c>
      <c r="N302" s="1" t="s">
        <v>3879</v>
      </c>
      <c r="O302" s="1" t="s">
        <v>41</v>
      </c>
      <c r="P302" s="1" t="s">
        <v>3880</v>
      </c>
      <c r="Q302" s="1" t="s">
        <v>3881</v>
      </c>
      <c r="R302" s="1" t="s">
        <v>4931</v>
      </c>
      <c r="S302" s="1" t="s">
        <v>33</v>
      </c>
      <c r="T302" s="1" t="s">
        <v>3883</v>
      </c>
      <c r="U302" s="1" t="s">
        <v>3884</v>
      </c>
      <c r="V302" s="1" t="s">
        <v>3907</v>
      </c>
    </row>
    <row r="303" s="1" customFormat="1" spans="1:22">
      <c r="A303" s="3">
        <v>356500751</v>
      </c>
      <c r="B303" s="1" t="s">
        <v>4932</v>
      </c>
      <c r="C303" s="1" t="s">
        <v>864</v>
      </c>
      <c r="D303" s="1" t="s">
        <v>4933</v>
      </c>
      <c r="E303" s="1" t="s">
        <v>4934</v>
      </c>
      <c r="F303" s="1" t="s">
        <v>3875</v>
      </c>
      <c r="G303" s="1" t="s">
        <v>3876</v>
      </c>
      <c r="H303" s="1" t="s">
        <v>3877</v>
      </c>
      <c r="I303" s="1" t="s">
        <v>4935</v>
      </c>
      <c r="J303" s="1" t="s">
        <v>3878</v>
      </c>
      <c r="K303" s="1" t="s">
        <v>4935</v>
      </c>
      <c r="L303" s="1" t="s">
        <v>4935</v>
      </c>
      <c r="M303" s="1" t="s">
        <v>3879</v>
      </c>
      <c r="N303" s="1" t="s">
        <v>3879</v>
      </c>
      <c r="O303" s="1" t="s">
        <v>41</v>
      </c>
      <c r="P303" s="1" t="s">
        <v>3880</v>
      </c>
      <c r="Q303" s="1" t="s">
        <v>3881</v>
      </c>
      <c r="R303" s="1" t="s">
        <v>4936</v>
      </c>
      <c r="S303" s="1" t="s">
        <v>33</v>
      </c>
      <c r="T303" s="1" t="s">
        <v>3883</v>
      </c>
      <c r="U303" s="1" t="s">
        <v>3884</v>
      </c>
      <c r="V303" s="1" t="s">
        <v>4548</v>
      </c>
    </row>
    <row r="304" s="1" customFormat="1" spans="1:22">
      <c r="A304" s="3">
        <v>906736045</v>
      </c>
      <c r="B304" s="1" t="s">
        <v>4932</v>
      </c>
      <c r="C304" s="1" t="s">
        <v>2974</v>
      </c>
      <c r="D304" s="1" t="s">
        <v>4020</v>
      </c>
      <c r="E304" s="1" t="s">
        <v>4937</v>
      </c>
      <c r="F304" s="1" t="s">
        <v>3953</v>
      </c>
      <c r="G304" s="1" t="s">
        <v>3876</v>
      </c>
      <c r="H304" s="1" t="s">
        <v>3877</v>
      </c>
      <c r="I304" s="1" t="s">
        <v>2975</v>
      </c>
      <c r="J304" s="1" t="s">
        <v>3878</v>
      </c>
      <c r="K304" s="1" t="s">
        <v>2975</v>
      </c>
      <c r="L304" s="1" t="s">
        <v>2975</v>
      </c>
      <c r="M304" s="1" t="s">
        <v>3879</v>
      </c>
      <c r="N304" s="1" t="s">
        <v>3879</v>
      </c>
      <c r="O304" s="1" t="s">
        <v>41</v>
      </c>
      <c r="P304" s="1" t="s">
        <v>3880</v>
      </c>
      <c r="Q304" s="1" t="s">
        <v>3881</v>
      </c>
      <c r="R304" s="1" t="s">
        <v>4938</v>
      </c>
      <c r="S304" s="1" t="s">
        <v>33</v>
      </c>
      <c r="T304" s="1" t="s">
        <v>3883</v>
      </c>
      <c r="U304" s="1" t="s">
        <v>3884</v>
      </c>
      <c r="V304" s="1" t="s">
        <v>3885</v>
      </c>
    </row>
    <row r="305" s="1" customFormat="1" spans="1:22">
      <c r="A305" s="3">
        <v>906777957</v>
      </c>
      <c r="B305" s="1" t="s">
        <v>4932</v>
      </c>
      <c r="C305" s="1" t="s">
        <v>722</v>
      </c>
      <c r="D305" s="1" t="s">
        <v>4939</v>
      </c>
      <c r="E305" s="1" t="s">
        <v>4940</v>
      </c>
      <c r="F305" s="1" t="s">
        <v>3915</v>
      </c>
      <c r="G305" s="1" t="s">
        <v>3876</v>
      </c>
      <c r="H305" s="1" t="s">
        <v>3877</v>
      </c>
      <c r="I305" s="1" t="s">
        <v>4941</v>
      </c>
      <c r="J305" s="1" t="s">
        <v>3878</v>
      </c>
      <c r="K305" s="1" t="s">
        <v>4941</v>
      </c>
      <c r="L305" s="1" t="s">
        <v>4941</v>
      </c>
      <c r="M305" s="1" t="s">
        <v>3879</v>
      </c>
      <c r="N305" s="1" t="s">
        <v>3879</v>
      </c>
      <c r="O305" s="1" t="s">
        <v>41</v>
      </c>
      <c r="P305" s="1" t="s">
        <v>3880</v>
      </c>
      <c r="Q305" s="1" t="s">
        <v>3881</v>
      </c>
      <c r="R305" s="1" t="s">
        <v>4942</v>
      </c>
      <c r="S305" s="1" t="s">
        <v>33</v>
      </c>
      <c r="T305" s="1" t="s">
        <v>3883</v>
      </c>
      <c r="U305" s="1" t="s">
        <v>3884</v>
      </c>
      <c r="V305" s="1" t="s">
        <v>3885</v>
      </c>
    </row>
    <row r="306" s="1" customFormat="1" spans="1:22">
      <c r="A306" s="3">
        <v>583469786</v>
      </c>
      <c r="B306" s="1" t="s">
        <v>4932</v>
      </c>
      <c r="C306" s="1" t="s">
        <v>1082</v>
      </c>
      <c r="D306" s="1" t="s">
        <v>4943</v>
      </c>
      <c r="E306" s="1" t="s">
        <v>4944</v>
      </c>
      <c r="F306" s="1" t="s">
        <v>3875</v>
      </c>
      <c r="G306" s="1" t="s">
        <v>3876</v>
      </c>
      <c r="H306" s="1" t="s">
        <v>3877</v>
      </c>
      <c r="I306" s="1" t="s">
        <v>1084</v>
      </c>
      <c r="J306" s="1" t="s">
        <v>3878</v>
      </c>
      <c r="K306" s="1" t="s">
        <v>1084</v>
      </c>
      <c r="L306" s="1" t="s">
        <v>1084</v>
      </c>
      <c r="M306" s="1" t="s">
        <v>3879</v>
      </c>
      <c r="N306" s="1" t="s">
        <v>3879</v>
      </c>
      <c r="O306" s="1" t="s">
        <v>41</v>
      </c>
      <c r="P306" s="1" t="s">
        <v>3880</v>
      </c>
      <c r="Q306" s="1" t="s">
        <v>3881</v>
      </c>
      <c r="R306" s="1" t="s">
        <v>4945</v>
      </c>
      <c r="S306" s="1" t="s">
        <v>33</v>
      </c>
      <c r="T306" s="1" t="s">
        <v>3883</v>
      </c>
      <c r="U306" s="1" t="s">
        <v>3884</v>
      </c>
      <c r="V306" s="1" t="s">
        <v>3885</v>
      </c>
    </row>
    <row r="307" s="1" customFormat="1" spans="1:22">
      <c r="A307" s="3">
        <v>867428652</v>
      </c>
      <c r="B307" s="1" t="s">
        <v>4932</v>
      </c>
      <c r="C307" s="1" t="s">
        <v>491</v>
      </c>
      <c r="D307" s="1" t="s">
        <v>4946</v>
      </c>
      <c r="E307" s="1" t="s">
        <v>4947</v>
      </c>
      <c r="F307" s="1" t="s">
        <v>3895</v>
      </c>
      <c r="G307" s="1" t="s">
        <v>3876</v>
      </c>
      <c r="H307" s="1" t="s">
        <v>3877</v>
      </c>
      <c r="I307" s="1" t="s">
        <v>987</v>
      </c>
      <c r="J307" s="1" t="s">
        <v>3878</v>
      </c>
      <c r="K307" s="1" t="s">
        <v>987</v>
      </c>
      <c r="L307" s="1" t="s">
        <v>987</v>
      </c>
      <c r="M307" s="1" t="s">
        <v>3879</v>
      </c>
      <c r="N307" s="1" t="s">
        <v>3879</v>
      </c>
      <c r="O307" s="1" t="s">
        <v>41</v>
      </c>
      <c r="P307" s="1" t="s">
        <v>3880</v>
      </c>
      <c r="Q307" s="1" t="s">
        <v>3881</v>
      </c>
      <c r="R307" s="1" t="s">
        <v>4948</v>
      </c>
      <c r="S307" s="1" t="s">
        <v>33</v>
      </c>
      <c r="T307" s="1" t="s">
        <v>3883</v>
      </c>
      <c r="U307" s="1" t="s">
        <v>3884</v>
      </c>
      <c r="V307" s="1" t="s">
        <v>3885</v>
      </c>
    </row>
    <row r="308" s="1" customFormat="1" spans="1:22">
      <c r="A308" s="3">
        <v>906991501</v>
      </c>
      <c r="B308" s="1" t="s">
        <v>4932</v>
      </c>
      <c r="C308" s="1" t="s">
        <v>2977</v>
      </c>
      <c r="D308" s="1" t="s">
        <v>4949</v>
      </c>
      <c r="E308" s="1" t="s">
        <v>4950</v>
      </c>
      <c r="F308" s="1" t="s">
        <v>3895</v>
      </c>
      <c r="G308" s="1" t="s">
        <v>3876</v>
      </c>
      <c r="H308" s="1" t="s">
        <v>3877</v>
      </c>
      <c r="I308" s="1" t="s">
        <v>1038</v>
      </c>
      <c r="J308" s="1" t="s">
        <v>3878</v>
      </c>
      <c r="K308" s="1" t="s">
        <v>1038</v>
      </c>
      <c r="L308" s="1" t="s">
        <v>1038</v>
      </c>
      <c r="M308" s="1" t="s">
        <v>3879</v>
      </c>
      <c r="N308" s="1" t="s">
        <v>3879</v>
      </c>
      <c r="O308" s="1" t="s">
        <v>41</v>
      </c>
      <c r="P308" s="1" t="s">
        <v>3880</v>
      </c>
      <c r="Q308" s="1" t="s">
        <v>3881</v>
      </c>
      <c r="R308" s="1" t="s">
        <v>4951</v>
      </c>
      <c r="S308" s="1" t="s">
        <v>33</v>
      </c>
      <c r="T308" s="1" t="s">
        <v>3883</v>
      </c>
      <c r="U308" s="1" t="s">
        <v>3884</v>
      </c>
      <c r="V308" s="1" t="s">
        <v>4145</v>
      </c>
    </row>
    <row r="309" s="1" customFormat="1" spans="1:22">
      <c r="A309" s="3">
        <v>867602064</v>
      </c>
      <c r="B309" s="1" t="s">
        <v>4932</v>
      </c>
      <c r="C309" s="1" t="s">
        <v>1943</v>
      </c>
      <c r="D309" s="1" t="s">
        <v>4952</v>
      </c>
      <c r="E309" s="1" t="s">
        <v>4953</v>
      </c>
      <c r="F309" s="1" t="s">
        <v>3895</v>
      </c>
      <c r="G309" s="1" t="s">
        <v>3876</v>
      </c>
      <c r="H309" s="1" t="s">
        <v>3877</v>
      </c>
      <c r="I309" s="1" t="s">
        <v>1945</v>
      </c>
      <c r="J309" s="1" t="s">
        <v>3878</v>
      </c>
      <c r="K309" s="1" t="s">
        <v>1945</v>
      </c>
      <c r="L309" s="1" t="s">
        <v>1945</v>
      </c>
      <c r="M309" s="1" t="s">
        <v>3879</v>
      </c>
      <c r="N309" s="1" t="s">
        <v>3879</v>
      </c>
      <c r="O309" s="1" t="s">
        <v>41</v>
      </c>
      <c r="P309" s="1" t="s">
        <v>3880</v>
      </c>
      <c r="Q309" s="1" t="s">
        <v>3881</v>
      </c>
      <c r="R309" s="1" t="s">
        <v>4954</v>
      </c>
      <c r="S309" s="1" t="s">
        <v>33</v>
      </c>
      <c r="T309" s="1" t="s">
        <v>3883</v>
      </c>
      <c r="U309" s="1" t="s">
        <v>3884</v>
      </c>
      <c r="V309" s="1" t="s">
        <v>3885</v>
      </c>
    </row>
    <row r="310" s="1" customFormat="1" spans="1:22">
      <c r="A310" s="3">
        <v>867609636</v>
      </c>
      <c r="B310" s="1" t="s">
        <v>4932</v>
      </c>
      <c r="C310" s="1" t="s">
        <v>1947</v>
      </c>
      <c r="D310" s="1" t="s">
        <v>4955</v>
      </c>
      <c r="E310" s="1" t="s">
        <v>4956</v>
      </c>
      <c r="F310" s="1" t="s">
        <v>3895</v>
      </c>
      <c r="G310" s="1" t="s">
        <v>3876</v>
      </c>
      <c r="H310" s="1" t="s">
        <v>3877</v>
      </c>
      <c r="I310" s="1" t="s">
        <v>1949</v>
      </c>
      <c r="J310" s="1" t="s">
        <v>3878</v>
      </c>
      <c r="K310" s="1" t="s">
        <v>1949</v>
      </c>
      <c r="L310" s="1" t="s">
        <v>1949</v>
      </c>
      <c r="M310" s="1" t="s">
        <v>3879</v>
      </c>
      <c r="N310" s="1" t="s">
        <v>3879</v>
      </c>
      <c r="O310" s="1" t="s">
        <v>41</v>
      </c>
      <c r="P310" s="1" t="s">
        <v>3880</v>
      </c>
      <c r="Q310" s="1" t="s">
        <v>3881</v>
      </c>
      <c r="R310" s="1" t="s">
        <v>4957</v>
      </c>
      <c r="S310" s="1" t="s">
        <v>33</v>
      </c>
      <c r="T310" s="1" t="s">
        <v>3883</v>
      </c>
      <c r="U310" s="1" t="s">
        <v>3884</v>
      </c>
      <c r="V310" s="1" t="s">
        <v>4000</v>
      </c>
    </row>
    <row r="311" s="1" customFormat="1" spans="1:22">
      <c r="A311" s="3">
        <v>867621576</v>
      </c>
      <c r="B311" s="1" t="s">
        <v>4932</v>
      </c>
      <c r="C311" s="1" t="s">
        <v>1951</v>
      </c>
      <c r="D311" s="1" t="s">
        <v>4958</v>
      </c>
      <c r="E311" s="1" t="s">
        <v>4959</v>
      </c>
      <c r="F311" s="1" t="s">
        <v>3953</v>
      </c>
      <c r="G311" s="1" t="s">
        <v>3876</v>
      </c>
      <c r="H311" s="1" t="s">
        <v>3877</v>
      </c>
      <c r="I311" s="1" t="s">
        <v>1953</v>
      </c>
      <c r="J311" s="1" t="s">
        <v>3878</v>
      </c>
      <c r="K311" s="1" t="s">
        <v>1953</v>
      </c>
      <c r="L311" s="1" t="s">
        <v>1953</v>
      </c>
      <c r="M311" s="1" t="s">
        <v>3879</v>
      </c>
      <c r="N311" s="1" t="s">
        <v>3879</v>
      </c>
      <c r="O311" s="1" t="s">
        <v>41</v>
      </c>
      <c r="P311" s="1" t="s">
        <v>3880</v>
      </c>
      <c r="Q311" s="1" t="s">
        <v>3881</v>
      </c>
      <c r="R311" s="1" t="s">
        <v>4960</v>
      </c>
      <c r="S311" s="1" t="s">
        <v>33</v>
      </c>
      <c r="T311" s="1" t="s">
        <v>3883</v>
      </c>
      <c r="U311" s="1" t="s">
        <v>3884</v>
      </c>
      <c r="V311" s="1" t="s">
        <v>4371</v>
      </c>
    </row>
    <row r="312" s="1" customFormat="1" spans="1:22">
      <c r="A312" s="3">
        <v>867653368</v>
      </c>
      <c r="B312" s="1" t="s">
        <v>4932</v>
      </c>
      <c r="C312" s="1" t="s">
        <v>1955</v>
      </c>
      <c r="D312" s="1" t="s">
        <v>4088</v>
      </c>
      <c r="E312" s="1" t="s">
        <v>4961</v>
      </c>
      <c r="F312" s="1" t="s">
        <v>3875</v>
      </c>
      <c r="G312" s="1" t="s">
        <v>3876</v>
      </c>
      <c r="H312" s="1" t="s">
        <v>3877</v>
      </c>
      <c r="I312" s="1" t="s">
        <v>4962</v>
      </c>
      <c r="J312" s="1" t="s">
        <v>3878</v>
      </c>
      <c r="K312" s="1" t="s">
        <v>4962</v>
      </c>
      <c r="L312" s="1" t="s">
        <v>4962</v>
      </c>
      <c r="M312" s="1" t="s">
        <v>3879</v>
      </c>
      <c r="N312" s="1" t="s">
        <v>3879</v>
      </c>
      <c r="O312" s="1" t="s">
        <v>41</v>
      </c>
      <c r="P312" s="1" t="s">
        <v>3880</v>
      </c>
      <c r="Q312" s="1" t="s">
        <v>3881</v>
      </c>
      <c r="R312" s="1" t="s">
        <v>4963</v>
      </c>
      <c r="S312" s="1" t="s">
        <v>33</v>
      </c>
      <c r="T312" s="1" t="s">
        <v>3883</v>
      </c>
      <c r="U312" s="1" t="s">
        <v>3884</v>
      </c>
      <c r="V312" s="1" t="s">
        <v>3936</v>
      </c>
    </row>
    <row r="313" s="1" customFormat="1" spans="1:22">
      <c r="A313" s="3">
        <v>867753156</v>
      </c>
      <c r="B313" s="1" t="s">
        <v>4932</v>
      </c>
      <c r="C313" s="1" t="s">
        <v>1958</v>
      </c>
      <c r="D313" s="1" t="s">
        <v>4753</v>
      </c>
      <c r="E313" s="1" t="s">
        <v>4964</v>
      </c>
      <c r="F313" s="1" t="s">
        <v>3875</v>
      </c>
      <c r="G313" s="1" t="s">
        <v>3876</v>
      </c>
      <c r="H313" s="1" t="s">
        <v>3877</v>
      </c>
      <c r="I313" s="1" t="s">
        <v>1959</v>
      </c>
      <c r="J313" s="1" t="s">
        <v>3878</v>
      </c>
      <c r="K313" s="1" t="s">
        <v>1959</v>
      </c>
      <c r="L313" s="1" t="s">
        <v>1959</v>
      </c>
      <c r="M313" s="1" t="s">
        <v>3879</v>
      </c>
      <c r="N313" s="1" t="s">
        <v>3879</v>
      </c>
      <c r="O313" s="1" t="s">
        <v>41</v>
      </c>
      <c r="P313" s="1" t="s">
        <v>3880</v>
      </c>
      <c r="Q313" s="1" t="s">
        <v>3881</v>
      </c>
      <c r="R313" s="1" t="s">
        <v>4965</v>
      </c>
      <c r="S313" s="1" t="s">
        <v>33</v>
      </c>
      <c r="T313" s="1" t="s">
        <v>3883</v>
      </c>
      <c r="U313" s="1" t="s">
        <v>3884</v>
      </c>
      <c r="V313" s="1" t="s">
        <v>3927</v>
      </c>
    </row>
    <row r="314" s="1" customFormat="1" spans="1:22">
      <c r="A314" s="3">
        <v>867754920</v>
      </c>
      <c r="B314" s="1" t="s">
        <v>4932</v>
      </c>
      <c r="C314" s="1" t="s">
        <v>1961</v>
      </c>
      <c r="D314" s="1" t="s">
        <v>4966</v>
      </c>
      <c r="E314" s="1" t="s">
        <v>4967</v>
      </c>
      <c r="F314" s="1" t="s">
        <v>3915</v>
      </c>
      <c r="G314" s="1" t="s">
        <v>3876</v>
      </c>
      <c r="H314" s="1" t="s">
        <v>3877</v>
      </c>
      <c r="I314" s="1" t="s">
        <v>1963</v>
      </c>
      <c r="J314" s="1" t="s">
        <v>3878</v>
      </c>
      <c r="K314" s="1" t="s">
        <v>1963</v>
      </c>
      <c r="L314" s="1" t="s">
        <v>1963</v>
      </c>
      <c r="M314" s="1" t="s">
        <v>3879</v>
      </c>
      <c r="N314" s="1" t="s">
        <v>3879</v>
      </c>
      <c r="O314" s="1" t="s">
        <v>41</v>
      </c>
      <c r="P314" s="1" t="s">
        <v>3880</v>
      </c>
      <c r="Q314" s="1" t="s">
        <v>3881</v>
      </c>
      <c r="R314" s="1" t="s">
        <v>4968</v>
      </c>
      <c r="S314" s="1" t="s">
        <v>33</v>
      </c>
      <c r="T314" s="1" t="s">
        <v>3883</v>
      </c>
      <c r="U314" s="1" t="s">
        <v>3884</v>
      </c>
      <c r="V314" s="1" t="s">
        <v>3936</v>
      </c>
    </row>
    <row r="315" s="1" customFormat="1" spans="1:22">
      <c r="A315" s="3">
        <v>867882052</v>
      </c>
      <c r="B315" s="1" t="s">
        <v>4969</v>
      </c>
      <c r="C315" s="1" t="s">
        <v>1965</v>
      </c>
      <c r="D315" s="1" t="s">
        <v>4020</v>
      </c>
      <c r="E315" s="1" t="s">
        <v>4970</v>
      </c>
      <c r="F315" s="1" t="s">
        <v>3953</v>
      </c>
      <c r="G315" s="1" t="s">
        <v>3876</v>
      </c>
      <c r="H315" s="1" t="s">
        <v>3877</v>
      </c>
      <c r="I315" s="1" t="s">
        <v>1966</v>
      </c>
      <c r="J315" s="1" t="s">
        <v>3878</v>
      </c>
      <c r="K315" s="1" t="s">
        <v>1966</v>
      </c>
      <c r="L315" s="1" t="s">
        <v>1966</v>
      </c>
      <c r="M315" s="1" t="s">
        <v>3879</v>
      </c>
      <c r="N315" s="1" t="s">
        <v>3879</v>
      </c>
      <c r="O315" s="1" t="s">
        <v>41</v>
      </c>
      <c r="P315" s="1" t="s">
        <v>3880</v>
      </c>
      <c r="Q315" s="1" t="s">
        <v>3881</v>
      </c>
      <c r="R315" s="1" t="s">
        <v>4971</v>
      </c>
      <c r="S315" s="1" t="s">
        <v>33</v>
      </c>
      <c r="T315" s="1" t="s">
        <v>3883</v>
      </c>
      <c r="U315" s="1" t="s">
        <v>3884</v>
      </c>
      <c r="V315" s="1" t="s">
        <v>3885</v>
      </c>
    </row>
    <row r="316" s="1" customFormat="1" spans="1:22">
      <c r="A316" s="3">
        <v>867888548</v>
      </c>
      <c r="B316" s="1" t="s">
        <v>4969</v>
      </c>
      <c r="C316" s="1" t="s">
        <v>1968</v>
      </c>
      <c r="D316" s="1" t="s">
        <v>4972</v>
      </c>
      <c r="E316" s="1" t="s">
        <v>4973</v>
      </c>
      <c r="F316" s="1" t="s">
        <v>3875</v>
      </c>
      <c r="G316" s="1" t="s">
        <v>3876</v>
      </c>
      <c r="H316" s="1" t="s">
        <v>3877</v>
      </c>
      <c r="I316" s="1" t="s">
        <v>1970</v>
      </c>
      <c r="J316" s="1" t="s">
        <v>3878</v>
      </c>
      <c r="K316" s="1" t="s">
        <v>1970</v>
      </c>
      <c r="L316" s="1" t="s">
        <v>1970</v>
      </c>
      <c r="M316" s="1" t="s">
        <v>3879</v>
      </c>
      <c r="N316" s="1" t="s">
        <v>3879</v>
      </c>
      <c r="O316" s="1" t="s">
        <v>41</v>
      </c>
      <c r="P316" s="1" t="s">
        <v>3880</v>
      </c>
      <c r="Q316" s="1" t="s">
        <v>3881</v>
      </c>
      <c r="R316" s="1" t="s">
        <v>4974</v>
      </c>
      <c r="S316" s="1" t="s">
        <v>33</v>
      </c>
      <c r="T316" s="1" t="s">
        <v>3883</v>
      </c>
      <c r="U316" s="1" t="s">
        <v>3884</v>
      </c>
      <c r="V316" s="1" t="s">
        <v>3885</v>
      </c>
    </row>
    <row r="317" s="1" customFormat="1" spans="1:22">
      <c r="A317" s="3">
        <v>867889908</v>
      </c>
      <c r="B317" s="1" t="s">
        <v>4969</v>
      </c>
      <c r="C317" s="1" t="s">
        <v>1972</v>
      </c>
      <c r="D317" s="1" t="s">
        <v>4975</v>
      </c>
      <c r="E317" s="1" t="s">
        <v>4976</v>
      </c>
      <c r="F317" s="1" t="s">
        <v>3915</v>
      </c>
      <c r="G317" s="1" t="s">
        <v>3876</v>
      </c>
      <c r="H317" s="1" t="s">
        <v>3877</v>
      </c>
      <c r="I317" s="1" t="s">
        <v>1974</v>
      </c>
      <c r="J317" s="1" t="s">
        <v>3878</v>
      </c>
      <c r="K317" s="1" t="s">
        <v>1974</v>
      </c>
      <c r="L317" s="1" t="s">
        <v>1974</v>
      </c>
      <c r="M317" s="1" t="s">
        <v>3879</v>
      </c>
      <c r="N317" s="1" t="s">
        <v>3879</v>
      </c>
      <c r="O317" s="1" t="s">
        <v>41</v>
      </c>
      <c r="P317" s="1" t="s">
        <v>3880</v>
      </c>
      <c r="Q317" s="1" t="s">
        <v>3881</v>
      </c>
      <c r="R317" s="1" t="s">
        <v>4977</v>
      </c>
      <c r="S317" s="1" t="s">
        <v>33</v>
      </c>
      <c r="T317" s="1" t="s">
        <v>3883</v>
      </c>
      <c r="U317" s="1" t="s">
        <v>3884</v>
      </c>
      <c r="V317" s="1" t="s">
        <v>4371</v>
      </c>
    </row>
    <row r="318" s="1" customFormat="1" spans="1:22">
      <c r="A318" s="3">
        <v>867934284</v>
      </c>
      <c r="B318" s="1" t="s">
        <v>4969</v>
      </c>
      <c r="C318" s="1" t="s">
        <v>1976</v>
      </c>
      <c r="D318" s="1" t="s">
        <v>4978</v>
      </c>
      <c r="E318" s="1" t="s">
        <v>4979</v>
      </c>
      <c r="F318" s="1" t="s">
        <v>3895</v>
      </c>
      <c r="G318" s="1" t="s">
        <v>3876</v>
      </c>
      <c r="H318" s="1" t="s">
        <v>3877</v>
      </c>
      <c r="I318" s="1" t="s">
        <v>1977</v>
      </c>
      <c r="J318" s="1" t="s">
        <v>3878</v>
      </c>
      <c r="K318" s="1" t="s">
        <v>1977</v>
      </c>
      <c r="L318" s="1" t="s">
        <v>1977</v>
      </c>
      <c r="M318" s="1" t="s">
        <v>3879</v>
      </c>
      <c r="N318" s="1" t="s">
        <v>3879</v>
      </c>
      <c r="O318" s="1" t="s">
        <v>41</v>
      </c>
      <c r="P318" s="1" t="s">
        <v>3880</v>
      </c>
      <c r="Q318" s="1" t="s">
        <v>3881</v>
      </c>
      <c r="R318" s="1" t="s">
        <v>4980</v>
      </c>
      <c r="S318" s="1" t="s">
        <v>33</v>
      </c>
      <c r="T318" s="1" t="s">
        <v>3883</v>
      </c>
      <c r="U318" s="1" t="s">
        <v>3884</v>
      </c>
      <c r="V318" s="1" t="s">
        <v>3885</v>
      </c>
    </row>
    <row r="319" s="1" customFormat="1" spans="1:22">
      <c r="A319" s="3">
        <v>356469467</v>
      </c>
      <c r="B319" s="1" t="s">
        <v>4969</v>
      </c>
      <c r="C319" s="1" t="s">
        <v>4981</v>
      </c>
      <c r="D319" s="1" t="s">
        <v>4982</v>
      </c>
      <c r="E319" s="1" t="s">
        <v>4983</v>
      </c>
      <c r="F319" s="1" t="s">
        <v>3875</v>
      </c>
      <c r="G319" s="1" t="s">
        <v>3876</v>
      </c>
      <c r="H319" s="1" t="s">
        <v>3877</v>
      </c>
      <c r="I319" s="1" t="s">
        <v>4984</v>
      </c>
      <c r="J319" s="1" t="s">
        <v>3878</v>
      </c>
      <c r="K319" s="1" t="s">
        <v>4984</v>
      </c>
      <c r="L319" s="1" t="s">
        <v>4984</v>
      </c>
      <c r="M319" s="1" t="s">
        <v>3879</v>
      </c>
      <c r="N319" s="1" t="s">
        <v>3879</v>
      </c>
      <c r="O319" s="1" t="s">
        <v>41</v>
      </c>
      <c r="P319" s="1" t="s">
        <v>3880</v>
      </c>
      <c r="Q319" s="1" t="s">
        <v>3881</v>
      </c>
      <c r="R319" s="1" t="s">
        <v>4985</v>
      </c>
      <c r="S319" s="1" t="s">
        <v>33</v>
      </c>
      <c r="T319" s="1" t="s">
        <v>3883</v>
      </c>
      <c r="U319" s="1" t="s">
        <v>3845</v>
      </c>
      <c r="V319" s="1" t="s">
        <v>3936</v>
      </c>
    </row>
    <row r="320" s="1" customFormat="1" spans="1:22">
      <c r="A320" s="3">
        <v>868011176</v>
      </c>
      <c r="B320" s="1" t="s">
        <v>4969</v>
      </c>
      <c r="C320" s="1" t="s">
        <v>1979</v>
      </c>
      <c r="D320" s="1" t="s">
        <v>4986</v>
      </c>
      <c r="E320" s="1" t="s">
        <v>4987</v>
      </c>
      <c r="F320" s="1" t="s">
        <v>3953</v>
      </c>
      <c r="G320" s="1" t="s">
        <v>3876</v>
      </c>
      <c r="H320" s="1" t="s">
        <v>3877</v>
      </c>
      <c r="I320" s="1" t="s">
        <v>1981</v>
      </c>
      <c r="J320" s="1" t="s">
        <v>3878</v>
      </c>
      <c r="K320" s="1" t="s">
        <v>1981</v>
      </c>
      <c r="L320" s="1" t="s">
        <v>1981</v>
      </c>
      <c r="M320" s="1" t="s">
        <v>3879</v>
      </c>
      <c r="N320" s="1" t="s">
        <v>3879</v>
      </c>
      <c r="O320" s="1" t="s">
        <v>41</v>
      </c>
      <c r="P320" s="1" t="s">
        <v>3880</v>
      </c>
      <c r="Q320" s="1" t="s">
        <v>3881</v>
      </c>
      <c r="R320" s="1" t="s">
        <v>4988</v>
      </c>
      <c r="S320" s="1" t="s">
        <v>33</v>
      </c>
      <c r="T320" s="1" t="s">
        <v>3883</v>
      </c>
      <c r="U320" s="1" t="s">
        <v>3884</v>
      </c>
      <c r="V320" s="1" t="s">
        <v>3936</v>
      </c>
    </row>
    <row r="321" s="1" customFormat="1" spans="1:22">
      <c r="A321" s="3">
        <v>868050304</v>
      </c>
      <c r="B321" s="1" t="s">
        <v>4969</v>
      </c>
      <c r="C321" s="1" t="s">
        <v>1983</v>
      </c>
      <c r="D321" s="1" t="s">
        <v>4989</v>
      </c>
      <c r="E321" s="1" t="s">
        <v>4990</v>
      </c>
      <c r="F321" s="1" t="s">
        <v>3915</v>
      </c>
      <c r="G321" s="1" t="s">
        <v>3876</v>
      </c>
      <c r="H321" s="1" t="s">
        <v>3877</v>
      </c>
      <c r="I321" s="1" t="s">
        <v>1985</v>
      </c>
      <c r="J321" s="1" t="s">
        <v>3878</v>
      </c>
      <c r="K321" s="1" t="s">
        <v>1985</v>
      </c>
      <c r="L321" s="1" t="s">
        <v>1985</v>
      </c>
      <c r="M321" s="1" t="s">
        <v>3879</v>
      </c>
      <c r="N321" s="1" t="s">
        <v>3879</v>
      </c>
      <c r="O321" s="1" t="s">
        <v>41</v>
      </c>
      <c r="P321" s="1" t="s">
        <v>3880</v>
      </c>
      <c r="Q321" s="1" t="s">
        <v>3881</v>
      </c>
      <c r="R321" s="1" t="s">
        <v>4991</v>
      </c>
      <c r="S321" s="1" t="s">
        <v>33</v>
      </c>
      <c r="T321" s="1" t="s">
        <v>3883</v>
      </c>
      <c r="U321" s="1" t="s">
        <v>3884</v>
      </c>
      <c r="V321" s="1" t="s">
        <v>3907</v>
      </c>
    </row>
    <row r="322" s="1" customFormat="1" spans="1:22">
      <c r="A322" s="3">
        <v>868060412</v>
      </c>
      <c r="B322" s="1" t="s">
        <v>4969</v>
      </c>
      <c r="C322" s="1" t="s">
        <v>1987</v>
      </c>
      <c r="D322" s="1" t="s">
        <v>4992</v>
      </c>
      <c r="E322" s="1" t="s">
        <v>4993</v>
      </c>
      <c r="F322" s="1" t="s">
        <v>3915</v>
      </c>
      <c r="G322" s="1" t="s">
        <v>3876</v>
      </c>
      <c r="H322" s="1" t="s">
        <v>3877</v>
      </c>
      <c r="I322" s="1" t="s">
        <v>1989</v>
      </c>
      <c r="J322" s="1" t="s">
        <v>3878</v>
      </c>
      <c r="K322" s="1" t="s">
        <v>1989</v>
      </c>
      <c r="L322" s="1" t="s">
        <v>1989</v>
      </c>
      <c r="M322" s="1" t="s">
        <v>3879</v>
      </c>
      <c r="N322" s="1" t="s">
        <v>3879</v>
      </c>
      <c r="O322" s="1" t="s">
        <v>41</v>
      </c>
      <c r="P322" s="1" t="s">
        <v>3880</v>
      </c>
      <c r="Q322" s="1" t="s">
        <v>3881</v>
      </c>
      <c r="R322" s="1" t="s">
        <v>4994</v>
      </c>
      <c r="S322" s="1" t="s">
        <v>33</v>
      </c>
      <c r="T322" s="1" t="s">
        <v>3883</v>
      </c>
      <c r="U322" s="1" t="s">
        <v>3884</v>
      </c>
      <c r="V322" s="1" t="s">
        <v>3936</v>
      </c>
    </row>
    <row r="323" s="1" customFormat="1" spans="1:22">
      <c r="A323" s="3">
        <v>868087164</v>
      </c>
      <c r="B323" s="1" t="s">
        <v>4969</v>
      </c>
      <c r="C323" s="1" t="s">
        <v>1991</v>
      </c>
      <c r="D323" s="1" t="s">
        <v>4995</v>
      </c>
      <c r="E323" s="1" t="s">
        <v>4996</v>
      </c>
      <c r="F323" s="1" t="s">
        <v>3895</v>
      </c>
      <c r="G323" s="1" t="s">
        <v>3876</v>
      </c>
      <c r="H323" s="1" t="s">
        <v>3877</v>
      </c>
      <c r="I323" s="1" t="s">
        <v>1993</v>
      </c>
      <c r="J323" s="1" t="s">
        <v>3878</v>
      </c>
      <c r="K323" s="1" t="s">
        <v>1993</v>
      </c>
      <c r="L323" s="1" t="s">
        <v>1993</v>
      </c>
      <c r="M323" s="1" t="s">
        <v>3879</v>
      </c>
      <c r="N323" s="1" t="s">
        <v>3879</v>
      </c>
      <c r="O323" s="1" t="s">
        <v>41</v>
      </c>
      <c r="P323" s="1" t="s">
        <v>3880</v>
      </c>
      <c r="Q323" s="1" t="s">
        <v>3881</v>
      </c>
      <c r="R323" s="1" t="s">
        <v>4997</v>
      </c>
      <c r="S323" s="1" t="s">
        <v>33</v>
      </c>
      <c r="T323" s="1" t="s">
        <v>3883</v>
      </c>
      <c r="U323" s="1" t="s">
        <v>3884</v>
      </c>
      <c r="V323" s="1" t="s">
        <v>3907</v>
      </c>
    </row>
    <row r="324" s="1" customFormat="1" spans="1:22">
      <c r="A324" s="3">
        <v>868204312</v>
      </c>
      <c r="B324" s="1" t="s">
        <v>4969</v>
      </c>
      <c r="C324" s="1" t="s">
        <v>499</v>
      </c>
      <c r="D324" s="1" t="s">
        <v>4998</v>
      </c>
      <c r="E324" s="1" t="s">
        <v>4999</v>
      </c>
      <c r="F324" s="1" t="s">
        <v>3915</v>
      </c>
      <c r="G324" s="1" t="s">
        <v>3876</v>
      </c>
      <c r="H324" s="1" t="s">
        <v>3877</v>
      </c>
      <c r="I324" s="1" t="s">
        <v>3715</v>
      </c>
      <c r="J324" s="1" t="s">
        <v>3878</v>
      </c>
      <c r="K324" s="1" t="s">
        <v>3715</v>
      </c>
      <c r="L324" s="1" t="s">
        <v>3715</v>
      </c>
      <c r="M324" s="1" t="s">
        <v>3879</v>
      </c>
      <c r="N324" s="1" t="s">
        <v>3879</v>
      </c>
      <c r="O324" s="1" t="s">
        <v>41</v>
      </c>
      <c r="P324" s="1" t="s">
        <v>3880</v>
      </c>
      <c r="Q324" s="1" t="s">
        <v>3881</v>
      </c>
      <c r="R324" s="1" t="s">
        <v>5000</v>
      </c>
      <c r="S324" s="1" t="s">
        <v>33</v>
      </c>
      <c r="T324" s="1" t="s">
        <v>3883</v>
      </c>
      <c r="U324" s="1" t="s">
        <v>3884</v>
      </c>
      <c r="V324" s="1" t="s">
        <v>3885</v>
      </c>
    </row>
    <row r="325" s="1" customFormat="1" spans="1:22">
      <c r="A325" s="3">
        <v>868237648</v>
      </c>
      <c r="B325" s="1" t="s">
        <v>4969</v>
      </c>
      <c r="C325" s="1" t="s">
        <v>1995</v>
      </c>
      <c r="D325" s="1" t="s">
        <v>5001</v>
      </c>
      <c r="E325" s="1" t="s">
        <v>5002</v>
      </c>
      <c r="F325" s="1" t="s">
        <v>3915</v>
      </c>
      <c r="G325" s="1" t="s">
        <v>3876</v>
      </c>
      <c r="H325" s="1" t="s">
        <v>3877</v>
      </c>
      <c r="I325" s="1" t="s">
        <v>1997</v>
      </c>
      <c r="J325" s="1" t="s">
        <v>3878</v>
      </c>
      <c r="K325" s="1" t="s">
        <v>1997</v>
      </c>
      <c r="L325" s="1" t="s">
        <v>1997</v>
      </c>
      <c r="M325" s="1" t="s">
        <v>3879</v>
      </c>
      <c r="N325" s="1" t="s">
        <v>3879</v>
      </c>
      <c r="O325" s="1" t="s">
        <v>41</v>
      </c>
      <c r="P325" s="1" t="s">
        <v>3880</v>
      </c>
      <c r="Q325" s="1" t="s">
        <v>3881</v>
      </c>
      <c r="R325" s="1" t="s">
        <v>5003</v>
      </c>
      <c r="S325" s="1" t="s">
        <v>33</v>
      </c>
      <c r="T325" s="1" t="s">
        <v>3883</v>
      </c>
      <c r="U325" s="1" t="s">
        <v>3884</v>
      </c>
      <c r="V325" s="1" t="s">
        <v>3885</v>
      </c>
    </row>
    <row r="326" s="1" customFormat="1" spans="1:22">
      <c r="A326" s="3">
        <v>868271364</v>
      </c>
      <c r="B326" s="1" t="s">
        <v>4969</v>
      </c>
      <c r="C326" s="1" t="s">
        <v>1999</v>
      </c>
      <c r="D326" s="1" t="s">
        <v>5004</v>
      </c>
      <c r="E326" s="1" t="s">
        <v>5005</v>
      </c>
      <c r="F326" s="1" t="s">
        <v>3915</v>
      </c>
      <c r="G326" s="1" t="s">
        <v>3876</v>
      </c>
      <c r="H326" s="1" t="s">
        <v>3877</v>
      </c>
      <c r="I326" s="1" t="s">
        <v>2001</v>
      </c>
      <c r="J326" s="1" t="s">
        <v>3878</v>
      </c>
      <c r="K326" s="1" t="s">
        <v>2001</v>
      </c>
      <c r="L326" s="1" t="s">
        <v>2001</v>
      </c>
      <c r="M326" s="1" t="s">
        <v>3879</v>
      </c>
      <c r="N326" s="1" t="s">
        <v>3879</v>
      </c>
      <c r="O326" s="1" t="s">
        <v>41</v>
      </c>
      <c r="P326" s="1" t="s">
        <v>3880</v>
      </c>
      <c r="Q326" s="1" t="s">
        <v>3881</v>
      </c>
      <c r="R326" s="1" t="s">
        <v>5006</v>
      </c>
      <c r="S326" s="1" t="s">
        <v>33</v>
      </c>
      <c r="T326" s="1" t="s">
        <v>3883</v>
      </c>
      <c r="U326" s="1" t="s">
        <v>3884</v>
      </c>
      <c r="V326" s="1" t="s">
        <v>3955</v>
      </c>
    </row>
    <row r="327" s="1" customFormat="1" spans="1:22">
      <c r="A327" s="3">
        <v>868309684</v>
      </c>
      <c r="B327" s="1" t="s">
        <v>4969</v>
      </c>
      <c r="C327" s="1" t="s">
        <v>2003</v>
      </c>
      <c r="D327" s="1" t="s">
        <v>5007</v>
      </c>
      <c r="E327" s="1" t="s">
        <v>5008</v>
      </c>
      <c r="F327" s="1" t="s">
        <v>3915</v>
      </c>
      <c r="G327" s="1" t="s">
        <v>3876</v>
      </c>
      <c r="H327" s="1" t="s">
        <v>3877</v>
      </c>
      <c r="I327" s="1" t="s">
        <v>2005</v>
      </c>
      <c r="J327" s="1" t="s">
        <v>3878</v>
      </c>
      <c r="K327" s="1" t="s">
        <v>2005</v>
      </c>
      <c r="L327" s="1" t="s">
        <v>2005</v>
      </c>
      <c r="M327" s="1" t="s">
        <v>3879</v>
      </c>
      <c r="N327" s="1" t="s">
        <v>3879</v>
      </c>
      <c r="O327" s="1" t="s">
        <v>41</v>
      </c>
      <c r="P327" s="1" t="s">
        <v>3880</v>
      </c>
      <c r="Q327" s="1" t="s">
        <v>3881</v>
      </c>
      <c r="R327" s="1" t="s">
        <v>5009</v>
      </c>
      <c r="S327" s="1" t="s">
        <v>33</v>
      </c>
      <c r="T327" s="1" t="s">
        <v>3883</v>
      </c>
      <c r="U327" s="1" t="s">
        <v>3884</v>
      </c>
      <c r="V327" s="1" t="s">
        <v>4000</v>
      </c>
    </row>
    <row r="328" s="1" customFormat="1" spans="1:22">
      <c r="A328" s="3">
        <v>868322728</v>
      </c>
      <c r="B328" s="1" t="s">
        <v>4969</v>
      </c>
      <c r="C328" s="1" t="s">
        <v>5010</v>
      </c>
      <c r="D328" s="1" t="s">
        <v>4237</v>
      </c>
      <c r="E328" s="1" t="s">
        <v>5011</v>
      </c>
      <c r="F328" s="1" t="s">
        <v>3875</v>
      </c>
      <c r="G328" s="1" t="s">
        <v>3876</v>
      </c>
      <c r="H328" s="1" t="s">
        <v>3877</v>
      </c>
      <c r="I328" s="1" t="s">
        <v>1381</v>
      </c>
      <c r="J328" s="1" t="s">
        <v>3878</v>
      </c>
      <c r="K328" s="1" t="s">
        <v>1381</v>
      </c>
      <c r="L328" s="1" t="s">
        <v>1381</v>
      </c>
      <c r="M328" s="1" t="s">
        <v>3879</v>
      </c>
      <c r="N328" s="1" t="s">
        <v>3879</v>
      </c>
      <c r="O328" s="1" t="s">
        <v>41</v>
      </c>
      <c r="P328" s="1" t="s">
        <v>3880</v>
      </c>
      <c r="Q328" s="1" t="s">
        <v>3881</v>
      </c>
      <c r="R328" s="1" t="s">
        <v>5012</v>
      </c>
      <c r="S328" s="1" t="s">
        <v>33</v>
      </c>
      <c r="T328" s="1" t="s">
        <v>3883</v>
      </c>
      <c r="U328" s="1" t="s">
        <v>3845</v>
      </c>
      <c r="V328" s="1" t="s">
        <v>3927</v>
      </c>
    </row>
    <row r="329" s="1" customFormat="1" spans="1:22">
      <c r="A329" s="3">
        <v>908094617</v>
      </c>
      <c r="B329" s="1" t="s">
        <v>4969</v>
      </c>
      <c r="C329" s="1" t="s">
        <v>2980</v>
      </c>
      <c r="D329" s="1" t="s">
        <v>5013</v>
      </c>
      <c r="E329" s="1" t="s">
        <v>5014</v>
      </c>
      <c r="F329" s="1" t="s">
        <v>3915</v>
      </c>
      <c r="G329" s="1" t="s">
        <v>3876</v>
      </c>
      <c r="H329" s="1" t="s">
        <v>3877</v>
      </c>
      <c r="I329" s="1" t="s">
        <v>2982</v>
      </c>
      <c r="J329" s="1" t="s">
        <v>3878</v>
      </c>
      <c r="K329" s="1" t="s">
        <v>2982</v>
      </c>
      <c r="L329" s="1" t="s">
        <v>2982</v>
      </c>
      <c r="M329" s="1" t="s">
        <v>3879</v>
      </c>
      <c r="N329" s="1" t="s">
        <v>3879</v>
      </c>
      <c r="O329" s="1" t="s">
        <v>41</v>
      </c>
      <c r="P329" s="1" t="s">
        <v>3880</v>
      </c>
      <c r="Q329" s="1" t="s">
        <v>3881</v>
      </c>
      <c r="R329" s="1" t="s">
        <v>5015</v>
      </c>
      <c r="S329" s="1" t="s">
        <v>33</v>
      </c>
      <c r="T329" s="1" t="s">
        <v>3883</v>
      </c>
      <c r="U329" s="1" t="s">
        <v>3884</v>
      </c>
      <c r="V329" s="1" t="s">
        <v>3897</v>
      </c>
    </row>
    <row r="330" s="1" customFormat="1" spans="1:22">
      <c r="A330" s="3">
        <v>868487996</v>
      </c>
      <c r="B330" s="1" t="s">
        <v>4969</v>
      </c>
      <c r="C330" s="1" t="s">
        <v>2013</v>
      </c>
      <c r="D330" s="1" t="s">
        <v>5016</v>
      </c>
      <c r="E330" s="1" t="s">
        <v>5017</v>
      </c>
      <c r="F330" s="1" t="s">
        <v>3915</v>
      </c>
      <c r="G330" s="1" t="s">
        <v>3876</v>
      </c>
      <c r="H330" s="1" t="s">
        <v>3877</v>
      </c>
      <c r="I330" s="1" t="s">
        <v>2015</v>
      </c>
      <c r="J330" s="1" t="s">
        <v>3878</v>
      </c>
      <c r="K330" s="1" t="s">
        <v>2015</v>
      </c>
      <c r="L330" s="1" t="s">
        <v>2015</v>
      </c>
      <c r="M330" s="1" t="s">
        <v>3879</v>
      </c>
      <c r="N330" s="1" t="s">
        <v>3879</v>
      </c>
      <c r="O330" s="1" t="s">
        <v>41</v>
      </c>
      <c r="P330" s="1" t="s">
        <v>3880</v>
      </c>
      <c r="Q330" s="1" t="s">
        <v>3881</v>
      </c>
      <c r="R330" s="1" t="s">
        <v>5018</v>
      </c>
      <c r="S330" s="1" t="s">
        <v>33</v>
      </c>
      <c r="T330" s="1" t="s">
        <v>3883</v>
      </c>
      <c r="U330" s="1" t="s">
        <v>3884</v>
      </c>
      <c r="V330" s="1" t="s">
        <v>3885</v>
      </c>
    </row>
    <row r="331" s="1" customFormat="1" spans="1:22">
      <c r="A331" s="3">
        <v>908147353</v>
      </c>
      <c r="B331" s="1" t="s">
        <v>4969</v>
      </c>
      <c r="C331" s="1" t="s">
        <v>2984</v>
      </c>
      <c r="D331" s="1" t="s">
        <v>5019</v>
      </c>
      <c r="E331" s="1" t="s">
        <v>5020</v>
      </c>
      <c r="F331" s="1" t="s">
        <v>3875</v>
      </c>
      <c r="G331" s="1" t="s">
        <v>3876</v>
      </c>
      <c r="H331" s="1" t="s">
        <v>3877</v>
      </c>
      <c r="I331" s="1" t="s">
        <v>901</v>
      </c>
      <c r="J331" s="1" t="s">
        <v>3878</v>
      </c>
      <c r="K331" s="1" t="s">
        <v>901</v>
      </c>
      <c r="L331" s="1" t="s">
        <v>901</v>
      </c>
      <c r="M331" s="1" t="s">
        <v>3879</v>
      </c>
      <c r="N331" s="1" t="s">
        <v>3879</v>
      </c>
      <c r="O331" s="1" t="s">
        <v>41</v>
      </c>
      <c r="P331" s="1" t="s">
        <v>3880</v>
      </c>
      <c r="Q331" s="1" t="s">
        <v>3881</v>
      </c>
      <c r="R331" s="1" t="s">
        <v>5021</v>
      </c>
      <c r="S331" s="1" t="s">
        <v>33</v>
      </c>
      <c r="T331" s="1" t="s">
        <v>3883</v>
      </c>
      <c r="U331" s="1" t="s">
        <v>3884</v>
      </c>
      <c r="V331" s="1" t="s">
        <v>3936</v>
      </c>
    </row>
    <row r="332" s="1" customFormat="1" spans="1:22">
      <c r="A332" s="3">
        <v>868521844</v>
      </c>
      <c r="B332" s="1" t="s">
        <v>4969</v>
      </c>
      <c r="C332" s="1" t="s">
        <v>2017</v>
      </c>
      <c r="D332" s="1" t="s">
        <v>2018</v>
      </c>
      <c r="E332" s="1" t="s">
        <v>5022</v>
      </c>
      <c r="F332" s="1" t="s">
        <v>3875</v>
      </c>
      <c r="G332" s="1" t="s">
        <v>3876</v>
      </c>
      <c r="H332" s="1" t="s">
        <v>3877</v>
      </c>
      <c r="I332" s="1" t="s">
        <v>2019</v>
      </c>
      <c r="J332" s="1" t="s">
        <v>3878</v>
      </c>
      <c r="K332" s="1" t="s">
        <v>2019</v>
      </c>
      <c r="L332" s="1" t="s">
        <v>2019</v>
      </c>
      <c r="M332" s="1" t="s">
        <v>3879</v>
      </c>
      <c r="N332" s="1" t="s">
        <v>3879</v>
      </c>
      <c r="O332" s="1" t="s">
        <v>41</v>
      </c>
      <c r="P332" s="1" t="s">
        <v>3880</v>
      </c>
      <c r="Q332" s="1" t="s">
        <v>3881</v>
      </c>
      <c r="R332" s="1" t="s">
        <v>5023</v>
      </c>
      <c r="S332" s="1" t="s">
        <v>33</v>
      </c>
      <c r="T332" s="1" t="s">
        <v>3883</v>
      </c>
      <c r="U332" s="1" t="s">
        <v>3884</v>
      </c>
      <c r="V332" s="1" t="s">
        <v>3927</v>
      </c>
    </row>
    <row r="333" s="1" customFormat="1" spans="1:22">
      <c r="A333" s="3">
        <v>868527568</v>
      </c>
      <c r="B333" s="1" t="s">
        <v>4969</v>
      </c>
      <c r="C333" s="1" t="s">
        <v>2021</v>
      </c>
      <c r="D333" s="1" t="s">
        <v>5024</v>
      </c>
      <c r="E333" s="1" t="s">
        <v>5025</v>
      </c>
      <c r="F333" s="1" t="s">
        <v>3915</v>
      </c>
      <c r="G333" s="1" t="s">
        <v>3876</v>
      </c>
      <c r="H333" s="1" t="s">
        <v>3877</v>
      </c>
      <c r="I333" s="1" t="s">
        <v>1981</v>
      </c>
      <c r="J333" s="1" t="s">
        <v>3878</v>
      </c>
      <c r="K333" s="1" t="s">
        <v>1981</v>
      </c>
      <c r="L333" s="1" t="s">
        <v>1981</v>
      </c>
      <c r="M333" s="1" t="s">
        <v>3879</v>
      </c>
      <c r="N333" s="1" t="s">
        <v>3879</v>
      </c>
      <c r="O333" s="1" t="s">
        <v>41</v>
      </c>
      <c r="P333" s="1" t="s">
        <v>3880</v>
      </c>
      <c r="Q333" s="1" t="s">
        <v>3881</v>
      </c>
      <c r="R333" s="1" t="s">
        <v>5026</v>
      </c>
      <c r="S333" s="1" t="s">
        <v>33</v>
      </c>
      <c r="T333" s="1" t="s">
        <v>3883</v>
      </c>
      <c r="U333" s="1" t="s">
        <v>3884</v>
      </c>
      <c r="V333" s="1" t="s">
        <v>4371</v>
      </c>
    </row>
    <row r="334" s="1" customFormat="1" spans="1:22">
      <c r="A334" s="3">
        <v>868550088</v>
      </c>
      <c r="B334" s="1" t="s">
        <v>4969</v>
      </c>
      <c r="C334" s="1" t="s">
        <v>2024</v>
      </c>
      <c r="D334" s="1" t="s">
        <v>5027</v>
      </c>
      <c r="E334" s="1" t="s">
        <v>5028</v>
      </c>
      <c r="F334" s="1" t="s">
        <v>3953</v>
      </c>
      <c r="G334" s="1" t="s">
        <v>3876</v>
      </c>
      <c r="H334" s="1" t="s">
        <v>3877</v>
      </c>
      <c r="I334" s="1" t="s">
        <v>2026</v>
      </c>
      <c r="J334" s="1" t="s">
        <v>3878</v>
      </c>
      <c r="K334" s="1" t="s">
        <v>2026</v>
      </c>
      <c r="L334" s="1" t="s">
        <v>2026</v>
      </c>
      <c r="M334" s="1" t="s">
        <v>3879</v>
      </c>
      <c r="N334" s="1" t="s">
        <v>3879</v>
      </c>
      <c r="O334" s="1" t="s">
        <v>41</v>
      </c>
      <c r="P334" s="1" t="s">
        <v>3880</v>
      </c>
      <c r="Q334" s="1" t="s">
        <v>3881</v>
      </c>
      <c r="R334" s="1" t="s">
        <v>5029</v>
      </c>
      <c r="S334" s="1" t="s">
        <v>33</v>
      </c>
      <c r="T334" s="1" t="s">
        <v>3883</v>
      </c>
      <c r="U334" s="1" t="s">
        <v>3884</v>
      </c>
      <c r="V334" s="1" t="s">
        <v>4123</v>
      </c>
    </row>
    <row r="335" s="1" customFormat="1" spans="1:22">
      <c r="A335" s="3">
        <v>868579800</v>
      </c>
      <c r="B335" s="1" t="s">
        <v>4969</v>
      </c>
      <c r="C335" s="1" t="s">
        <v>508</v>
      </c>
      <c r="D335" s="1" t="s">
        <v>4304</v>
      </c>
      <c r="E335" s="1" t="s">
        <v>5030</v>
      </c>
      <c r="F335" s="1" t="s">
        <v>3915</v>
      </c>
      <c r="G335" s="1" t="s">
        <v>3876</v>
      </c>
      <c r="H335" s="1" t="s">
        <v>3877</v>
      </c>
      <c r="I335" s="1" t="s">
        <v>3315</v>
      </c>
      <c r="J335" s="1" t="s">
        <v>3878</v>
      </c>
      <c r="K335" s="1" t="s">
        <v>3315</v>
      </c>
      <c r="L335" s="1" t="s">
        <v>3315</v>
      </c>
      <c r="M335" s="1" t="s">
        <v>3879</v>
      </c>
      <c r="N335" s="1" t="s">
        <v>3879</v>
      </c>
      <c r="O335" s="1" t="s">
        <v>41</v>
      </c>
      <c r="P335" s="1" t="s">
        <v>3880</v>
      </c>
      <c r="Q335" s="1" t="s">
        <v>3881</v>
      </c>
      <c r="R335" s="1" t="s">
        <v>5031</v>
      </c>
      <c r="S335" s="1" t="s">
        <v>33</v>
      </c>
      <c r="T335" s="1" t="s">
        <v>3883</v>
      </c>
      <c r="U335" s="1" t="s">
        <v>3884</v>
      </c>
      <c r="V335" s="1" t="s">
        <v>3885</v>
      </c>
    </row>
    <row r="336" s="1" customFormat="1" spans="1:22">
      <c r="A336" s="3">
        <v>868665836</v>
      </c>
      <c r="B336" s="1" t="s">
        <v>5032</v>
      </c>
      <c r="C336" s="1" t="s">
        <v>2028</v>
      </c>
      <c r="D336" s="1" t="s">
        <v>4553</v>
      </c>
      <c r="E336" s="1" t="s">
        <v>5033</v>
      </c>
      <c r="F336" s="1" t="s">
        <v>3915</v>
      </c>
      <c r="G336" s="1" t="s">
        <v>3876</v>
      </c>
      <c r="H336" s="1" t="s">
        <v>3877</v>
      </c>
      <c r="I336" s="1" t="s">
        <v>2029</v>
      </c>
      <c r="J336" s="1" t="s">
        <v>3878</v>
      </c>
      <c r="K336" s="1" t="s">
        <v>2029</v>
      </c>
      <c r="L336" s="1" t="s">
        <v>2029</v>
      </c>
      <c r="M336" s="1" t="s">
        <v>3879</v>
      </c>
      <c r="N336" s="1" t="s">
        <v>3879</v>
      </c>
      <c r="O336" s="1" t="s">
        <v>41</v>
      </c>
      <c r="P336" s="1" t="s">
        <v>3880</v>
      </c>
      <c r="Q336" s="1" t="s">
        <v>3881</v>
      </c>
      <c r="R336" s="1" t="s">
        <v>5034</v>
      </c>
      <c r="S336" s="1" t="s">
        <v>33</v>
      </c>
      <c r="T336" s="1" t="s">
        <v>3883</v>
      </c>
      <c r="U336" s="1" t="s">
        <v>3884</v>
      </c>
      <c r="V336" s="1" t="s">
        <v>3885</v>
      </c>
    </row>
    <row r="337" s="1" customFormat="1" spans="1:22">
      <c r="A337" s="3">
        <v>868686632</v>
      </c>
      <c r="B337" s="1" t="s">
        <v>5032</v>
      </c>
      <c r="C337" s="1" t="s">
        <v>515</v>
      </c>
      <c r="D337" s="1" t="s">
        <v>5035</v>
      </c>
      <c r="E337" s="1" t="s">
        <v>5036</v>
      </c>
      <c r="F337" s="1" t="s">
        <v>3895</v>
      </c>
      <c r="G337" s="1" t="s">
        <v>3876</v>
      </c>
      <c r="H337" s="1" t="s">
        <v>3877</v>
      </c>
      <c r="I337" s="1" t="s">
        <v>5037</v>
      </c>
      <c r="J337" s="1" t="s">
        <v>3878</v>
      </c>
      <c r="K337" s="1" t="s">
        <v>5037</v>
      </c>
      <c r="L337" s="1" t="s">
        <v>5037</v>
      </c>
      <c r="M337" s="1" t="s">
        <v>3879</v>
      </c>
      <c r="N337" s="1" t="s">
        <v>3879</v>
      </c>
      <c r="O337" s="1" t="s">
        <v>41</v>
      </c>
      <c r="P337" s="1" t="s">
        <v>3880</v>
      </c>
      <c r="Q337" s="1" t="s">
        <v>3881</v>
      </c>
      <c r="R337" s="1" t="s">
        <v>5038</v>
      </c>
      <c r="S337" s="1" t="s">
        <v>33</v>
      </c>
      <c r="T337" s="1" t="s">
        <v>3883</v>
      </c>
      <c r="U337" s="1" t="s">
        <v>3884</v>
      </c>
      <c r="V337" s="1" t="s">
        <v>3885</v>
      </c>
    </row>
    <row r="338" s="1" customFormat="1" spans="1:22">
      <c r="A338" s="3">
        <v>868699032</v>
      </c>
      <c r="B338" s="1" t="s">
        <v>5032</v>
      </c>
      <c r="C338" s="1" t="s">
        <v>518</v>
      </c>
      <c r="D338" s="1" t="s">
        <v>5035</v>
      </c>
      <c r="E338" s="1" t="s">
        <v>5036</v>
      </c>
      <c r="F338" s="1" t="s">
        <v>3895</v>
      </c>
      <c r="G338" s="1" t="s">
        <v>3876</v>
      </c>
      <c r="H338" s="1" t="s">
        <v>3877</v>
      </c>
      <c r="I338" s="1" t="s">
        <v>5037</v>
      </c>
      <c r="J338" s="1" t="s">
        <v>3878</v>
      </c>
      <c r="K338" s="1" t="s">
        <v>5037</v>
      </c>
      <c r="L338" s="1" t="s">
        <v>5037</v>
      </c>
      <c r="M338" s="1" t="s">
        <v>3879</v>
      </c>
      <c r="N338" s="1" t="s">
        <v>3879</v>
      </c>
      <c r="O338" s="1" t="s">
        <v>41</v>
      </c>
      <c r="P338" s="1" t="s">
        <v>3880</v>
      </c>
      <c r="Q338" s="1" t="s">
        <v>3881</v>
      </c>
      <c r="R338" s="1" t="s">
        <v>5039</v>
      </c>
      <c r="S338" s="1" t="s">
        <v>33</v>
      </c>
      <c r="T338" s="1" t="s">
        <v>3883</v>
      </c>
      <c r="U338" s="1" t="s">
        <v>3884</v>
      </c>
      <c r="V338" s="1" t="s">
        <v>3885</v>
      </c>
    </row>
    <row r="339" s="1" customFormat="1" spans="1:22">
      <c r="A339" s="4">
        <v>9.08418609999223e+23</v>
      </c>
      <c r="B339" s="1" t="s">
        <v>5032</v>
      </c>
      <c r="C339" s="1" t="s">
        <v>5040</v>
      </c>
      <c r="D339" s="1" t="s">
        <v>4982</v>
      </c>
      <c r="E339" s="1" t="s">
        <v>5041</v>
      </c>
      <c r="F339" s="1" t="s">
        <v>3895</v>
      </c>
      <c r="G339" s="1" t="s">
        <v>3876</v>
      </c>
      <c r="H339" s="1" t="s">
        <v>3877</v>
      </c>
      <c r="I339" s="1" t="s">
        <v>41</v>
      </c>
      <c r="J339" s="1" t="s">
        <v>3878</v>
      </c>
      <c r="K339" s="1" t="s">
        <v>41</v>
      </c>
      <c r="L339" s="1" t="s">
        <v>41</v>
      </c>
      <c r="M339" s="1" t="s">
        <v>3879</v>
      </c>
      <c r="N339" s="1" t="s">
        <v>3879</v>
      </c>
      <c r="O339" s="1" t="s">
        <v>41</v>
      </c>
      <c r="P339" s="1" t="s">
        <v>3880</v>
      </c>
      <c r="Q339" s="1" t="s">
        <v>3881</v>
      </c>
      <c r="R339" s="1" t="s">
        <v>5042</v>
      </c>
      <c r="S339" s="1" t="s">
        <v>33</v>
      </c>
      <c r="T339" s="1" t="s">
        <v>3883</v>
      </c>
      <c r="U339" s="1" t="s">
        <v>3845</v>
      </c>
      <c r="V339" s="1" t="s">
        <v>3936</v>
      </c>
    </row>
    <row r="340" s="1" customFormat="1" spans="1:22">
      <c r="A340" s="3">
        <v>868746484</v>
      </c>
      <c r="B340" s="1" t="s">
        <v>5032</v>
      </c>
      <c r="C340" s="1" t="s">
        <v>2031</v>
      </c>
      <c r="D340" s="1" t="s">
        <v>5043</v>
      </c>
      <c r="E340" s="1" t="s">
        <v>5044</v>
      </c>
      <c r="F340" s="1" t="s">
        <v>3895</v>
      </c>
      <c r="G340" s="1" t="s">
        <v>3876</v>
      </c>
      <c r="H340" s="1" t="s">
        <v>3877</v>
      </c>
      <c r="I340" s="1" t="s">
        <v>2033</v>
      </c>
      <c r="J340" s="1" t="s">
        <v>3878</v>
      </c>
      <c r="K340" s="1" t="s">
        <v>2033</v>
      </c>
      <c r="L340" s="1" t="s">
        <v>2033</v>
      </c>
      <c r="M340" s="1" t="s">
        <v>3879</v>
      </c>
      <c r="N340" s="1" t="s">
        <v>3879</v>
      </c>
      <c r="O340" s="1" t="s">
        <v>41</v>
      </c>
      <c r="P340" s="1" t="s">
        <v>3880</v>
      </c>
      <c r="Q340" s="1" t="s">
        <v>3881</v>
      </c>
      <c r="R340" s="1" t="s">
        <v>5045</v>
      </c>
      <c r="S340" s="1" t="s">
        <v>33</v>
      </c>
      <c r="T340" s="1" t="s">
        <v>3883</v>
      </c>
      <c r="U340" s="1" t="s">
        <v>3884</v>
      </c>
      <c r="V340" s="1" t="s">
        <v>3885</v>
      </c>
    </row>
    <row r="341" s="1" customFormat="1" spans="1:22">
      <c r="A341" s="3">
        <v>356832839</v>
      </c>
      <c r="B341" s="1" t="s">
        <v>5032</v>
      </c>
      <c r="C341" s="1" t="s">
        <v>868</v>
      </c>
      <c r="D341" s="1" t="s">
        <v>5046</v>
      </c>
      <c r="E341" s="1" t="s">
        <v>5047</v>
      </c>
      <c r="F341" s="1" t="s">
        <v>3915</v>
      </c>
      <c r="G341" s="1" t="s">
        <v>3876</v>
      </c>
      <c r="H341" s="1" t="s">
        <v>3877</v>
      </c>
      <c r="I341" s="1" t="s">
        <v>870</v>
      </c>
      <c r="J341" s="1" t="s">
        <v>3878</v>
      </c>
      <c r="K341" s="1" t="s">
        <v>870</v>
      </c>
      <c r="L341" s="1" t="s">
        <v>870</v>
      </c>
      <c r="M341" s="1" t="s">
        <v>3879</v>
      </c>
      <c r="N341" s="1" t="s">
        <v>3879</v>
      </c>
      <c r="O341" s="1" t="s">
        <v>41</v>
      </c>
      <c r="P341" s="1" t="s">
        <v>3880</v>
      </c>
      <c r="Q341" s="1" t="s">
        <v>3881</v>
      </c>
      <c r="R341" s="1" t="s">
        <v>5048</v>
      </c>
      <c r="S341" s="1" t="s">
        <v>33</v>
      </c>
      <c r="T341" s="1" t="s">
        <v>3883</v>
      </c>
      <c r="U341" s="1" t="s">
        <v>3884</v>
      </c>
      <c r="V341" s="1" t="s">
        <v>3912</v>
      </c>
    </row>
    <row r="342" s="1" customFormat="1" spans="1:22">
      <c r="A342" s="3">
        <v>584157322</v>
      </c>
      <c r="B342" s="1" t="s">
        <v>5032</v>
      </c>
      <c r="C342" s="1" t="s">
        <v>1086</v>
      </c>
      <c r="D342" s="1" t="s">
        <v>5049</v>
      </c>
      <c r="E342" s="1" t="s">
        <v>5050</v>
      </c>
      <c r="F342" s="1" t="s">
        <v>3875</v>
      </c>
      <c r="G342" s="1" t="s">
        <v>3876</v>
      </c>
      <c r="H342" s="1" t="s">
        <v>3877</v>
      </c>
      <c r="I342" s="1" t="s">
        <v>5051</v>
      </c>
      <c r="J342" s="1" t="s">
        <v>3878</v>
      </c>
      <c r="K342" s="1" t="s">
        <v>5051</v>
      </c>
      <c r="L342" s="1" t="s">
        <v>5051</v>
      </c>
      <c r="M342" s="1" t="s">
        <v>3879</v>
      </c>
      <c r="N342" s="1" t="s">
        <v>3879</v>
      </c>
      <c r="O342" s="1" t="s">
        <v>41</v>
      </c>
      <c r="P342" s="1" t="s">
        <v>3880</v>
      </c>
      <c r="Q342" s="1" t="s">
        <v>3881</v>
      </c>
      <c r="R342" s="1" t="s">
        <v>5052</v>
      </c>
      <c r="S342" s="1" t="s">
        <v>33</v>
      </c>
      <c r="T342" s="1" t="s">
        <v>3883</v>
      </c>
      <c r="U342" s="1" t="s">
        <v>3884</v>
      </c>
      <c r="V342" s="1" t="s">
        <v>3885</v>
      </c>
    </row>
    <row r="343" s="1" customFormat="1" spans="1:22">
      <c r="A343" s="3">
        <v>868920676</v>
      </c>
      <c r="B343" s="1" t="s">
        <v>5032</v>
      </c>
      <c r="C343" s="1" t="s">
        <v>2035</v>
      </c>
      <c r="D343" s="1" t="s">
        <v>4488</v>
      </c>
      <c r="E343" s="1" t="s">
        <v>5053</v>
      </c>
      <c r="F343" s="1" t="s">
        <v>3915</v>
      </c>
      <c r="G343" s="1" t="s">
        <v>3876</v>
      </c>
      <c r="H343" s="1" t="s">
        <v>3877</v>
      </c>
      <c r="I343" s="1" t="s">
        <v>2036</v>
      </c>
      <c r="J343" s="1" t="s">
        <v>3878</v>
      </c>
      <c r="K343" s="1" t="s">
        <v>2036</v>
      </c>
      <c r="L343" s="1" t="s">
        <v>2036</v>
      </c>
      <c r="M343" s="1" t="s">
        <v>3879</v>
      </c>
      <c r="N343" s="1" t="s">
        <v>3879</v>
      </c>
      <c r="O343" s="1" t="s">
        <v>41</v>
      </c>
      <c r="P343" s="1" t="s">
        <v>3880</v>
      </c>
      <c r="Q343" s="1" t="s">
        <v>3881</v>
      </c>
      <c r="R343" s="1" t="s">
        <v>5054</v>
      </c>
      <c r="S343" s="1" t="s">
        <v>33</v>
      </c>
      <c r="T343" s="1" t="s">
        <v>3883</v>
      </c>
      <c r="U343" s="1" t="s">
        <v>3884</v>
      </c>
      <c r="V343" s="1" t="s">
        <v>3885</v>
      </c>
    </row>
    <row r="344" s="1" customFormat="1" spans="1:22">
      <c r="A344" s="3">
        <v>868929036</v>
      </c>
      <c r="B344" s="1" t="s">
        <v>5032</v>
      </c>
      <c r="C344" s="1" t="s">
        <v>2038</v>
      </c>
      <c r="D344" s="1" t="s">
        <v>5055</v>
      </c>
      <c r="E344" s="1" t="s">
        <v>5056</v>
      </c>
      <c r="F344" s="1" t="s">
        <v>3915</v>
      </c>
      <c r="G344" s="1" t="s">
        <v>3876</v>
      </c>
      <c r="H344" s="1" t="s">
        <v>3877</v>
      </c>
      <c r="I344" s="1" t="s">
        <v>2040</v>
      </c>
      <c r="J344" s="1" t="s">
        <v>3878</v>
      </c>
      <c r="K344" s="1" t="s">
        <v>2040</v>
      </c>
      <c r="L344" s="1" t="s">
        <v>2040</v>
      </c>
      <c r="M344" s="1" t="s">
        <v>3879</v>
      </c>
      <c r="N344" s="1" t="s">
        <v>3879</v>
      </c>
      <c r="O344" s="1" t="s">
        <v>41</v>
      </c>
      <c r="P344" s="1" t="s">
        <v>3880</v>
      </c>
      <c r="Q344" s="1" t="s">
        <v>3881</v>
      </c>
      <c r="R344" s="1" t="s">
        <v>5057</v>
      </c>
      <c r="S344" s="1" t="s">
        <v>33</v>
      </c>
      <c r="T344" s="1" t="s">
        <v>3883</v>
      </c>
      <c r="U344" s="1" t="s">
        <v>3884</v>
      </c>
      <c r="V344" s="1" t="s">
        <v>4000</v>
      </c>
    </row>
    <row r="345" s="1" customFormat="1" spans="1:22">
      <c r="A345" s="3">
        <v>868963128</v>
      </c>
      <c r="B345" s="1" t="s">
        <v>5032</v>
      </c>
      <c r="C345" s="1" t="s">
        <v>2042</v>
      </c>
      <c r="D345" s="1" t="s">
        <v>5058</v>
      </c>
      <c r="E345" s="1" t="s">
        <v>5059</v>
      </c>
      <c r="F345" s="1" t="s">
        <v>3915</v>
      </c>
      <c r="G345" s="1" t="s">
        <v>3876</v>
      </c>
      <c r="H345" s="1" t="s">
        <v>3877</v>
      </c>
      <c r="I345" s="1" t="s">
        <v>2044</v>
      </c>
      <c r="J345" s="1" t="s">
        <v>3878</v>
      </c>
      <c r="K345" s="1" t="s">
        <v>2044</v>
      </c>
      <c r="L345" s="1" t="s">
        <v>2044</v>
      </c>
      <c r="M345" s="1" t="s">
        <v>3879</v>
      </c>
      <c r="N345" s="1" t="s">
        <v>3879</v>
      </c>
      <c r="O345" s="1" t="s">
        <v>41</v>
      </c>
      <c r="P345" s="1" t="s">
        <v>3880</v>
      </c>
      <c r="Q345" s="1" t="s">
        <v>3881</v>
      </c>
      <c r="R345" s="1" t="s">
        <v>5060</v>
      </c>
      <c r="S345" s="1" t="s">
        <v>33</v>
      </c>
      <c r="T345" s="1" t="s">
        <v>3883</v>
      </c>
      <c r="U345" s="1" t="s">
        <v>3884</v>
      </c>
      <c r="V345" s="1" t="s">
        <v>3885</v>
      </c>
    </row>
    <row r="346" s="1" customFormat="1" spans="1:22">
      <c r="A346" s="3">
        <v>908732949</v>
      </c>
      <c r="B346" s="1" t="s">
        <v>5032</v>
      </c>
      <c r="C346" s="1" t="s">
        <v>2987</v>
      </c>
      <c r="D346" s="1" t="s">
        <v>4179</v>
      </c>
      <c r="E346" s="1" t="s">
        <v>5061</v>
      </c>
      <c r="F346" s="1" t="s">
        <v>3915</v>
      </c>
      <c r="G346" s="1" t="s">
        <v>3876</v>
      </c>
      <c r="H346" s="1" t="s">
        <v>3877</v>
      </c>
      <c r="I346" s="1" t="s">
        <v>2718</v>
      </c>
      <c r="J346" s="1" t="s">
        <v>3878</v>
      </c>
      <c r="K346" s="1" t="s">
        <v>2718</v>
      </c>
      <c r="L346" s="1" t="s">
        <v>2718</v>
      </c>
      <c r="M346" s="1" t="s">
        <v>3879</v>
      </c>
      <c r="N346" s="1" t="s">
        <v>3879</v>
      </c>
      <c r="O346" s="1" t="s">
        <v>41</v>
      </c>
      <c r="P346" s="1" t="s">
        <v>3880</v>
      </c>
      <c r="Q346" s="1" t="s">
        <v>3881</v>
      </c>
      <c r="R346" s="1" t="s">
        <v>5062</v>
      </c>
      <c r="S346" s="1" t="s">
        <v>33</v>
      </c>
      <c r="T346" s="1" t="s">
        <v>3883</v>
      </c>
      <c r="U346" s="1" t="s">
        <v>3884</v>
      </c>
      <c r="V346" s="1" t="s">
        <v>3885</v>
      </c>
    </row>
    <row r="347" s="1" customFormat="1" spans="1:22">
      <c r="A347" s="3">
        <v>584185374</v>
      </c>
      <c r="B347" s="1" t="s">
        <v>5032</v>
      </c>
      <c r="C347" s="1" t="s">
        <v>158</v>
      </c>
      <c r="D347" s="1" t="s">
        <v>5063</v>
      </c>
      <c r="E347" s="1" t="s">
        <v>5064</v>
      </c>
      <c r="F347" s="1" t="s">
        <v>3915</v>
      </c>
      <c r="G347" s="1" t="s">
        <v>3876</v>
      </c>
      <c r="H347" s="1" t="s">
        <v>3877</v>
      </c>
      <c r="I347" s="1" t="s">
        <v>5065</v>
      </c>
      <c r="J347" s="1" t="s">
        <v>3878</v>
      </c>
      <c r="K347" s="1" t="s">
        <v>5065</v>
      </c>
      <c r="L347" s="1" t="s">
        <v>41</v>
      </c>
      <c r="M347" s="1" t="s">
        <v>5066</v>
      </c>
      <c r="N347" s="1" t="s">
        <v>5066</v>
      </c>
      <c r="O347" s="1" t="s">
        <v>41</v>
      </c>
      <c r="P347" s="1" t="s">
        <v>3880</v>
      </c>
      <c r="Q347" s="1" t="s">
        <v>3881</v>
      </c>
      <c r="R347" s="1" t="s">
        <v>5067</v>
      </c>
      <c r="S347" s="1" t="s">
        <v>33</v>
      </c>
      <c r="T347" s="1" t="s">
        <v>3883</v>
      </c>
      <c r="U347" s="1" t="s">
        <v>3884</v>
      </c>
      <c r="V347" s="1" t="s">
        <v>3955</v>
      </c>
    </row>
    <row r="348" s="1" customFormat="1" spans="1:22">
      <c r="A348" s="3">
        <v>908794101</v>
      </c>
      <c r="B348" s="1" t="s">
        <v>5032</v>
      </c>
      <c r="C348" s="1" t="s">
        <v>5068</v>
      </c>
      <c r="D348" s="1" t="s">
        <v>5069</v>
      </c>
      <c r="E348" s="1" t="s">
        <v>5070</v>
      </c>
      <c r="F348" s="1" t="s">
        <v>3895</v>
      </c>
      <c r="G348" s="1" t="s">
        <v>3876</v>
      </c>
      <c r="H348" s="1" t="s">
        <v>3877</v>
      </c>
      <c r="I348" s="1" t="s">
        <v>2991</v>
      </c>
      <c r="J348" s="1" t="s">
        <v>3878</v>
      </c>
      <c r="K348" s="1" t="s">
        <v>2991</v>
      </c>
      <c r="L348" s="1" t="s">
        <v>2991</v>
      </c>
      <c r="M348" s="1" t="s">
        <v>3879</v>
      </c>
      <c r="N348" s="1" t="s">
        <v>3879</v>
      </c>
      <c r="O348" s="1" t="s">
        <v>41</v>
      </c>
      <c r="P348" s="1" t="s">
        <v>3880</v>
      </c>
      <c r="Q348" s="1" t="s">
        <v>3881</v>
      </c>
      <c r="R348" s="1" t="s">
        <v>5071</v>
      </c>
      <c r="S348" s="1" t="s">
        <v>33</v>
      </c>
      <c r="T348" s="1" t="s">
        <v>3883</v>
      </c>
      <c r="U348" s="1" t="s">
        <v>3845</v>
      </c>
      <c r="V348" s="1" t="s">
        <v>3897</v>
      </c>
    </row>
    <row r="349" s="1" customFormat="1" spans="1:22">
      <c r="A349" s="3">
        <v>869096704</v>
      </c>
      <c r="B349" s="1" t="s">
        <v>5032</v>
      </c>
      <c r="C349" s="1" t="s">
        <v>2046</v>
      </c>
      <c r="D349" s="1" t="s">
        <v>4809</v>
      </c>
      <c r="E349" s="1" t="s">
        <v>5072</v>
      </c>
      <c r="F349" s="1" t="s">
        <v>3915</v>
      </c>
      <c r="G349" s="1" t="s">
        <v>3876</v>
      </c>
      <c r="H349" s="1" t="s">
        <v>3877</v>
      </c>
      <c r="I349" s="1" t="s">
        <v>2047</v>
      </c>
      <c r="J349" s="1" t="s">
        <v>3878</v>
      </c>
      <c r="K349" s="1" t="s">
        <v>2047</v>
      </c>
      <c r="L349" s="1" t="s">
        <v>2047</v>
      </c>
      <c r="M349" s="1" t="s">
        <v>3879</v>
      </c>
      <c r="N349" s="1" t="s">
        <v>3879</v>
      </c>
      <c r="O349" s="1" t="s">
        <v>41</v>
      </c>
      <c r="P349" s="1" t="s">
        <v>3880</v>
      </c>
      <c r="Q349" s="1" t="s">
        <v>3881</v>
      </c>
      <c r="R349" s="1" t="s">
        <v>5073</v>
      </c>
      <c r="S349" s="1" t="s">
        <v>33</v>
      </c>
      <c r="T349" s="1" t="s">
        <v>3883</v>
      </c>
      <c r="U349" s="1" t="s">
        <v>3884</v>
      </c>
      <c r="V349" s="1" t="s">
        <v>3885</v>
      </c>
    </row>
    <row r="350" s="1" customFormat="1" spans="1:22">
      <c r="A350" s="3">
        <v>869173508</v>
      </c>
      <c r="B350" s="1" t="s">
        <v>5032</v>
      </c>
      <c r="C350" s="1" t="s">
        <v>520</v>
      </c>
      <c r="D350" s="1" t="s">
        <v>4946</v>
      </c>
      <c r="E350" s="1" t="s">
        <v>5074</v>
      </c>
      <c r="F350" s="1" t="s">
        <v>3895</v>
      </c>
      <c r="G350" s="1" t="s">
        <v>3876</v>
      </c>
      <c r="H350" s="1" t="s">
        <v>3877</v>
      </c>
      <c r="I350" s="1" t="s">
        <v>1894</v>
      </c>
      <c r="J350" s="1" t="s">
        <v>3878</v>
      </c>
      <c r="K350" s="1" t="s">
        <v>1894</v>
      </c>
      <c r="L350" s="1" t="s">
        <v>1894</v>
      </c>
      <c r="M350" s="1" t="s">
        <v>3879</v>
      </c>
      <c r="N350" s="1" t="s">
        <v>3879</v>
      </c>
      <c r="O350" s="1" t="s">
        <v>41</v>
      </c>
      <c r="P350" s="1" t="s">
        <v>3880</v>
      </c>
      <c r="Q350" s="1" t="s">
        <v>3881</v>
      </c>
      <c r="R350" s="1" t="s">
        <v>5075</v>
      </c>
      <c r="S350" s="1" t="s">
        <v>33</v>
      </c>
      <c r="T350" s="1" t="s">
        <v>3883</v>
      </c>
      <c r="U350" s="1" t="s">
        <v>3884</v>
      </c>
      <c r="V350" s="1" t="s">
        <v>3885</v>
      </c>
    </row>
    <row r="351" s="1" customFormat="1" spans="1:22">
      <c r="A351" s="3">
        <v>869217484</v>
      </c>
      <c r="B351" s="1" t="s">
        <v>5032</v>
      </c>
      <c r="C351" s="1" t="s">
        <v>2049</v>
      </c>
      <c r="D351" s="1" t="s">
        <v>5076</v>
      </c>
      <c r="E351" s="1" t="s">
        <v>5077</v>
      </c>
      <c r="F351" s="1" t="s">
        <v>3875</v>
      </c>
      <c r="G351" s="1" t="s">
        <v>3876</v>
      </c>
      <c r="H351" s="1" t="s">
        <v>3877</v>
      </c>
      <c r="I351" s="1" t="s">
        <v>5078</v>
      </c>
      <c r="J351" s="1" t="s">
        <v>3878</v>
      </c>
      <c r="K351" s="1" t="s">
        <v>5078</v>
      </c>
      <c r="L351" s="1" t="s">
        <v>5078</v>
      </c>
      <c r="M351" s="1" t="s">
        <v>3879</v>
      </c>
      <c r="N351" s="1" t="s">
        <v>3879</v>
      </c>
      <c r="O351" s="1" t="s">
        <v>41</v>
      </c>
      <c r="P351" s="1" t="s">
        <v>3880</v>
      </c>
      <c r="Q351" s="1" t="s">
        <v>3881</v>
      </c>
      <c r="R351" s="1" t="s">
        <v>5079</v>
      </c>
      <c r="S351" s="1" t="s">
        <v>33</v>
      </c>
      <c r="T351" s="1" t="s">
        <v>3883</v>
      </c>
      <c r="U351" s="1" t="s">
        <v>3884</v>
      </c>
      <c r="V351" s="1" t="s">
        <v>4371</v>
      </c>
    </row>
    <row r="352" s="1" customFormat="1" spans="1:22">
      <c r="A352" s="3">
        <v>869339016</v>
      </c>
      <c r="B352" s="1" t="s">
        <v>5080</v>
      </c>
      <c r="C352" s="1" t="s">
        <v>5081</v>
      </c>
      <c r="D352" s="1" t="s">
        <v>4879</v>
      </c>
      <c r="E352" s="1" t="s">
        <v>5082</v>
      </c>
      <c r="F352" s="1" t="s">
        <v>3895</v>
      </c>
      <c r="G352" s="1" t="s">
        <v>3876</v>
      </c>
      <c r="H352" s="1" t="s">
        <v>3877</v>
      </c>
      <c r="I352" s="1" t="s">
        <v>2054</v>
      </c>
      <c r="J352" s="1" t="s">
        <v>3878</v>
      </c>
      <c r="K352" s="1" t="s">
        <v>2054</v>
      </c>
      <c r="L352" s="1" t="s">
        <v>2054</v>
      </c>
      <c r="M352" s="1" t="s">
        <v>3879</v>
      </c>
      <c r="N352" s="1" t="s">
        <v>3879</v>
      </c>
      <c r="O352" s="1" t="s">
        <v>41</v>
      </c>
      <c r="P352" s="1" t="s">
        <v>3880</v>
      </c>
      <c r="Q352" s="1" t="s">
        <v>3881</v>
      </c>
      <c r="R352" s="1" t="s">
        <v>5083</v>
      </c>
      <c r="S352" s="1" t="s">
        <v>33</v>
      </c>
      <c r="T352" s="1" t="s">
        <v>3883</v>
      </c>
      <c r="U352" s="1" t="s">
        <v>3845</v>
      </c>
      <c r="V352" s="1" t="s">
        <v>4031</v>
      </c>
    </row>
    <row r="353" s="1" customFormat="1" spans="1:22">
      <c r="A353" s="3">
        <v>584298902</v>
      </c>
      <c r="B353" s="1" t="s">
        <v>5080</v>
      </c>
      <c r="C353" s="1" t="s">
        <v>1090</v>
      </c>
      <c r="D353" s="1" t="s">
        <v>5084</v>
      </c>
      <c r="E353" s="1" t="s">
        <v>5085</v>
      </c>
      <c r="F353" s="1" t="s">
        <v>3915</v>
      </c>
      <c r="G353" s="1" t="s">
        <v>3876</v>
      </c>
      <c r="H353" s="1" t="s">
        <v>3877</v>
      </c>
      <c r="I353" s="1" t="s">
        <v>1091</v>
      </c>
      <c r="J353" s="1" t="s">
        <v>3878</v>
      </c>
      <c r="K353" s="1" t="s">
        <v>1091</v>
      </c>
      <c r="L353" s="1" t="s">
        <v>1091</v>
      </c>
      <c r="M353" s="1" t="s">
        <v>3879</v>
      </c>
      <c r="N353" s="1" t="s">
        <v>3879</v>
      </c>
      <c r="O353" s="1" t="s">
        <v>41</v>
      </c>
      <c r="P353" s="1" t="s">
        <v>3880</v>
      </c>
      <c r="Q353" s="1" t="s">
        <v>3881</v>
      </c>
      <c r="R353" s="1" t="s">
        <v>5086</v>
      </c>
      <c r="S353" s="1" t="s">
        <v>33</v>
      </c>
      <c r="T353" s="1" t="s">
        <v>3883</v>
      </c>
      <c r="U353" s="1" t="s">
        <v>3884</v>
      </c>
      <c r="V353" s="1" t="s">
        <v>4371</v>
      </c>
    </row>
    <row r="354" s="1" customFormat="1" spans="1:22">
      <c r="A354" s="3">
        <v>909265701</v>
      </c>
      <c r="B354" s="1" t="s">
        <v>5080</v>
      </c>
      <c r="C354" s="1" t="s">
        <v>5087</v>
      </c>
      <c r="D354" s="1" t="s">
        <v>5088</v>
      </c>
      <c r="E354" s="1" t="s">
        <v>5089</v>
      </c>
      <c r="F354" s="1" t="s">
        <v>3875</v>
      </c>
      <c r="G354" s="1" t="s">
        <v>3876</v>
      </c>
      <c r="H354" s="1" t="s">
        <v>3877</v>
      </c>
      <c r="I354" s="1" t="s">
        <v>2995</v>
      </c>
      <c r="J354" s="1" t="s">
        <v>3878</v>
      </c>
      <c r="K354" s="1" t="s">
        <v>2995</v>
      </c>
      <c r="L354" s="1" t="s">
        <v>2995</v>
      </c>
      <c r="M354" s="1" t="s">
        <v>3879</v>
      </c>
      <c r="N354" s="1" t="s">
        <v>3879</v>
      </c>
      <c r="O354" s="1" t="s">
        <v>41</v>
      </c>
      <c r="P354" s="1" t="s">
        <v>3880</v>
      </c>
      <c r="Q354" s="1" t="s">
        <v>3881</v>
      </c>
      <c r="R354" s="1" t="s">
        <v>5090</v>
      </c>
      <c r="S354" s="1" t="s">
        <v>33</v>
      </c>
      <c r="T354" s="1" t="s">
        <v>3883</v>
      </c>
      <c r="U354" s="1" t="s">
        <v>3845</v>
      </c>
      <c r="V354" s="1" t="s">
        <v>3936</v>
      </c>
    </row>
    <row r="355" s="1" customFormat="1" spans="1:22">
      <c r="A355" s="3">
        <v>909692097</v>
      </c>
      <c r="B355" s="1" t="s">
        <v>5080</v>
      </c>
      <c r="C355" s="1" t="s">
        <v>2997</v>
      </c>
      <c r="D355" s="1" t="s">
        <v>5091</v>
      </c>
      <c r="E355" s="1" t="s">
        <v>5092</v>
      </c>
      <c r="F355" s="1" t="s">
        <v>3895</v>
      </c>
      <c r="G355" s="1" t="s">
        <v>3876</v>
      </c>
      <c r="H355" s="1" t="s">
        <v>3877</v>
      </c>
      <c r="I355" s="1" t="s">
        <v>2999</v>
      </c>
      <c r="J355" s="1" t="s">
        <v>3878</v>
      </c>
      <c r="K355" s="1" t="s">
        <v>2999</v>
      </c>
      <c r="L355" s="1" t="s">
        <v>2999</v>
      </c>
      <c r="M355" s="1" t="s">
        <v>3879</v>
      </c>
      <c r="N355" s="1" t="s">
        <v>3879</v>
      </c>
      <c r="O355" s="1" t="s">
        <v>41</v>
      </c>
      <c r="P355" s="1" t="s">
        <v>3880</v>
      </c>
      <c r="Q355" s="1" t="s">
        <v>3881</v>
      </c>
      <c r="R355" s="1" t="s">
        <v>5093</v>
      </c>
      <c r="S355" s="1" t="s">
        <v>33</v>
      </c>
      <c r="T355" s="1" t="s">
        <v>3883</v>
      </c>
      <c r="U355" s="1" t="s">
        <v>3884</v>
      </c>
      <c r="V355" s="1" t="s">
        <v>3885</v>
      </c>
    </row>
    <row r="356" s="1" customFormat="1" spans="1:22">
      <c r="A356" s="3">
        <v>869825248</v>
      </c>
      <c r="B356" s="1" t="s">
        <v>5080</v>
      </c>
      <c r="C356" s="1" t="s">
        <v>2056</v>
      </c>
      <c r="D356" s="1" t="s">
        <v>5094</v>
      </c>
      <c r="E356" s="1" t="s">
        <v>5095</v>
      </c>
      <c r="F356" s="1" t="s">
        <v>3895</v>
      </c>
      <c r="G356" s="1" t="s">
        <v>3876</v>
      </c>
      <c r="H356" s="1" t="s">
        <v>3877</v>
      </c>
      <c r="I356" s="1" t="s">
        <v>806</v>
      </c>
      <c r="J356" s="1" t="s">
        <v>3878</v>
      </c>
      <c r="K356" s="1" t="s">
        <v>806</v>
      </c>
      <c r="L356" s="1" t="s">
        <v>806</v>
      </c>
      <c r="M356" s="1" t="s">
        <v>3879</v>
      </c>
      <c r="N356" s="1" t="s">
        <v>3879</v>
      </c>
      <c r="O356" s="1" t="s">
        <v>41</v>
      </c>
      <c r="P356" s="1" t="s">
        <v>3880</v>
      </c>
      <c r="Q356" s="1" t="s">
        <v>3881</v>
      </c>
      <c r="R356" s="1" t="s">
        <v>5096</v>
      </c>
      <c r="S356" s="1" t="s">
        <v>33</v>
      </c>
      <c r="T356" s="1" t="s">
        <v>3883</v>
      </c>
      <c r="U356" s="1" t="s">
        <v>3884</v>
      </c>
      <c r="V356" s="1" t="s">
        <v>4000</v>
      </c>
    </row>
    <row r="357" s="1" customFormat="1" spans="1:22">
      <c r="A357" s="3">
        <v>584558218</v>
      </c>
      <c r="B357" s="1" t="s">
        <v>5080</v>
      </c>
      <c r="C357" s="1" t="s">
        <v>1093</v>
      </c>
      <c r="D357" s="1" t="s">
        <v>5097</v>
      </c>
      <c r="E357" s="1" t="s">
        <v>5098</v>
      </c>
      <c r="F357" s="1" t="s">
        <v>4010</v>
      </c>
      <c r="G357" s="1" t="s">
        <v>3876</v>
      </c>
      <c r="H357" s="1" t="s">
        <v>3877</v>
      </c>
      <c r="I357" s="1" t="s">
        <v>1095</v>
      </c>
      <c r="J357" s="1" t="s">
        <v>3878</v>
      </c>
      <c r="K357" s="1" t="s">
        <v>1095</v>
      </c>
      <c r="L357" s="1" t="s">
        <v>1095</v>
      </c>
      <c r="M357" s="1" t="s">
        <v>3879</v>
      </c>
      <c r="N357" s="1" t="s">
        <v>3879</v>
      </c>
      <c r="O357" s="1" t="s">
        <v>41</v>
      </c>
      <c r="P357" s="1" t="s">
        <v>3880</v>
      </c>
      <c r="Q357" s="1" t="s">
        <v>3881</v>
      </c>
      <c r="R357" s="1" t="s">
        <v>5099</v>
      </c>
      <c r="S357" s="1" t="s">
        <v>33</v>
      </c>
      <c r="T357" s="1" t="s">
        <v>3883</v>
      </c>
      <c r="U357" s="1" t="s">
        <v>3884</v>
      </c>
      <c r="V357" s="1" t="s">
        <v>3955</v>
      </c>
    </row>
    <row r="358" s="1" customFormat="1" spans="1:22">
      <c r="A358" s="3">
        <v>870026440</v>
      </c>
      <c r="B358" s="1" t="s">
        <v>5100</v>
      </c>
      <c r="C358" s="1" t="s">
        <v>2059</v>
      </c>
      <c r="D358" s="1" t="s">
        <v>5101</v>
      </c>
      <c r="E358" s="1" t="s">
        <v>5102</v>
      </c>
      <c r="F358" s="1" t="s">
        <v>3915</v>
      </c>
      <c r="G358" s="1" t="s">
        <v>3876</v>
      </c>
      <c r="H358" s="1" t="s">
        <v>3877</v>
      </c>
      <c r="I358" s="1" t="s">
        <v>2061</v>
      </c>
      <c r="J358" s="1" t="s">
        <v>3878</v>
      </c>
      <c r="K358" s="1" t="s">
        <v>2061</v>
      </c>
      <c r="L358" s="1" t="s">
        <v>2061</v>
      </c>
      <c r="M358" s="1" t="s">
        <v>3879</v>
      </c>
      <c r="N358" s="1" t="s">
        <v>3879</v>
      </c>
      <c r="O358" s="1" t="s">
        <v>41</v>
      </c>
      <c r="P358" s="1" t="s">
        <v>3880</v>
      </c>
      <c r="Q358" s="1" t="s">
        <v>3881</v>
      </c>
      <c r="R358" s="1" t="s">
        <v>5103</v>
      </c>
      <c r="S358" s="1" t="s">
        <v>33</v>
      </c>
      <c r="T358" s="1" t="s">
        <v>3883</v>
      </c>
      <c r="U358" s="1" t="s">
        <v>3884</v>
      </c>
      <c r="V358" s="1" t="s">
        <v>4371</v>
      </c>
    </row>
    <row r="359" s="1" customFormat="1" spans="1:22">
      <c r="A359" s="3">
        <v>870040644</v>
      </c>
      <c r="B359" s="1" t="s">
        <v>5100</v>
      </c>
      <c r="C359" s="1" t="s">
        <v>2063</v>
      </c>
      <c r="D359" s="1" t="s">
        <v>4772</v>
      </c>
      <c r="E359" s="1" t="s">
        <v>5104</v>
      </c>
      <c r="F359" s="1" t="s">
        <v>3895</v>
      </c>
      <c r="G359" s="1" t="s">
        <v>3876</v>
      </c>
      <c r="H359" s="1" t="s">
        <v>3877</v>
      </c>
      <c r="I359" s="1" t="s">
        <v>2064</v>
      </c>
      <c r="J359" s="1" t="s">
        <v>3878</v>
      </c>
      <c r="K359" s="1" t="s">
        <v>2064</v>
      </c>
      <c r="L359" s="1" t="s">
        <v>2064</v>
      </c>
      <c r="M359" s="1" t="s">
        <v>3879</v>
      </c>
      <c r="N359" s="1" t="s">
        <v>3879</v>
      </c>
      <c r="O359" s="1" t="s">
        <v>41</v>
      </c>
      <c r="P359" s="1" t="s">
        <v>3880</v>
      </c>
      <c r="Q359" s="1" t="s">
        <v>3881</v>
      </c>
      <c r="R359" s="1" t="s">
        <v>5105</v>
      </c>
      <c r="S359" s="1" t="s">
        <v>33</v>
      </c>
      <c r="T359" s="1" t="s">
        <v>3883</v>
      </c>
      <c r="U359" s="1" t="s">
        <v>3884</v>
      </c>
      <c r="V359" s="1" t="s">
        <v>3955</v>
      </c>
    </row>
    <row r="360" s="1" customFormat="1" spans="1:22">
      <c r="A360" s="3">
        <v>584664230</v>
      </c>
      <c r="B360" s="1" t="s">
        <v>5100</v>
      </c>
      <c r="C360" s="1" t="s">
        <v>1097</v>
      </c>
      <c r="D360" s="1" t="s">
        <v>5106</v>
      </c>
      <c r="E360" s="1" t="s">
        <v>5107</v>
      </c>
      <c r="F360" s="1" t="s">
        <v>3915</v>
      </c>
      <c r="G360" s="1" t="s">
        <v>3876</v>
      </c>
      <c r="H360" s="1" t="s">
        <v>3877</v>
      </c>
      <c r="I360" s="1" t="s">
        <v>1099</v>
      </c>
      <c r="J360" s="1" t="s">
        <v>3878</v>
      </c>
      <c r="K360" s="1" t="s">
        <v>1099</v>
      </c>
      <c r="L360" s="1" t="s">
        <v>1099</v>
      </c>
      <c r="M360" s="1" t="s">
        <v>3879</v>
      </c>
      <c r="N360" s="1" t="s">
        <v>3879</v>
      </c>
      <c r="O360" s="1" t="s">
        <v>41</v>
      </c>
      <c r="P360" s="1" t="s">
        <v>3880</v>
      </c>
      <c r="Q360" s="1" t="s">
        <v>3881</v>
      </c>
      <c r="R360" s="1" t="s">
        <v>5108</v>
      </c>
      <c r="S360" s="1" t="s">
        <v>33</v>
      </c>
      <c r="T360" s="1" t="s">
        <v>3883</v>
      </c>
      <c r="U360" s="1" t="s">
        <v>3884</v>
      </c>
      <c r="V360" s="1" t="s">
        <v>3955</v>
      </c>
    </row>
    <row r="361" s="1" customFormat="1" spans="1:22">
      <c r="A361" s="3">
        <v>870083744</v>
      </c>
      <c r="B361" s="1" t="s">
        <v>5100</v>
      </c>
      <c r="C361" s="1" t="s">
        <v>2066</v>
      </c>
      <c r="D361" s="1" t="s">
        <v>5109</v>
      </c>
      <c r="E361" s="1" t="s">
        <v>5110</v>
      </c>
      <c r="F361" s="1" t="s">
        <v>3875</v>
      </c>
      <c r="G361" s="1" t="s">
        <v>3876</v>
      </c>
      <c r="H361" s="1" t="s">
        <v>3877</v>
      </c>
      <c r="I361" s="1" t="s">
        <v>5111</v>
      </c>
      <c r="J361" s="1" t="s">
        <v>3878</v>
      </c>
      <c r="K361" s="1" t="s">
        <v>5111</v>
      </c>
      <c r="L361" s="1" t="s">
        <v>5111</v>
      </c>
      <c r="M361" s="1" t="s">
        <v>3879</v>
      </c>
      <c r="N361" s="1" t="s">
        <v>3879</v>
      </c>
      <c r="O361" s="1" t="s">
        <v>41</v>
      </c>
      <c r="P361" s="1" t="s">
        <v>3880</v>
      </c>
      <c r="Q361" s="1" t="s">
        <v>3881</v>
      </c>
      <c r="R361" s="1" t="s">
        <v>5112</v>
      </c>
      <c r="S361" s="1" t="s">
        <v>33</v>
      </c>
      <c r="T361" s="1" t="s">
        <v>3883</v>
      </c>
      <c r="U361" s="1" t="s">
        <v>3884</v>
      </c>
      <c r="V361" s="1" t="s">
        <v>3885</v>
      </c>
    </row>
    <row r="362" s="1" customFormat="1" spans="1:22">
      <c r="A362" s="3">
        <v>870088724</v>
      </c>
      <c r="B362" s="1" t="s">
        <v>5100</v>
      </c>
      <c r="C362" s="1" t="s">
        <v>2070</v>
      </c>
      <c r="D362" s="1" t="s">
        <v>5113</v>
      </c>
      <c r="E362" s="1" t="s">
        <v>5114</v>
      </c>
      <c r="F362" s="1" t="s">
        <v>3915</v>
      </c>
      <c r="G362" s="1" t="s">
        <v>3876</v>
      </c>
      <c r="H362" s="1" t="s">
        <v>3877</v>
      </c>
      <c r="I362" s="1" t="s">
        <v>2072</v>
      </c>
      <c r="J362" s="1" t="s">
        <v>3878</v>
      </c>
      <c r="K362" s="1" t="s">
        <v>2072</v>
      </c>
      <c r="L362" s="1" t="s">
        <v>2072</v>
      </c>
      <c r="M362" s="1" t="s">
        <v>3879</v>
      </c>
      <c r="N362" s="1" t="s">
        <v>3879</v>
      </c>
      <c r="O362" s="1" t="s">
        <v>41</v>
      </c>
      <c r="P362" s="1" t="s">
        <v>3880</v>
      </c>
      <c r="Q362" s="1" t="s">
        <v>3881</v>
      </c>
      <c r="R362" s="1" t="s">
        <v>5115</v>
      </c>
      <c r="S362" s="1" t="s">
        <v>33</v>
      </c>
      <c r="T362" s="1" t="s">
        <v>3883</v>
      </c>
      <c r="U362" s="1" t="s">
        <v>3884</v>
      </c>
      <c r="V362" s="1" t="s">
        <v>3885</v>
      </c>
    </row>
    <row r="363" s="1" customFormat="1" spans="1:22">
      <c r="A363" s="3">
        <v>910077985</v>
      </c>
      <c r="B363" s="1" t="s">
        <v>5100</v>
      </c>
      <c r="C363" s="1" t="s">
        <v>3001</v>
      </c>
      <c r="D363" s="1" t="s">
        <v>5116</v>
      </c>
      <c r="E363" s="1" t="s">
        <v>5117</v>
      </c>
      <c r="F363" s="1" t="s">
        <v>3895</v>
      </c>
      <c r="G363" s="1" t="s">
        <v>3876</v>
      </c>
      <c r="H363" s="1" t="s">
        <v>3877</v>
      </c>
      <c r="I363" s="1" t="s">
        <v>3003</v>
      </c>
      <c r="J363" s="1" t="s">
        <v>3878</v>
      </c>
      <c r="K363" s="1" t="s">
        <v>3003</v>
      </c>
      <c r="L363" s="1" t="s">
        <v>3003</v>
      </c>
      <c r="M363" s="1" t="s">
        <v>3879</v>
      </c>
      <c r="N363" s="1" t="s">
        <v>3879</v>
      </c>
      <c r="O363" s="1" t="s">
        <v>41</v>
      </c>
      <c r="P363" s="1" t="s">
        <v>3880</v>
      </c>
      <c r="Q363" s="1" t="s">
        <v>3881</v>
      </c>
      <c r="R363" s="1" t="s">
        <v>5118</v>
      </c>
      <c r="S363" s="1" t="s">
        <v>33</v>
      </c>
      <c r="T363" s="1" t="s">
        <v>3883</v>
      </c>
      <c r="U363" s="1" t="s">
        <v>3884</v>
      </c>
      <c r="V363" s="1" t="s">
        <v>3885</v>
      </c>
    </row>
    <row r="364" s="1" customFormat="1" spans="1:22">
      <c r="A364" s="3">
        <v>870144192</v>
      </c>
      <c r="B364" s="1" t="s">
        <v>5100</v>
      </c>
      <c r="C364" s="1" t="s">
        <v>2074</v>
      </c>
      <c r="D364" s="1" t="s">
        <v>5119</v>
      </c>
      <c r="E364" s="1" t="s">
        <v>5120</v>
      </c>
      <c r="F364" s="1" t="s">
        <v>3895</v>
      </c>
      <c r="G364" s="1" t="s">
        <v>3876</v>
      </c>
      <c r="H364" s="1" t="s">
        <v>3877</v>
      </c>
      <c r="I364" s="1" t="s">
        <v>2076</v>
      </c>
      <c r="J364" s="1" t="s">
        <v>3878</v>
      </c>
      <c r="K364" s="1" t="s">
        <v>2076</v>
      </c>
      <c r="L364" s="1" t="s">
        <v>2076</v>
      </c>
      <c r="M364" s="1" t="s">
        <v>3879</v>
      </c>
      <c r="N364" s="1" t="s">
        <v>3879</v>
      </c>
      <c r="O364" s="1" t="s">
        <v>41</v>
      </c>
      <c r="P364" s="1" t="s">
        <v>3880</v>
      </c>
      <c r="Q364" s="1" t="s">
        <v>3881</v>
      </c>
      <c r="R364" s="1" t="s">
        <v>5121</v>
      </c>
      <c r="S364" s="1" t="s">
        <v>33</v>
      </c>
      <c r="T364" s="1" t="s">
        <v>3883</v>
      </c>
      <c r="U364" s="1" t="s">
        <v>3884</v>
      </c>
      <c r="V364" s="1" t="s">
        <v>4371</v>
      </c>
    </row>
    <row r="365" s="1" customFormat="1" spans="1:22">
      <c r="A365" s="3">
        <v>584866834</v>
      </c>
      <c r="B365" s="1" t="s">
        <v>5100</v>
      </c>
      <c r="C365" s="1" t="s">
        <v>1101</v>
      </c>
      <c r="D365" s="1" t="s">
        <v>5122</v>
      </c>
      <c r="E365" s="1" t="s">
        <v>5123</v>
      </c>
      <c r="F365" s="1" t="s">
        <v>3915</v>
      </c>
      <c r="G365" s="1" t="s">
        <v>3876</v>
      </c>
      <c r="H365" s="1" t="s">
        <v>3877</v>
      </c>
      <c r="I365" s="1" t="s">
        <v>1103</v>
      </c>
      <c r="J365" s="1" t="s">
        <v>3878</v>
      </c>
      <c r="K365" s="1" t="s">
        <v>1103</v>
      </c>
      <c r="L365" s="1" t="s">
        <v>1103</v>
      </c>
      <c r="M365" s="1" t="s">
        <v>3879</v>
      </c>
      <c r="N365" s="1" t="s">
        <v>3879</v>
      </c>
      <c r="O365" s="1" t="s">
        <v>41</v>
      </c>
      <c r="P365" s="1" t="s">
        <v>3880</v>
      </c>
      <c r="Q365" s="1" t="s">
        <v>3881</v>
      </c>
      <c r="R365" s="1" t="s">
        <v>5124</v>
      </c>
      <c r="S365" s="1" t="s">
        <v>33</v>
      </c>
      <c r="T365" s="1" t="s">
        <v>3883</v>
      </c>
      <c r="U365" s="1" t="s">
        <v>3884</v>
      </c>
      <c r="V365" s="1" t="s">
        <v>4548</v>
      </c>
    </row>
    <row r="366" s="1" customFormat="1" spans="1:22">
      <c r="A366" s="3">
        <v>870301104</v>
      </c>
      <c r="B366" s="1" t="s">
        <v>5100</v>
      </c>
      <c r="C366" s="1" t="s">
        <v>536</v>
      </c>
      <c r="D366" s="1" t="s">
        <v>4907</v>
      </c>
      <c r="E366" s="1" t="s">
        <v>5125</v>
      </c>
      <c r="F366" s="1" t="s">
        <v>3915</v>
      </c>
      <c r="G366" s="1" t="s">
        <v>3876</v>
      </c>
      <c r="H366" s="1" t="s">
        <v>3877</v>
      </c>
      <c r="I366" s="1" t="s">
        <v>5126</v>
      </c>
      <c r="J366" s="1" t="s">
        <v>3878</v>
      </c>
      <c r="K366" s="1" t="s">
        <v>5126</v>
      </c>
      <c r="L366" s="1" t="s">
        <v>5126</v>
      </c>
      <c r="M366" s="1" t="s">
        <v>3879</v>
      </c>
      <c r="N366" s="1" t="s">
        <v>3879</v>
      </c>
      <c r="O366" s="1" t="s">
        <v>41</v>
      </c>
      <c r="P366" s="1" t="s">
        <v>3880</v>
      </c>
      <c r="Q366" s="1" t="s">
        <v>3881</v>
      </c>
      <c r="R366" s="1" t="s">
        <v>5127</v>
      </c>
      <c r="S366" s="1" t="s">
        <v>33</v>
      </c>
      <c r="T366" s="1" t="s">
        <v>3883</v>
      </c>
      <c r="U366" s="1" t="s">
        <v>3884</v>
      </c>
      <c r="V366" s="1" t="s">
        <v>3885</v>
      </c>
    </row>
    <row r="367" s="1" customFormat="1" spans="1:22">
      <c r="A367" s="3">
        <v>870412132</v>
      </c>
      <c r="B367" s="1" t="s">
        <v>5100</v>
      </c>
      <c r="C367" s="1" t="s">
        <v>2078</v>
      </c>
      <c r="D367" s="1" t="s">
        <v>5128</v>
      </c>
      <c r="E367" s="1" t="s">
        <v>5129</v>
      </c>
      <c r="F367" s="1" t="s">
        <v>3895</v>
      </c>
      <c r="G367" s="1" t="s">
        <v>3876</v>
      </c>
      <c r="H367" s="1" t="s">
        <v>3877</v>
      </c>
      <c r="I367" s="1" t="s">
        <v>2080</v>
      </c>
      <c r="J367" s="1" t="s">
        <v>3878</v>
      </c>
      <c r="K367" s="1" t="s">
        <v>2080</v>
      </c>
      <c r="L367" s="1" t="s">
        <v>2080</v>
      </c>
      <c r="M367" s="1" t="s">
        <v>3879</v>
      </c>
      <c r="N367" s="1" t="s">
        <v>3879</v>
      </c>
      <c r="O367" s="1" t="s">
        <v>41</v>
      </c>
      <c r="P367" s="1" t="s">
        <v>3880</v>
      </c>
      <c r="Q367" s="1" t="s">
        <v>3881</v>
      </c>
      <c r="R367" s="1" t="s">
        <v>5130</v>
      </c>
      <c r="S367" s="1" t="s">
        <v>33</v>
      </c>
      <c r="T367" s="1" t="s">
        <v>3883</v>
      </c>
      <c r="U367" s="1" t="s">
        <v>3845</v>
      </c>
      <c r="V367" s="1" t="s">
        <v>4031</v>
      </c>
    </row>
    <row r="368" s="1" customFormat="1" spans="1:22">
      <c r="A368" s="3">
        <v>870517928</v>
      </c>
      <c r="B368" s="1" t="s">
        <v>5100</v>
      </c>
      <c r="C368" s="1" t="s">
        <v>2082</v>
      </c>
      <c r="D368" s="1" t="s">
        <v>5131</v>
      </c>
      <c r="E368" s="1" t="s">
        <v>5132</v>
      </c>
      <c r="F368" s="1" t="s">
        <v>3915</v>
      </c>
      <c r="G368" s="1" t="s">
        <v>3876</v>
      </c>
      <c r="H368" s="1" t="s">
        <v>3877</v>
      </c>
      <c r="I368" s="1" t="s">
        <v>2084</v>
      </c>
      <c r="J368" s="1" t="s">
        <v>3878</v>
      </c>
      <c r="K368" s="1" t="s">
        <v>2084</v>
      </c>
      <c r="L368" s="1" t="s">
        <v>2084</v>
      </c>
      <c r="M368" s="1" t="s">
        <v>3879</v>
      </c>
      <c r="N368" s="1" t="s">
        <v>3879</v>
      </c>
      <c r="O368" s="1" t="s">
        <v>41</v>
      </c>
      <c r="P368" s="1" t="s">
        <v>3880</v>
      </c>
      <c r="Q368" s="1" t="s">
        <v>3881</v>
      </c>
      <c r="R368" s="1" t="s">
        <v>5133</v>
      </c>
      <c r="S368" s="1" t="s">
        <v>33</v>
      </c>
      <c r="T368" s="1" t="s">
        <v>3883</v>
      </c>
      <c r="U368" s="1" t="s">
        <v>3884</v>
      </c>
      <c r="V368" s="1" t="s">
        <v>3885</v>
      </c>
    </row>
    <row r="369" s="1" customFormat="1" spans="1:22">
      <c r="A369" s="3">
        <v>870557212</v>
      </c>
      <c r="B369" s="1" t="s">
        <v>5100</v>
      </c>
      <c r="C369" s="1" t="s">
        <v>2086</v>
      </c>
      <c r="D369" s="1" t="s">
        <v>5134</v>
      </c>
      <c r="E369" s="1" t="s">
        <v>5135</v>
      </c>
      <c r="F369" s="1" t="s">
        <v>3895</v>
      </c>
      <c r="G369" s="1" t="s">
        <v>3876</v>
      </c>
      <c r="H369" s="1" t="s">
        <v>3877</v>
      </c>
      <c r="I369" s="1" t="s">
        <v>2072</v>
      </c>
      <c r="J369" s="1" t="s">
        <v>3878</v>
      </c>
      <c r="K369" s="1" t="s">
        <v>2072</v>
      </c>
      <c r="L369" s="1" t="s">
        <v>2072</v>
      </c>
      <c r="M369" s="1" t="s">
        <v>3879</v>
      </c>
      <c r="N369" s="1" t="s">
        <v>3879</v>
      </c>
      <c r="O369" s="1" t="s">
        <v>41</v>
      </c>
      <c r="P369" s="1" t="s">
        <v>3880</v>
      </c>
      <c r="Q369" s="1" t="s">
        <v>3881</v>
      </c>
      <c r="R369" s="1" t="s">
        <v>5136</v>
      </c>
      <c r="S369" s="1" t="s">
        <v>33</v>
      </c>
      <c r="T369" s="1" t="s">
        <v>3883</v>
      </c>
      <c r="U369" s="1" t="s">
        <v>3884</v>
      </c>
      <c r="V369" s="1" t="s">
        <v>3885</v>
      </c>
    </row>
    <row r="370" s="1" customFormat="1" spans="1:22">
      <c r="A370" s="3">
        <v>870559172</v>
      </c>
      <c r="B370" s="1" t="s">
        <v>5100</v>
      </c>
      <c r="C370" s="1" t="s">
        <v>542</v>
      </c>
      <c r="D370" s="1" t="s">
        <v>5137</v>
      </c>
      <c r="E370" s="1" t="s">
        <v>5138</v>
      </c>
      <c r="F370" s="1" t="s">
        <v>3915</v>
      </c>
      <c r="G370" s="1" t="s">
        <v>3876</v>
      </c>
      <c r="H370" s="1" t="s">
        <v>3877</v>
      </c>
      <c r="I370" s="1" t="s">
        <v>806</v>
      </c>
      <c r="J370" s="1" t="s">
        <v>3878</v>
      </c>
      <c r="K370" s="1" t="s">
        <v>806</v>
      </c>
      <c r="L370" s="1" t="s">
        <v>806</v>
      </c>
      <c r="M370" s="1" t="s">
        <v>3879</v>
      </c>
      <c r="N370" s="1" t="s">
        <v>3879</v>
      </c>
      <c r="O370" s="1" t="s">
        <v>41</v>
      </c>
      <c r="P370" s="1" t="s">
        <v>3880</v>
      </c>
      <c r="Q370" s="1" t="s">
        <v>3881</v>
      </c>
      <c r="R370" s="1" t="s">
        <v>5139</v>
      </c>
      <c r="S370" s="1" t="s">
        <v>33</v>
      </c>
      <c r="T370" s="1" t="s">
        <v>3883</v>
      </c>
      <c r="U370" s="1" t="s">
        <v>3884</v>
      </c>
      <c r="V370" s="1" t="s">
        <v>3885</v>
      </c>
    </row>
    <row r="371" s="1" customFormat="1" spans="1:22">
      <c r="A371" s="3">
        <v>870669492</v>
      </c>
      <c r="B371" s="1" t="s">
        <v>5140</v>
      </c>
      <c r="C371" s="1" t="s">
        <v>2089</v>
      </c>
      <c r="D371" s="1" t="s">
        <v>5141</v>
      </c>
      <c r="E371" s="1" t="s">
        <v>5142</v>
      </c>
      <c r="F371" s="1" t="s">
        <v>3915</v>
      </c>
      <c r="G371" s="1" t="s">
        <v>3876</v>
      </c>
      <c r="H371" s="1" t="s">
        <v>3877</v>
      </c>
      <c r="I371" s="1" t="s">
        <v>2091</v>
      </c>
      <c r="J371" s="1" t="s">
        <v>3878</v>
      </c>
      <c r="K371" s="1" t="s">
        <v>2091</v>
      </c>
      <c r="L371" s="1" t="s">
        <v>2091</v>
      </c>
      <c r="M371" s="1" t="s">
        <v>3879</v>
      </c>
      <c r="N371" s="1" t="s">
        <v>3879</v>
      </c>
      <c r="O371" s="1" t="s">
        <v>41</v>
      </c>
      <c r="P371" s="1" t="s">
        <v>3880</v>
      </c>
      <c r="Q371" s="1" t="s">
        <v>3881</v>
      </c>
      <c r="R371" s="1" t="s">
        <v>5143</v>
      </c>
      <c r="S371" s="1" t="s">
        <v>33</v>
      </c>
      <c r="T371" s="1" t="s">
        <v>3883</v>
      </c>
      <c r="U371" s="1" t="s">
        <v>3884</v>
      </c>
      <c r="V371" s="1" t="s">
        <v>3885</v>
      </c>
    </row>
    <row r="372" s="1" customFormat="1" spans="1:22">
      <c r="A372" s="3">
        <v>870676380</v>
      </c>
      <c r="B372" s="1" t="s">
        <v>5140</v>
      </c>
      <c r="C372" s="1" t="s">
        <v>2093</v>
      </c>
      <c r="D372" s="1" t="s">
        <v>5144</v>
      </c>
      <c r="E372" s="1" t="s">
        <v>5145</v>
      </c>
      <c r="F372" s="1" t="s">
        <v>3915</v>
      </c>
      <c r="G372" s="1" t="s">
        <v>3876</v>
      </c>
      <c r="H372" s="1" t="s">
        <v>3877</v>
      </c>
      <c r="I372" s="1" t="s">
        <v>2095</v>
      </c>
      <c r="J372" s="1" t="s">
        <v>3878</v>
      </c>
      <c r="K372" s="1" t="s">
        <v>2095</v>
      </c>
      <c r="L372" s="1" t="s">
        <v>2095</v>
      </c>
      <c r="M372" s="1" t="s">
        <v>3879</v>
      </c>
      <c r="N372" s="1" t="s">
        <v>3879</v>
      </c>
      <c r="O372" s="1" t="s">
        <v>41</v>
      </c>
      <c r="P372" s="1" t="s">
        <v>3880</v>
      </c>
      <c r="Q372" s="1" t="s">
        <v>3881</v>
      </c>
      <c r="R372" s="1" t="s">
        <v>5146</v>
      </c>
      <c r="S372" s="1" t="s">
        <v>33</v>
      </c>
      <c r="T372" s="1" t="s">
        <v>3883</v>
      </c>
      <c r="U372" s="1" t="s">
        <v>3884</v>
      </c>
      <c r="V372" s="1" t="s">
        <v>3885</v>
      </c>
    </row>
    <row r="373" s="1" customFormat="1" spans="1:22">
      <c r="A373" s="3">
        <v>870776228</v>
      </c>
      <c r="B373" s="1" t="s">
        <v>5140</v>
      </c>
      <c r="C373" s="1" t="s">
        <v>2097</v>
      </c>
      <c r="D373" s="1" t="s">
        <v>4946</v>
      </c>
      <c r="E373" s="1" t="s">
        <v>5147</v>
      </c>
      <c r="F373" s="1" t="s">
        <v>3895</v>
      </c>
      <c r="G373" s="1" t="s">
        <v>3876</v>
      </c>
      <c r="H373" s="1" t="s">
        <v>3877</v>
      </c>
      <c r="I373" s="1" t="s">
        <v>2098</v>
      </c>
      <c r="J373" s="1" t="s">
        <v>3878</v>
      </c>
      <c r="K373" s="1" t="s">
        <v>2098</v>
      </c>
      <c r="L373" s="1" t="s">
        <v>2098</v>
      </c>
      <c r="M373" s="1" t="s">
        <v>3879</v>
      </c>
      <c r="N373" s="1" t="s">
        <v>3879</v>
      </c>
      <c r="O373" s="1" t="s">
        <v>41</v>
      </c>
      <c r="P373" s="1" t="s">
        <v>3880</v>
      </c>
      <c r="Q373" s="1" t="s">
        <v>3881</v>
      </c>
      <c r="R373" s="1" t="s">
        <v>5148</v>
      </c>
      <c r="S373" s="1" t="s">
        <v>33</v>
      </c>
      <c r="T373" s="1" t="s">
        <v>3883</v>
      </c>
      <c r="U373" s="1" t="s">
        <v>3884</v>
      </c>
      <c r="V373" s="1" t="s">
        <v>3885</v>
      </c>
    </row>
    <row r="374" s="1" customFormat="1" spans="1:22">
      <c r="A374" s="3">
        <v>910922081</v>
      </c>
      <c r="B374" s="1" t="s">
        <v>5140</v>
      </c>
      <c r="C374" s="1" t="s">
        <v>3005</v>
      </c>
      <c r="D374" s="1" t="s">
        <v>5149</v>
      </c>
      <c r="E374" s="1" t="s">
        <v>5150</v>
      </c>
      <c r="F374" s="1" t="s">
        <v>3915</v>
      </c>
      <c r="G374" s="1" t="s">
        <v>3876</v>
      </c>
      <c r="H374" s="1" t="s">
        <v>3877</v>
      </c>
      <c r="I374" s="1" t="s">
        <v>3007</v>
      </c>
      <c r="J374" s="1" t="s">
        <v>3878</v>
      </c>
      <c r="K374" s="1" t="s">
        <v>3007</v>
      </c>
      <c r="L374" s="1" t="s">
        <v>3007</v>
      </c>
      <c r="M374" s="1" t="s">
        <v>3879</v>
      </c>
      <c r="N374" s="1" t="s">
        <v>3879</v>
      </c>
      <c r="O374" s="1" t="s">
        <v>41</v>
      </c>
      <c r="P374" s="1" t="s">
        <v>3880</v>
      </c>
      <c r="Q374" s="1" t="s">
        <v>3881</v>
      </c>
      <c r="R374" s="1" t="s">
        <v>5151</v>
      </c>
      <c r="S374" s="1" t="s">
        <v>33</v>
      </c>
      <c r="T374" s="1" t="s">
        <v>3883</v>
      </c>
      <c r="U374" s="1" t="s">
        <v>3884</v>
      </c>
      <c r="V374" s="1" t="s">
        <v>3936</v>
      </c>
    </row>
    <row r="375" s="1" customFormat="1" spans="1:22">
      <c r="A375" s="3">
        <v>911108441</v>
      </c>
      <c r="B375" s="1" t="s">
        <v>5140</v>
      </c>
      <c r="C375" s="1" t="s">
        <v>5152</v>
      </c>
      <c r="D375" s="1" t="s">
        <v>5153</v>
      </c>
      <c r="E375" s="1" t="s">
        <v>5154</v>
      </c>
      <c r="F375" s="1" t="s">
        <v>3875</v>
      </c>
      <c r="G375" s="1" t="s">
        <v>3876</v>
      </c>
      <c r="H375" s="1" t="s">
        <v>3877</v>
      </c>
      <c r="I375" s="1" t="s">
        <v>3011</v>
      </c>
      <c r="J375" s="1" t="s">
        <v>3878</v>
      </c>
      <c r="K375" s="1" t="s">
        <v>3011</v>
      </c>
      <c r="L375" s="1" t="s">
        <v>3011</v>
      </c>
      <c r="M375" s="1" t="s">
        <v>3879</v>
      </c>
      <c r="N375" s="1" t="s">
        <v>3879</v>
      </c>
      <c r="O375" s="1" t="s">
        <v>41</v>
      </c>
      <c r="P375" s="1" t="s">
        <v>3880</v>
      </c>
      <c r="Q375" s="1" t="s">
        <v>3881</v>
      </c>
      <c r="R375" s="1" t="s">
        <v>5155</v>
      </c>
      <c r="S375" s="1" t="s">
        <v>33</v>
      </c>
      <c r="T375" s="1" t="s">
        <v>3883</v>
      </c>
      <c r="U375" s="1" t="s">
        <v>3845</v>
      </c>
      <c r="V375" s="1" t="s">
        <v>3936</v>
      </c>
    </row>
    <row r="376" s="1" customFormat="1" spans="1:22">
      <c r="A376" s="3">
        <v>871057808</v>
      </c>
      <c r="B376" s="1" t="s">
        <v>5140</v>
      </c>
      <c r="C376" s="1" t="s">
        <v>2100</v>
      </c>
      <c r="D376" s="1" t="s">
        <v>5156</v>
      </c>
      <c r="E376" s="1" t="s">
        <v>5157</v>
      </c>
      <c r="F376" s="1" t="s">
        <v>3915</v>
      </c>
      <c r="G376" s="1" t="s">
        <v>3876</v>
      </c>
      <c r="H376" s="1" t="s">
        <v>3877</v>
      </c>
      <c r="I376" s="1" t="s">
        <v>2101</v>
      </c>
      <c r="J376" s="1" t="s">
        <v>3878</v>
      </c>
      <c r="K376" s="1" t="s">
        <v>2101</v>
      </c>
      <c r="L376" s="1" t="s">
        <v>2101</v>
      </c>
      <c r="M376" s="1" t="s">
        <v>3879</v>
      </c>
      <c r="N376" s="1" t="s">
        <v>3879</v>
      </c>
      <c r="O376" s="1" t="s">
        <v>41</v>
      </c>
      <c r="P376" s="1" t="s">
        <v>3880</v>
      </c>
      <c r="Q376" s="1" t="s">
        <v>3881</v>
      </c>
      <c r="R376" s="1" t="s">
        <v>5158</v>
      </c>
      <c r="S376" s="1" t="s">
        <v>33</v>
      </c>
      <c r="T376" s="1" t="s">
        <v>3883</v>
      </c>
      <c r="U376" s="1" t="s">
        <v>3884</v>
      </c>
      <c r="V376" s="1" t="s">
        <v>3885</v>
      </c>
    </row>
    <row r="377" s="1" customFormat="1" spans="1:22">
      <c r="A377" s="3">
        <v>871087236</v>
      </c>
      <c r="B377" s="1" t="s">
        <v>5140</v>
      </c>
      <c r="C377" s="1" t="s">
        <v>2103</v>
      </c>
      <c r="D377" s="1" t="s">
        <v>4646</v>
      </c>
      <c r="E377" s="1" t="s">
        <v>5159</v>
      </c>
      <c r="F377" s="1" t="s">
        <v>3915</v>
      </c>
      <c r="G377" s="1" t="s">
        <v>3876</v>
      </c>
      <c r="H377" s="1" t="s">
        <v>3877</v>
      </c>
      <c r="I377" s="1" t="s">
        <v>2104</v>
      </c>
      <c r="J377" s="1" t="s">
        <v>3878</v>
      </c>
      <c r="K377" s="1" t="s">
        <v>2104</v>
      </c>
      <c r="L377" s="1" t="s">
        <v>2104</v>
      </c>
      <c r="M377" s="1" t="s">
        <v>3879</v>
      </c>
      <c r="N377" s="1" t="s">
        <v>3879</v>
      </c>
      <c r="O377" s="1" t="s">
        <v>41</v>
      </c>
      <c r="P377" s="1" t="s">
        <v>3880</v>
      </c>
      <c r="Q377" s="1" t="s">
        <v>3881</v>
      </c>
      <c r="R377" s="1" t="s">
        <v>5160</v>
      </c>
      <c r="S377" s="1" t="s">
        <v>33</v>
      </c>
      <c r="T377" s="1" t="s">
        <v>3883</v>
      </c>
      <c r="U377" s="1" t="s">
        <v>3884</v>
      </c>
      <c r="V377" s="1" t="s">
        <v>3885</v>
      </c>
    </row>
    <row r="378" s="1" customFormat="1" spans="1:22">
      <c r="A378" s="3">
        <v>871098780</v>
      </c>
      <c r="B378" s="1" t="s">
        <v>5140</v>
      </c>
      <c r="C378" s="1" t="s">
        <v>2106</v>
      </c>
      <c r="D378" s="1" t="s">
        <v>5161</v>
      </c>
      <c r="E378" s="1" t="s">
        <v>5162</v>
      </c>
      <c r="F378" s="1" t="s">
        <v>4010</v>
      </c>
      <c r="G378" s="1" t="s">
        <v>3876</v>
      </c>
      <c r="H378" s="1" t="s">
        <v>3877</v>
      </c>
      <c r="I378" s="1" t="s">
        <v>2108</v>
      </c>
      <c r="J378" s="1" t="s">
        <v>3878</v>
      </c>
      <c r="K378" s="1" t="s">
        <v>2108</v>
      </c>
      <c r="L378" s="1" t="s">
        <v>2108</v>
      </c>
      <c r="M378" s="1" t="s">
        <v>3879</v>
      </c>
      <c r="N378" s="1" t="s">
        <v>3879</v>
      </c>
      <c r="O378" s="1" t="s">
        <v>41</v>
      </c>
      <c r="P378" s="1" t="s">
        <v>3880</v>
      </c>
      <c r="Q378" s="1" t="s">
        <v>3881</v>
      </c>
      <c r="R378" s="1" t="s">
        <v>5163</v>
      </c>
      <c r="S378" s="1" t="s">
        <v>33</v>
      </c>
      <c r="T378" s="1" t="s">
        <v>3883</v>
      </c>
      <c r="U378" s="1" t="s">
        <v>3884</v>
      </c>
      <c r="V378" s="1" t="s">
        <v>3927</v>
      </c>
    </row>
    <row r="379" s="1" customFormat="1" spans="1:22">
      <c r="A379" s="3">
        <v>357332287</v>
      </c>
      <c r="B379" s="1" t="s">
        <v>5140</v>
      </c>
      <c r="C379" s="1" t="s">
        <v>872</v>
      </c>
      <c r="D379" s="1" t="s">
        <v>5164</v>
      </c>
      <c r="E379" s="1" t="s">
        <v>5165</v>
      </c>
      <c r="F379" s="1" t="s">
        <v>3915</v>
      </c>
      <c r="G379" s="1" t="s">
        <v>3876</v>
      </c>
      <c r="H379" s="1" t="s">
        <v>3877</v>
      </c>
      <c r="I379" s="1" t="s">
        <v>874</v>
      </c>
      <c r="J379" s="1" t="s">
        <v>3878</v>
      </c>
      <c r="K379" s="1" t="s">
        <v>874</v>
      </c>
      <c r="L379" s="1" t="s">
        <v>874</v>
      </c>
      <c r="M379" s="1" t="s">
        <v>3879</v>
      </c>
      <c r="N379" s="1" t="s">
        <v>3879</v>
      </c>
      <c r="O379" s="1" t="s">
        <v>41</v>
      </c>
      <c r="P379" s="1" t="s">
        <v>3880</v>
      </c>
      <c r="Q379" s="1" t="s">
        <v>3881</v>
      </c>
      <c r="R379" s="1" t="s">
        <v>5166</v>
      </c>
      <c r="S379" s="1" t="s">
        <v>33</v>
      </c>
      <c r="T379" s="1" t="s">
        <v>3883</v>
      </c>
      <c r="U379" s="1" t="s">
        <v>3884</v>
      </c>
      <c r="V379" s="1" t="s">
        <v>4548</v>
      </c>
    </row>
    <row r="380" s="1" customFormat="1" spans="1:22">
      <c r="A380" s="3">
        <v>871155988</v>
      </c>
      <c r="B380" s="1" t="s">
        <v>5140</v>
      </c>
      <c r="C380" s="1" t="s">
        <v>2110</v>
      </c>
      <c r="D380" s="1" t="s">
        <v>5167</v>
      </c>
      <c r="E380" s="1" t="s">
        <v>5168</v>
      </c>
      <c r="F380" s="1" t="s">
        <v>3895</v>
      </c>
      <c r="G380" s="1" t="s">
        <v>3876</v>
      </c>
      <c r="H380" s="1" t="s">
        <v>3877</v>
      </c>
      <c r="I380" s="1" t="s">
        <v>2112</v>
      </c>
      <c r="J380" s="1" t="s">
        <v>3878</v>
      </c>
      <c r="K380" s="1" t="s">
        <v>2112</v>
      </c>
      <c r="L380" s="1" t="s">
        <v>2112</v>
      </c>
      <c r="M380" s="1" t="s">
        <v>3879</v>
      </c>
      <c r="N380" s="1" t="s">
        <v>3879</v>
      </c>
      <c r="O380" s="1" t="s">
        <v>41</v>
      </c>
      <c r="P380" s="1" t="s">
        <v>3880</v>
      </c>
      <c r="Q380" s="1" t="s">
        <v>3881</v>
      </c>
      <c r="R380" s="1" t="s">
        <v>5169</v>
      </c>
      <c r="S380" s="1" t="s">
        <v>33</v>
      </c>
      <c r="T380" s="1" t="s">
        <v>3883</v>
      </c>
      <c r="U380" s="1" t="s">
        <v>3884</v>
      </c>
      <c r="V380" s="1" t="s">
        <v>3885</v>
      </c>
    </row>
    <row r="381" s="1" customFormat="1" spans="1:22">
      <c r="A381" s="3">
        <v>357346455</v>
      </c>
      <c r="B381" s="1" t="s">
        <v>5140</v>
      </c>
      <c r="C381" s="1" t="s">
        <v>876</v>
      </c>
      <c r="D381" s="1" t="s">
        <v>5170</v>
      </c>
      <c r="E381" s="1" t="s">
        <v>5171</v>
      </c>
      <c r="F381" s="1" t="s">
        <v>3915</v>
      </c>
      <c r="G381" s="1" t="s">
        <v>3876</v>
      </c>
      <c r="H381" s="1" t="s">
        <v>3877</v>
      </c>
      <c r="I381" s="1" t="s">
        <v>878</v>
      </c>
      <c r="J381" s="1" t="s">
        <v>3878</v>
      </c>
      <c r="K381" s="1" t="s">
        <v>878</v>
      </c>
      <c r="L381" s="1" t="s">
        <v>878</v>
      </c>
      <c r="M381" s="1" t="s">
        <v>3879</v>
      </c>
      <c r="N381" s="1" t="s">
        <v>3879</v>
      </c>
      <c r="O381" s="1" t="s">
        <v>41</v>
      </c>
      <c r="P381" s="1" t="s">
        <v>3880</v>
      </c>
      <c r="Q381" s="1" t="s">
        <v>3881</v>
      </c>
      <c r="R381" s="1" t="s">
        <v>5172</v>
      </c>
      <c r="S381" s="1" t="s">
        <v>33</v>
      </c>
      <c r="T381" s="1" t="s">
        <v>3883</v>
      </c>
      <c r="U381" s="1" t="s">
        <v>3884</v>
      </c>
      <c r="V381" s="1" t="s">
        <v>4548</v>
      </c>
    </row>
    <row r="382" s="1" customFormat="1" spans="1:22">
      <c r="A382" s="3">
        <v>871298980</v>
      </c>
      <c r="B382" s="1" t="s">
        <v>5140</v>
      </c>
      <c r="C382" s="1" t="s">
        <v>2114</v>
      </c>
      <c r="D382" s="1" t="s">
        <v>4809</v>
      </c>
      <c r="E382" s="1" t="s">
        <v>5173</v>
      </c>
      <c r="F382" s="1" t="s">
        <v>3915</v>
      </c>
      <c r="G382" s="1" t="s">
        <v>3876</v>
      </c>
      <c r="H382" s="1" t="s">
        <v>3877</v>
      </c>
      <c r="I382" s="1" t="s">
        <v>2115</v>
      </c>
      <c r="J382" s="1" t="s">
        <v>3878</v>
      </c>
      <c r="K382" s="1" t="s">
        <v>2115</v>
      </c>
      <c r="L382" s="1" t="s">
        <v>2115</v>
      </c>
      <c r="M382" s="1" t="s">
        <v>3879</v>
      </c>
      <c r="N382" s="1" t="s">
        <v>3879</v>
      </c>
      <c r="O382" s="1" t="s">
        <v>41</v>
      </c>
      <c r="P382" s="1" t="s">
        <v>3880</v>
      </c>
      <c r="Q382" s="1" t="s">
        <v>3881</v>
      </c>
      <c r="R382" s="1" t="s">
        <v>5174</v>
      </c>
      <c r="S382" s="1" t="s">
        <v>33</v>
      </c>
      <c r="T382" s="1" t="s">
        <v>3883</v>
      </c>
      <c r="U382" s="1" t="s">
        <v>3884</v>
      </c>
      <c r="V382" s="1" t="s">
        <v>3885</v>
      </c>
    </row>
    <row r="383" s="1" customFormat="1" spans="1:22">
      <c r="A383" s="3">
        <v>357392659</v>
      </c>
      <c r="B383" s="1" t="s">
        <v>5175</v>
      </c>
      <c r="C383" s="1" t="s">
        <v>880</v>
      </c>
      <c r="D383" s="1" t="s">
        <v>5176</v>
      </c>
      <c r="E383" s="1" t="s">
        <v>5177</v>
      </c>
      <c r="F383" s="1" t="s">
        <v>3915</v>
      </c>
      <c r="G383" s="1" t="s">
        <v>3876</v>
      </c>
      <c r="H383" s="1" t="s">
        <v>3877</v>
      </c>
      <c r="I383" s="1" t="s">
        <v>882</v>
      </c>
      <c r="J383" s="1" t="s">
        <v>3878</v>
      </c>
      <c r="K383" s="1" t="s">
        <v>882</v>
      </c>
      <c r="L383" s="1" t="s">
        <v>882</v>
      </c>
      <c r="M383" s="1" t="s">
        <v>3879</v>
      </c>
      <c r="N383" s="1" t="s">
        <v>3879</v>
      </c>
      <c r="O383" s="1" t="s">
        <v>41</v>
      </c>
      <c r="P383" s="1" t="s">
        <v>3880</v>
      </c>
      <c r="Q383" s="1" t="s">
        <v>3881</v>
      </c>
      <c r="R383" s="1" t="s">
        <v>5178</v>
      </c>
      <c r="S383" s="1" t="s">
        <v>33</v>
      </c>
      <c r="T383" s="1" t="s">
        <v>3883</v>
      </c>
      <c r="U383" s="1" t="s">
        <v>3884</v>
      </c>
      <c r="V383" s="1" t="s">
        <v>4548</v>
      </c>
    </row>
    <row r="384" s="1" customFormat="1" spans="1:22">
      <c r="A384" s="3">
        <v>585345798</v>
      </c>
      <c r="B384" s="1" t="s">
        <v>5175</v>
      </c>
      <c r="C384" s="1" t="s">
        <v>1105</v>
      </c>
      <c r="D384" s="1" t="s">
        <v>5179</v>
      </c>
      <c r="E384" s="1" t="s">
        <v>5180</v>
      </c>
      <c r="F384" s="1" t="s">
        <v>3953</v>
      </c>
      <c r="G384" s="1" t="s">
        <v>3876</v>
      </c>
      <c r="H384" s="1" t="s">
        <v>3877</v>
      </c>
      <c r="I384" s="1" t="s">
        <v>1107</v>
      </c>
      <c r="J384" s="1" t="s">
        <v>3878</v>
      </c>
      <c r="K384" s="1" t="s">
        <v>1107</v>
      </c>
      <c r="L384" s="1" t="s">
        <v>1107</v>
      </c>
      <c r="M384" s="1" t="s">
        <v>3879</v>
      </c>
      <c r="N384" s="1" t="s">
        <v>3879</v>
      </c>
      <c r="O384" s="1" t="s">
        <v>41</v>
      </c>
      <c r="P384" s="1" t="s">
        <v>3880</v>
      </c>
      <c r="Q384" s="1" t="s">
        <v>3881</v>
      </c>
      <c r="R384" s="1" t="s">
        <v>5181</v>
      </c>
      <c r="S384" s="1" t="s">
        <v>33</v>
      </c>
      <c r="T384" s="1" t="s">
        <v>3883</v>
      </c>
      <c r="U384" s="1" t="s">
        <v>3884</v>
      </c>
      <c r="V384" s="1" t="s">
        <v>3955</v>
      </c>
    </row>
    <row r="385" s="1" customFormat="1" spans="1:22">
      <c r="A385" s="3">
        <v>585358306</v>
      </c>
      <c r="B385" s="1" t="s">
        <v>5175</v>
      </c>
      <c r="C385" s="1" t="s">
        <v>1109</v>
      </c>
      <c r="D385" s="1" t="s">
        <v>5182</v>
      </c>
      <c r="E385" s="1" t="s">
        <v>5183</v>
      </c>
      <c r="F385" s="1" t="s">
        <v>3915</v>
      </c>
      <c r="G385" s="1" t="s">
        <v>3876</v>
      </c>
      <c r="H385" s="1" t="s">
        <v>3877</v>
      </c>
      <c r="I385" s="1" t="s">
        <v>1111</v>
      </c>
      <c r="J385" s="1" t="s">
        <v>3878</v>
      </c>
      <c r="K385" s="1" t="s">
        <v>1111</v>
      </c>
      <c r="L385" s="1" t="s">
        <v>1111</v>
      </c>
      <c r="M385" s="1" t="s">
        <v>3879</v>
      </c>
      <c r="N385" s="1" t="s">
        <v>3879</v>
      </c>
      <c r="O385" s="1" t="s">
        <v>41</v>
      </c>
      <c r="P385" s="1" t="s">
        <v>3880</v>
      </c>
      <c r="Q385" s="1" t="s">
        <v>3881</v>
      </c>
      <c r="R385" s="1" t="s">
        <v>5184</v>
      </c>
      <c r="S385" s="1" t="s">
        <v>33</v>
      </c>
      <c r="T385" s="1" t="s">
        <v>3883</v>
      </c>
      <c r="U385" s="1" t="s">
        <v>3884</v>
      </c>
      <c r="V385" s="1" t="s">
        <v>4012</v>
      </c>
    </row>
    <row r="386" s="1" customFormat="1" spans="1:22">
      <c r="A386" s="3">
        <v>871382728</v>
      </c>
      <c r="B386" s="1" t="s">
        <v>5175</v>
      </c>
      <c r="C386" s="1" t="s">
        <v>2117</v>
      </c>
      <c r="D386" s="1" t="s">
        <v>5185</v>
      </c>
      <c r="E386" s="1" t="s">
        <v>5186</v>
      </c>
      <c r="F386" s="1" t="s">
        <v>3895</v>
      </c>
      <c r="G386" s="1" t="s">
        <v>3876</v>
      </c>
      <c r="H386" s="1" t="s">
        <v>3877</v>
      </c>
      <c r="I386" s="1" t="s">
        <v>2119</v>
      </c>
      <c r="J386" s="1" t="s">
        <v>3878</v>
      </c>
      <c r="K386" s="1" t="s">
        <v>2119</v>
      </c>
      <c r="L386" s="1" t="s">
        <v>2119</v>
      </c>
      <c r="M386" s="1" t="s">
        <v>3879</v>
      </c>
      <c r="N386" s="1" t="s">
        <v>3879</v>
      </c>
      <c r="O386" s="1" t="s">
        <v>41</v>
      </c>
      <c r="P386" s="1" t="s">
        <v>3880</v>
      </c>
      <c r="Q386" s="1" t="s">
        <v>3881</v>
      </c>
      <c r="R386" s="1" t="s">
        <v>5187</v>
      </c>
      <c r="S386" s="1" t="s">
        <v>33</v>
      </c>
      <c r="T386" s="1" t="s">
        <v>3883</v>
      </c>
      <c r="U386" s="1" t="s">
        <v>3884</v>
      </c>
      <c r="V386" s="1" t="s">
        <v>3927</v>
      </c>
    </row>
    <row r="387" s="1" customFormat="1" spans="1:22">
      <c r="A387" s="3">
        <v>871418632</v>
      </c>
      <c r="B387" s="1" t="s">
        <v>5175</v>
      </c>
      <c r="C387" s="1" t="s">
        <v>559</v>
      </c>
      <c r="D387" s="1" t="s">
        <v>5188</v>
      </c>
      <c r="E387" s="1" t="s">
        <v>5189</v>
      </c>
      <c r="F387" s="1" t="s">
        <v>3915</v>
      </c>
      <c r="G387" s="1" t="s">
        <v>3876</v>
      </c>
      <c r="H387" s="1" t="s">
        <v>3877</v>
      </c>
      <c r="I387" s="1" t="s">
        <v>5190</v>
      </c>
      <c r="J387" s="1" t="s">
        <v>3878</v>
      </c>
      <c r="K387" s="1" t="s">
        <v>5190</v>
      </c>
      <c r="L387" s="1" t="s">
        <v>5190</v>
      </c>
      <c r="M387" s="1" t="s">
        <v>3879</v>
      </c>
      <c r="N387" s="1" t="s">
        <v>3879</v>
      </c>
      <c r="O387" s="1" t="s">
        <v>41</v>
      </c>
      <c r="P387" s="1" t="s">
        <v>3880</v>
      </c>
      <c r="Q387" s="1" t="s">
        <v>3881</v>
      </c>
      <c r="R387" s="1" t="s">
        <v>5191</v>
      </c>
      <c r="S387" s="1" t="s">
        <v>33</v>
      </c>
      <c r="T387" s="1" t="s">
        <v>3883</v>
      </c>
      <c r="U387" s="1" t="s">
        <v>3884</v>
      </c>
      <c r="V387" s="1" t="s">
        <v>3885</v>
      </c>
    </row>
    <row r="388" s="1" customFormat="1" spans="1:22">
      <c r="A388" s="3">
        <v>911582617</v>
      </c>
      <c r="B388" s="1" t="s">
        <v>5175</v>
      </c>
      <c r="C388" s="1" t="s">
        <v>3013</v>
      </c>
      <c r="D388" s="1" t="s">
        <v>5192</v>
      </c>
      <c r="E388" s="1" t="s">
        <v>5193</v>
      </c>
      <c r="F388" s="1" t="s">
        <v>3915</v>
      </c>
      <c r="G388" s="1" t="s">
        <v>3876</v>
      </c>
      <c r="H388" s="1" t="s">
        <v>3877</v>
      </c>
      <c r="I388" s="1" t="s">
        <v>3014</v>
      </c>
      <c r="J388" s="1" t="s">
        <v>3878</v>
      </c>
      <c r="K388" s="1" t="s">
        <v>3014</v>
      </c>
      <c r="L388" s="1" t="s">
        <v>3014</v>
      </c>
      <c r="M388" s="1" t="s">
        <v>3879</v>
      </c>
      <c r="N388" s="1" t="s">
        <v>3879</v>
      </c>
      <c r="O388" s="1" t="s">
        <v>41</v>
      </c>
      <c r="P388" s="1" t="s">
        <v>3880</v>
      </c>
      <c r="Q388" s="1" t="s">
        <v>3881</v>
      </c>
      <c r="R388" s="1" t="s">
        <v>5194</v>
      </c>
      <c r="S388" s="1" t="s">
        <v>33</v>
      </c>
      <c r="T388" s="1" t="s">
        <v>3883</v>
      </c>
      <c r="U388" s="1" t="s">
        <v>3884</v>
      </c>
      <c r="V388" s="1" t="s">
        <v>3885</v>
      </c>
    </row>
    <row r="389" s="1" customFormat="1" spans="1:22">
      <c r="A389" s="3">
        <v>871458092</v>
      </c>
      <c r="B389" s="1" t="s">
        <v>5175</v>
      </c>
      <c r="C389" s="1" t="s">
        <v>2121</v>
      </c>
      <c r="D389" s="1" t="s">
        <v>5195</v>
      </c>
      <c r="E389" s="1" t="s">
        <v>5196</v>
      </c>
      <c r="F389" s="1" t="s">
        <v>3915</v>
      </c>
      <c r="G389" s="1" t="s">
        <v>3876</v>
      </c>
      <c r="H389" s="1" t="s">
        <v>3877</v>
      </c>
      <c r="I389" s="1" t="s">
        <v>2123</v>
      </c>
      <c r="J389" s="1" t="s">
        <v>3878</v>
      </c>
      <c r="K389" s="1" t="s">
        <v>2123</v>
      </c>
      <c r="L389" s="1" t="s">
        <v>2123</v>
      </c>
      <c r="M389" s="1" t="s">
        <v>3879</v>
      </c>
      <c r="N389" s="1" t="s">
        <v>3879</v>
      </c>
      <c r="O389" s="1" t="s">
        <v>41</v>
      </c>
      <c r="P389" s="1" t="s">
        <v>3880</v>
      </c>
      <c r="Q389" s="1" t="s">
        <v>3881</v>
      </c>
      <c r="R389" s="1" t="s">
        <v>5197</v>
      </c>
      <c r="S389" s="1" t="s">
        <v>33</v>
      </c>
      <c r="T389" s="1" t="s">
        <v>3883</v>
      </c>
      <c r="U389" s="1" t="s">
        <v>3884</v>
      </c>
      <c r="V389" s="1" t="s">
        <v>3885</v>
      </c>
    </row>
    <row r="390" s="1" customFormat="1" spans="1:22">
      <c r="A390" s="3">
        <v>871511080</v>
      </c>
      <c r="B390" s="1" t="s">
        <v>5175</v>
      </c>
      <c r="C390" s="1" t="s">
        <v>2125</v>
      </c>
      <c r="D390" s="1" t="s">
        <v>4488</v>
      </c>
      <c r="E390" s="1" t="s">
        <v>5198</v>
      </c>
      <c r="F390" s="1" t="s">
        <v>3915</v>
      </c>
      <c r="G390" s="1" t="s">
        <v>3876</v>
      </c>
      <c r="H390" s="1" t="s">
        <v>3877</v>
      </c>
      <c r="I390" s="1" t="s">
        <v>1860</v>
      </c>
      <c r="J390" s="1" t="s">
        <v>3878</v>
      </c>
      <c r="K390" s="1" t="s">
        <v>1860</v>
      </c>
      <c r="L390" s="1" t="s">
        <v>1860</v>
      </c>
      <c r="M390" s="1" t="s">
        <v>3879</v>
      </c>
      <c r="N390" s="1" t="s">
        <v>3879</v>
      </c>
      <c r="O390" s="1" t="s">
        <v>41</v>
      </c>
      <c r="P390" s="1" t="s">
        <v>3880</v>
      </c>
      <c r="Q390" s="1" t="s">
        <v>3881</v>
      </c>
      <c r="R390" s="1" t="s">
        <v>5199</v>
      </c>
      <c r="S390" s="1" t="s">
        <v>33</v>
      </c>
      <c r="T390" s="1" t="s">
        <v>3883</v>
      </c>
      <c r="U390" s="1" t="s">
        <v>3884</v>
      </c>
      <c r="V390" s="1" t="s">
        <v>3885</v>
      </c>
    </row>
    <row r="391" s="1" customFormat="1" spans="1:22">
      <c r="A391" s="3">
        <v>911671565</v>
      </c>
      <c r="B391" s="1" t="s">
        <v>5175</v>
      </c>
      <c r="C391" s="1" t="s">
        <v>3016</v>
      </c>
      <c r="D391" s="1" t="s">
        <v>5200</v>
      </c>
      <c r="E391" s="1" t="s">
        <v>5201</v>
      </c>
      <c r="F391" s="1" t="s">
        <v>3875</v>
      </c>
      <c r="G391" s="1" t="s">
        <v>3876</v>
      </c>
      <c r="H391" s="1" t="s">
        <v>3877</v>
      </c>
      <c r="I391" s="1" t="s">
        <v>3018</v>
      </c>
      <c r="J391" s="1" t="s">
        <v>3878</v>
      </c>
      <c r="K391" s="1" t="s">
        <v>3018</v>
      </c>
      <c r="L391" s="1" t="s">
        <v>3018</v>
      </c>
      <c r="M391" s="1" t="s">
        <v>3879</v>
      </c>
      <c r="N391" s="1" t="s">
        <v>3879</v>
      </c>
      <c r="O391" s="1" t="s">
        <v>41</v>
      </c>
      <c r="P391" s="1" t="s">
        <v>3880</v>
      </c>
      <c r="Q391" s="1" t="s">
        <v>3881</v>
      </c>
      <c r="R391" s="1" t="s">
        <v>5202</v>
      </c>
      <c r="S391" s="1" t="s">
        <v>33</v>
      </c>
      <c r="T391" s="1" t="s">
        <v>3883</v>
      </c>
      <c r="U391" s="1" t="s">
        <v>3884</v>
      </c>
      <c r="V391" s="1" t="s">
        <v>3936</v>
      </c>
    </row>
    <row r="392" s="1" customFormat="1" spans="1:22">
      <c r="A392" s="3">
        <v>871564372</v>
      </c>
      <c r="B392" s="1" t="s">
        <v>5175</v>
      </c>
      <c r="C392" s="1" t="s">
        <v>2127</v>
      </c>
      <c r="D392" s="1" t="s">
        <v>4454</v>
      </c>
      <c r="E392" s="1" t="s">
        <v>5203</v>
      </c>
      <c r="F392" s="1" t="s">
        <v>3895</v>
      </c>
      <c r="G392" s="1" t="s">
        <v>3876</v>
      </c>
      <c r="H392" s="1" t="s">
        <v>3877</v>
      </c>
      <c r="I392" s="1" t="s">
        <v>2128</v>
      </c>
      <c r="J392" s="1" t="s">
        <v>3878</v>
      </c>
      <c r="K392" s="1" t="s">
        <v>2128</v>
      </c>
      <c r="L392" s="1" t="s">
        <v>2128</v>
      </c>
      <c r="M392" s="1" t="s">
        <v>3879</v>
      </c>
      <c r="N392" s="1" t="s">
        <v>3879</v>
      </c>
      <c r="O392" s="1" t="s">
        <v>41</v>
      </c>
      <c r="P392" s="1" t="s">
        <v>3880</v>
      </c>
      <c r="Q392" s="1" t="s">
        <v>3881</v>
      </c>
      <c r="R392" s="1" t="s">
        <v>5204</v>
      </c>
      <c r="S392" s="1" t="s">
        <v>33</v>
      </c>
      <c r="T392" s="1" t="s">
        <v>3883</v>
      </c>
      <c r="U392" s="1" t="s">
        <v>3884</v>
      </c>
      <c r="V392" s="1" t="s">
        <v>3885</v>
      </c>
    </row>
    <row r="393" s="1" customFormat="1" spans="1:22">
      <c r="A393" s="3">
        <v>871590432</v>
      </c>
      <c r="B393" s="1" t="s">
        <v>5175</v>
      </c>
      <c r="C393" s="1" t="s">
        <v>2130</v>
      </c>
      <c r="D393" s="1" t="s">
        <v>5205</v>
      </c>
      <c r="E393" s="1" t="s">
        <v>5206</v>
      </c>
      <c r="F393" s="1" t="s">
        <v>3915</v>
      </c>
      <c r="G393" s="1" t="s">
        <v>3876</v>
      </c>
      <c r="H393" s="1" t="s">
        <v>3877</v>
      </c>
      <c r="I393" s="1" t="s">
        <v>2132</v>
      </c>
      <c r="J393" s="1" t="s">
        <v>3878</v>
      </c>
      <c r="K393" s="1" t="s">
        <v>2132</v>
      </c>
      <c r="L393" s="1" t="s">
        <v>2132</v>
      </c>
      <c r="M393" s="1" t="s">
        <v>3879</v>
      </c>
      <c r="N393" s="1" t="s">
        <v>3879</v>
      </c>
      <c r="O393" s="1" t="s">
        <v>41</v>
      </c>
      <c r="P393" s="1" t="s">
        <v>3880</v>
      </c>
      <c r="Q393" s="1" t="s">
        <v>3881</v>
      </c>
      <c r="R393" s="1" t="s">
        <v>5207</v>
      </c>
      <c r="S393" s="1" t="s">
        <v>33</v>
      </c>
      <c r="T393" s="1" t="s">
        <v>3883</v>
      </c>
      <c r="U393" s="1" t="s">
        <v>3884</v>
      </c>
      <c r="V393" s="1" t="s">
        <v>3885</v>
      </c>
    </row>
    <row r="394" s="1" customFormat="1" spans="1:22">
      <c r="A394" s="3">
        <v>871655520</v>
      </c>
      <c r="B394" s="1" t="s">
        <v>5175</v>
      </c>
      <c r="C394" s="1" t="s">
        <v>2134</v>
      </c>
      <c r="D394" s="1" t="s">
        <v>5208</v>
      </c>
      <c r="E394" s="1" t="s">
        <v>5209</v>
      </c>
      <c r="F394" s="1" t="s">
        <v>3915</v>
      </c>
      <c r="G394" s="1" t="s">
        <v>3876</v>
      </c>
      <c r="H394" s="1" t="s">
        <v>3877</v>
      </c>
      <c r="I394" s="1" t="s">
        <v>2136</v>
      </c>
      <c r="J394" s="1" t="s">
        <v>3878</v>
      </c>
      <c r="K394" s="1" t="s">
        <v>2136</v>
      </c>
      <c r="L394" s="1" t="s">
        <v>2136</v>
      </c>
      <c r="M394" s="1" t="s">
        <v>3879</v>
      </c>
      <c r="N394" s="1" t="s">
        <v>3879</v>
      </c>
      <c r="O394" s="1" t="s">
        <v>41</v>
      </c>
      <c r="P394" s="1" t="s">
        <v>3880</v>
      </c>
      <c r="Q394" s="1" t="s">
        <v>3881</v>
      </c>
      <c r="R394" s="1" t="s">
        <v>5210</v>
      </c>
      <c r="S394" s="1" t="s">
        <v>33</v>
      </c>
      <c r="T394" s="1" t="s">
        <v>3883</v>
      </c>
      <c r="U394" s="1" t="s">
        <v>3884</v>
      </c>
      <c r="V394" s="1" t="s">
        <v>3885</v>
      </c>
    </row>
    <row r="395" s="1" customFormat="1" spans="1:22">
      <c r="A395" s="3">
        <v>871666136</v>
      </c>
      <c r="B395" s="1" t="s">
        <v>5175</v>
      </c>
      <c r="C395" s="1" t="s">
        <v>2138</v>
      </c>
      <c r="D395" s="1" t="s">
        <v>4535</v>
      </c>
      <c r="E395" s="1" t="s">
        <v>5211</v>
      </c>
      <c r="F395" s="1" t="s">
        <v>3915</v>
      </c>
      <c r="G395" s="1" t="s">
        <v>3876</v>
      </c>
      <c r="H395" s="1" t="s">
        <v>3877</v>
      </c>
      <c r="I395" s="1" t="s">
        <v>2139</v>
      </c>
      <c r="J395" s="1" t="s">
        <v>3878</v>
      </c>
      <c r="K395" s="1" t="s">
        <v>2139</v>
      </c>
      <c r="L395" s="1" t="s">
        <v>2139</v>
      </c>
      <c r="M395" s="1" t="s">
        <v>3879</v>
      </c>
      <c r="N395" s="1" t="s">
        <v>3879</v>
      </c>
      <c r="O395" s="1" t="s">
        <v>41</v>
      </c>
      <c r="P395" s="1" t="s">
        <v>3880</v>
      </c>
      <c r="Q395" s="1" t="s">
        <v>3881</v>
      </c>
      <c r="R395" s="1" t="s">
        <v>5212</v>
      </c>
      <c r="S395" s="1" t="s">
        <v>33</v>
      </c>
      <c r="T395" s="1" t="s">
        <v>3883</v>
      </c>
      <c r="U395" s="1" t="s">
        <v>3884</v>
      </c>
      <c r="V395" s="1" t="s">
        <v>3885</v>
      </c>
    </row>
    <row r="396" s="1" customFormat="1" spans="1:22">
      <c r="A396" s="3">
        <v>871738396</v>
      </c>
      <c r="B396" s="1" t="s">
        <v>5175</v>
      </c>
      <c r="C396" s="1" t="s">
        <v>2141</v>
      </c>
      <c r="D396" s="1" t="s">
        <v>5213</v>
      </c>
      <c r="E396" s="1" t="s">
        <v>5214</v>
      </c>
      <c r="F396" s="1" t="s">
        <v>3915</v>
      </c>
      <c r="G396" s="1" t="s">
        <v>3876</v>
      </c>
      <c r="H396" s="1" t="s">
        <v>3877</v>
      </c>
      <c r="I396" s="1" t="s">
        <v>2143</v>
      </c>
      <c r="J396" s="1" t="s">
        <v>3878</v>
      </c>
      <c r="K396" s="1" t="s">
        <v>2143</v>
      </c>
      <c r="L396" s="1" t="s">
        <v>2143</v>
      </c>
      <c r="M396" s="1" t="s">
        <v>3879</v>
      </c>
      <c r="N396" s="1" t="s">
        <v>3879</v>
      </c>
      <c r="O396" s="1" t="s">
        <v>41</v>
      </c>
      <c r="P396" s="1" t="s">
        <v>3880</v>
      </c>
      <c r="Q396" s="1" t="s">
        <v>3881</v>
      </c>
      <c r="R396" s="1" t="s">
        <v>5215</v>
      </c>
      <c r="S396" s="1" t="s">
        <v>33</v>
      </c>
      <c r="T396" s="1" t="s">
        <v>3883</v>
      </c>
      <c r="U396" s="1" t="s">
        <v>3884</v>
      </c>
      <c r="V396" s="1" t="s">
        <v>3885</v>
      </c>
    </row>
    <row r="397" s="1" customFormat="1" spans="1:22">
      <c r="A397" s="3">
        <v>911907841</v>
      </c>
      <c r="B397" s="1" t="s">
        <v>5175</v>
      </c>
      <c r="C397" s="1" t="s">
        <v>3020</v>
      </c>
      <c r="D397" s="1" t="s">
        <v>5216</v>
      </c>
      <c r="E397" s="1" t="s">
        <v>5217</v>
      </c>
      <c r="F397" s="1" t="s">
        <v>4010</v>
      </c>
      <c r="G397" s="1" t="s">
        <v>3876</v>
      </c>
      <c r="H397" s="1" t="s">
        <v>3877</v>
      </c>
      <c r="I397" s="1" t="s">
        <v>3022</v>
      </c>
      <c r="J397" s="1" t="s">
        <v>3878</v>
      </c>
      <c r="K397" s="1" t="s">
        <v>3022</v>
      </c>
      <c r="L397" s="1" t="s">
        <v>3022</v>
      </c>
      <c r="M397" s="1" t="s">
        <v>3879</v>
      </c>
      <c r="N397" s="1" t="s">
        <v>3879</v>
      </c>
      <c r="O397" s="1" t="s">
        <v>41</v>
      </c>
      <c r="P397" s="1" t="s">
        <v>3880</v>
      </c>
      <c r="Q397" s="1" t="s">
        <v>3881</v>
      </c>
      <c r="R397" s="1" t="s">
        <v>5218</v>
      </c>
      <c r="S397" s="1" t="s">
        <v>33</v>
      </c>
      <c r="T397" s="1" t="s">
        <v>3883</v>
      </c>
      <c r="U397" s="1" t="s">
        <v>3884</v>
      </c>
      <c r="V397" s="1" t="s">
        <v>4031</v>
      </c>
    </row>
    <row r="398" s="1" customFormat="1" spans="1:22">
      <c r="A398" s="3">
        <v>871821404</v>
      </c>
      <c r="B398" s="1" t="s">
        <v>5175</v>
      </c>
      <c r="C398" s="1" t="s">
        <v>566</v>
      </c>
      <c r="D398" s="1" t="s">
        <v>5188</v>
      </c>
      <c r="E398" s="1" t="s">
        <v>5219</v>
      </c>
      <c r="F398" s="1" t="s">
        <v>3895</v>
      </c>
      <c r="G398" s="1" t="s">
        <v>3876</v>
      </c>
      <c r="H398" s="1" t="s">
        <v>3877</v>
      </c>
      <c r="I398" s="1" t="s">
        <v>2298</v>
      </c>
      <c r="J398" s="1" t="s">
        <v>3878</v>
      </c>
      <c r="K398" s="1" t="s">
        <v>2298</v>
      </c>
      <c r="L398" s="1" t="s">
        <v>2298</v>
      </c>
      <c r="M398" s="1" t="s">
        <v>3879</v>
      </c>
      <c r="N398" s="1" t="s">
        <v>3879</v>
      </c>
      <c r="O398" s="1" t="s">
        <v>41</v>
      </c>
      <c r="P398" s="1" t="s">
        <v>3880</v>
      </c>
      <c r="Q398" s="1" t="s">
        <v>3881</v>
      </c>
      <c r="R398" s="1" t="s">
        <v>5220</v>
      </c>
      <c r="S398" s="1" t="s">
        <v>33</v>
      </c>
      <c r="T398" s="1" t="s">
        <v>3883</v>
      </c>
      <c r="U398" s="1" t="s">
        <v>3884</v>
      </c>
      <c r="V398" s="1" t="s">
        <v>3885</v>
      </c>
    </row>
    <row r="399" s="1" customFormat="1" spans="1:22">
      <c r="A399" s="3">
        <v>871853640</v>
      </c>
      <c r="B399" s="1" t="s">
        <v>5175</v>
      </c>
      <c r="C399" s="1" t="s">
        <v>2145</v>
      </c>
      <c r="D399" s="1" t="s">
        <v>5221</v>
      </c>
      <c r="E399" s="1" t="s">
        <v>5222</v>
      </c>
      <c r="F399" s="1" t="s">
        <v>3915</v>
      </c>
      <c r="G399" s="1" t="s">
        <v>3876</v>
      </c>
      <c r="H399" s="1" t="s">
        <v>3877</v>
      </c>
      <c r="I399" s="1" t="s">
        <v>2147</v>
      </c>
      <c r="J399" s="1" t="s">
        <v>3878</v>
      </c>
      <c r="K399" s="1" t="s">
        <v>2147</v>
      </c>
      <c r="L399" s="1" t="s">
        <v>2147</v>
      </c>
      <c r="M399" s="1" t="s">
        <v>3879</v>
      </c>
      <c r="N399" s="1" t="s">
        <v>3879</v>
      </c>
      <c r="O399" s="1" t="s">
        <v>41</v>
      </c>
      <c r="P399" s="1" t="s">
        <v>3880</v>
      </c>
      <c r="Q399" s="1" t="s">
        <v>3881</v>
      </c>
      <c r="R399" s="1" t="s">
        <v>5223</v>
      </c>
      <c r="S399" s="1" t="s">
        <v>33</v>
      </c>
      <c r="T399" s="1" t="s">
        <v>3883</v>
      </c>
      <c r="U399" s="1" t="s">
        <v>3884</v>
      </c>
      <c r="V399" s="1" t="s">
        <v>3885</v>
      </c>
    </row>
    <row r="400" s="1" customFormat="1" spans="1:22">
      <c r="A400" s="3">
        <v>871895616</v>
      </c>
      <c r="B400" s="1" t="s">
        <v>5175</v>
      </c>
      <c r="C400" s="1" t="s">
        <v>2149</v>
      </c>
      <c r="D400" s="1" t="s">
        <v>5224</v>
      </c>
      <c r="E400" s="1" t="s">
        <v>5225</v>
      </c>
      <c r="F400" s="1" t="s">
        <v>3915</v>
      </c>
      <c r="G400" s="1" t="s">
        <v>3876</v>
      </c>
      <c r="H400" s="1" t="s">
        <v>3877</v>
      </c>
      <c r="I400" s="1" t="s">
        <v>2151</v>
      </c>
      <c r="J400" s="1" t="s">
        <v>3878</v>
      </c>
      <c r="K400" s="1" t="s">
        <v>2151</v>
      </c>
      <c r="L400" s="1" t="s">
        <v>2151</v>
      </c>
      <c r="M400" s="1" t="s">
        <v>3879</v>
      </c>
      <c r="N400" s="1" t="s">
        <v>3879</v>
      </c>
      <c r="O400" s="1" t="s">
        <v>41</v>
      </c>
      <c r="P400" s="1" t="s">
        <v>3880</v>
      </c>
      <c r="Q400" s="1" t="s">
        <v>3881</v>
      </c>
      <c r="R400" s="1" t="s">
        <v>5226</v>
      </c>
      <c r="S400" s="1" t="s">
        <v>33</v>
      </c>
      <c r="T400" s="1" t="s">
        <v>3883</v>
      </c>
      <c r="U400" s="1" t="s">
        <v>3884</v>
      </c>
      <c r="V400" s="1" t="s">
        <v>3885</v>
      </c>
    </row>
    <row r="401" s="1" customFormat="1" spans="1:22">
      <c r="A401" s="3">
        <v>872050188</v>
      </c>
      <c r="B401" s="1" t="s">
        <v>5175</v>
      </c>
      <c r="C401" s="1" t="s">
        <v>2153</v>
      </c>
      <c r="D401" s="1" t="s">
        <v>5119</v>
      </c>
      <c r="E401" s="1" t="s">
        <v>5227</v>
      </c>
      <c r="F401" s="1" t="s">
        <v>3895</v>
      </c>
      <c r="G401" s="1" t="s">
        <v>3876</v>
      </c>
      <c r="H401" s="1" t="s">
        <v>3877</v>
      </c>
      <c r="I401" s="1" t="s">
        <v>2154</v>
      </c>
      <c r="J401" s="1" t="s">
        <v>3878</v>
      </c>
      <c r="K401" s="1" t="s">
        <v>2154</v>
      </c>
      <c r="L401" s="1" t="s">
        <v>2154</v>
      </c>
      <c r="M401" s="1" t="s">
        <v>3879</v>
      </c>
      <c r="N401" s="1" t="s">
        <v>3879</v>
      </c>
      <c r="O401" s="1" t="s">
        <v>41</v>
      </c>
      <c r="P401" s="1" t="s">
        <v>3880</v>
      </c>
      <c r="Q401" s="1" t="s">
        <v>3881</v>
      </c>
      <c r="R401" s="1" t="s">
        <v>5228</v>
      </c>
      <c r="S401" s="1" t="s">
        <v>33</v>
      </c>
      <c r="T401" s="1" t="s">
        <v>3883</v>
      </c>
      <c r="U401" s="1" t="s">
        <v>3884</v>
      </c>
      <c r="V401" s="1" t="s">
        <v>4371</v>
      </c>
    </row>
    <row r="402" s="1" customFormat="1" spans="1:22">
      <c r="A402" s="3">
        <v>912094921</v>
      </c>
      <c r="B402" s="1" t="s">
        <v>5175</v>
      </c>
      <c r="C402" s="1" t="s">
        <v>3024</v>
      </c>
      <c r="D402" s="1" t="s">
        <v>5229</v>
      </c>
      <c r="E402" s="1" t="s">
        <v>5230</v>
      </c>
      <c r="F402" s="1" t="s">
        <v>3953</v>
      </c>
      <c r="G402" s="1" t="s">
        <v>3876</v>
      </c>
      <c r="H402" s="1" t="s">
        <v>3877</v>
      </c>
      <c r="I402" s="1" t="s">
        <v>3026</v>
      </c>
      <c r="J402" s="1" t="s">
        <v>3878</v>
      </c>
      <c r="K402" s="1" t="s">
        <v>3026</v>
      </c>
      <c r="L402" s="1" t="s">
        <v>3026</v>
      </c>
      <c r="M402" s="1" t="s">
        <v>3879</v>
      </c>
      <c r="N402" s="1" t="s">
        <v>3879</v>
      </c>
      <c r="O402" s="1" t="s">
        <v>41</v>
      </c>
      <c r="P402" s="1" t="s">
        <v>3880</v>
      </c>
      <c r="Q402" s="1" t="s">
        <v>3881</v>
      </c>
      <c r="R402" s="1" t="s">
        <v>5231</v>
      </c>
      <c r="S402" s="1" t="s">
        <v>33</v>
      </c>
      <c r="T402" s="1" t="s">
        <v>3883</v>
      </c>
      <c r="U402" s="1" t="s">
        <v>3884</v>
      </c>
      <c r="V402" s="1" t="s">
        <v>5232</v>
      </c>
    </row>
    <row r="403" s="1" customFormat="1" spans="1:22">
      <c r="A403" s="3">
        <v>872112480</v>
      </c>
      <c r="B403" s="1" t="s">
        <v>5175</v>
      </c>
      <c r="C403" s="1" t="s">
        <v>2156</v>
      </c>
      <c r="D403" s="1" t="s">
        <v>5233</v>
      </c>
      <c r="E403" s="1" t="s">
        <v>5234</v>
      </c>
      <c r="F403" s="1" t="s">
        <v>3895</v>
      </c>
      <c r="G403" s="1" t="s">
        <v>3876</v>
      </c>
      <c r="H403" s="1" t="s">
        <v>3877</v>
      </c>
      <c r="I403" s="1" t="s">
        <v>2158</v>
      </c>
      <c r="J403" s="1" t="s">
        <v>3878</v>
      </c>
      <c r="K403" s="1" t="s">
        <v>2158</v>
      </c>
      <c r="L403" s="1" t="s">
        <v>2158</v>
      </c>
      <c r="M403" s="1" t="s">
        <v>3879</v>
      </c>
      <c r="N403" s="1" t="s">
        <v>3879</v>
      </c>
      <c r="O403" s="1" t="s">
        <v>41</v>
      </c>
      <c r="P403" s="1" t="s">
        <v>3880</v>
      </c>
      <c r="Q403" s="1" t="s">
        <v>3881</v>
      </c>
      <c r="R403" s="1" t="s">
        <v>5235</v>
      </c>
      <c r="S403" s="1" t="s">
        <v>33</v>
      </c>
      <c r="T403" s="1" t="s">
        <v>3883</v>
      </c>
      <c r="U403" s="1" t="s">
        <v>3884</v>
      </c>
      <c r="V403" s="1" t="s">
        <v>5236</v>
      </c>
    </row>
    <row r="404" s="1" customFormat="1" spans="1:22">
      <c r="A404" s="3">
        <v>872112780</v>
      </c>
      <c r="B404" s="1" t="s">
        <v>5175</v>
      </c>
      <c r="C404" s="1" t="s">
        <v>2160</v>
      </c>
      <c r="D404" s="1" t="s">
        <v>5237</v>
      </c>
      <c r="E404" s="1" t="s">
        <v>5238</v>
      </c>
      <c r="F404" s="1" t="s">
        <v>3895</v>
      </c>
      <c r="G404" s="1" t="s">
        <v>3876</v>
      </c>
      <c r="H404" s="1" t="s">
        <v>3877</v>
      </c>
      <c r="I404" s="1" t="s">
        <v>2162</v>
      </c>
      <c r="J404" s="1" t="s">
        <v>3878</v>
      </c>
      <c r="K404" s="1" t="s">
        <v>2162</v>
      </c>
      <c r="L404" s="1" t="s">
        <v>2162</v>
      </c>
      <c r="M404" s="1" t="s">
        <v>3879</v>
      </c>
      <c r="N404" s="1" t="s">
        <v>3879</v>
      </c>
      <c r="O404" s="1" t="s">
        <v>41</v>
      </c>
      <c r="P404" s="1" t="s">
        <v>3880</v>
      </c>
      <c r="Q404" s="1" t="s">
        <v>3881</v>
      </c>
      <c r="R404" s="1" t="s">
        <v>5239</v>
      </c>
      <c r="S404" s="1" t="s">
        <v>33</v>
      </c>
      <c r="T404" s="1" t="s">
        <v>3883</v>
      </c>
      <c r="U404" s="1" t="s">
        <v>3884</v>
      </c>
      <c r="V404" s="1" t="s">
        <v>3885</v>
      </c>
    </row>
    <row r="405" s="1" customFormat="1" spans="1:22">
      <c r="A405" s="3">
        <v>872128320</v>
      </c>
      <c r="B405" s="1" t="s">
        <v>5240</v>
      </c>
      <c r="C405" s="1" t="s">
        <v>2164</v>
      </c>
      <c r="D405" s="1" t="s">
        <v>5241</v>
      </c>
      <c r="E405" s="1" t="s">
        <v>5242</v>
      </c>
      <c r="F405" s="1" t="s">
        <v>3915</v>
      </c>
      <c r="G405" s="1" t="s">
        <v>3876</v>
      </c>
      <c r="H405" s="1" t="s">
        <v>3877</v>
      </c>
      <c r="I405" s="1" t="s">
        <v>1065</v>
      </c>
      <c r="J405" s="1" t="s">
        <v>3878</v>
      </c>
      <c r="K405" s="1" t="s">
        <v>1065</v>
      </c>
      <c r="L405" s="1" t="s">
        <v>1065</v>
      </c>
      <c r="M405" s="1" t="s">
        <v>3879</v>
      </c>
      <c r="N405" s="1" t="s">
        <v>3879</v>
      </c>
      <c r="O405" s="1" t="s">
        <v>41</v>
      </c>
      <c r="P405" s="1" t="s">
        <v>3880</v>
      </c>
      <c r="Q405" s="1" t="s">
        <v>3881</v>
      </c>
      <c r="R405" s="1" t="s">
        <v>5243</v>
      </c>
      <c r="S405" s="1" t="s">
        <v>33</v>
      </c>
      <c r="T405" s="1" t="s">
        <v>3883</v>
      </c>
      <c r="U405" s="1" t="s">
        <v>3884</v>
      </c>
      <c r="V405" s="1" t="s">
        <v>4000</v>
      </c>
    </row>
    <row r="406" s="1" customFormat="1" spans="1:22">
      <c r="A406" s="3">
        <v>872167400</v>
      </c>
      <c r="B406" s="1" t="s">
        <v>5240</v>
      </c>
      <c r="C406" s="1" t="s">
        <v>2167</v>
      </c>
      <c r="D406" s="1" t="s">
        <v>5244</v>
      </c>
      <c r="E406" s="1" t="s">
        <v>5245</v>
      </c>
      <c r="F406" s="1" t="s">
        <v>3915</v>
      </c>
      <c r="G406" s="1" t="s">
        <v>3876</v>
      </c>
      <c r="H406" s="1" t="s">
        <v>3877</v>
      </c>
      <c r="I406" s="1" t="s">
        <v>2169</v>
      </c>
      <c r="J406" s="1" t="s">
        <v>3878</v>
      </c>
      <c r="K406" s="1" t="s">
        <v>2169</v>
      </c>
      <c r="L406" s="1" t="s">
        <v>2169</v>
      </c>
      <c r="M406" s="1" t="s">
        <v>3879</v>
      </c>
      <c r="N406" s="1" t="s">
        <v>3879</v>
      </c>
      <c r="O406" s="1" t="s">
        <v>41</v>
      </c>
      <c r="P406" s="1" t="s">
        <v>3880</v>
      </c>
      <c r="Q406" s="1" t="s">
        <v>3881</v>
      </c>
      <c r="R406" s="1" t="s">
        <v>5246</v>
      </c>
      <c r="S406" s="1" t="s">
        <v>33</v>
      </c>
      <c r="T406" s="1" t="s">
        <v>3883</v>
      </c>
      <c r="U406" s="1" t="s">
        <v>3884</v>
      </c>
      <c r="V406" s="1" t="s">
        <v>3885</v>
      </c>
    </row>
    <row r="407" s="1" customFormat="1" spans="1:22">
      <c r="A407" s="3">
        <v>912183853</v>
      </c>
      <c r="B407" s="1" t="s">
        <v>5240</v>
      </c>
      <c r="C407" s="1" t="s">
        <v>3028</v>
      </c>
      <c r="D407" s="1" t="s">
        <v>5247</v>
      </c>
      <c r="E407" s="1" t="s">
        <v>5248</v>
      </c>
      <c r="F407" s="1" t="s">
        <v>3895</v>
      </c>
      <c r="G407" s="1" t="s">
        <v>3876</v>
      </c>
      <c r="H407" s="1" t="s">
        <v>3877</v>
      </c>
      <c r="I407" s="1" t="s">
        <v>3030</v>
      </c>
      <c r="J407" s="1" t="s">
        <v>3878</v>
      </c>
      <c r="K407" s="1" t="s">
        <v>3030</v>
      </c>
      <c r="L407" s="1" t="s">
        <v>3030</v>
      </c>
      <c r="M407" s="1" t="s">
        <v>3879</v>
      </c>
      <c r="N407" s="1" t="s">
        <v>3879</v>
      </c>
      <c r="O407" s="1" t="s">
        <v>41</v>
      </c>
      <c r="P407" s="1" t="s">
        <v>3880</v>
      </c>
      <c r="Q407" s="1" t="s">
        <v>3881</v>
      </c>
      <c r="R407" s="1" t="s">
        <v>5249</v>
      </c>
      <c r="S407" s="1" t="s">
        <v>33</v>
      </c>
      <c r="T407" s="1" t="s">
        <v>3883</v>
      </c>
      <c r="U407" s="1" t="s">
        <v>3884</v>
      </c>
      <c r="V407" s="1" t="s">
        <v>3936</v>
      </c>
    </row>
    <row r="408" s="1" customFormat="1" spans="1:22">
      <c r="A408" s="3">
        <v>585758782</v>
      </c>
      <c r="B408" s="1" t="s">
        <v>5240</v>
      </c>
      <c r="C408" s="1" t="s">
        <v>1113</v>
      </c>
      <c r="D408" s="1" t="s">
        <v>5250</v>
      </c>
      <c r="E408" s="1" t="s">
        <v>5251</v>
      </c>
      <c r="F408" s="1" t="s">
        <v>3953</v>
      </c>
      <c r="G408" s="1" t="s">
        <v>3876</v>
      </c>
      <c r="H408" s="1" t="s">
        <v>3877</v>
      </c>
      <c r="I408" s="1" t="s">
        <v>1115</v>
      </c>
      <c r="J408" s="1" t="s">
        <v>3878</v>
      </c>
      <c r="K408" s="1" t="s">
        <v>1115</v>
      </c>
      <c r="L408" s="1" t="s">
        <v>1115</v>
      </c>
      <c r="M408" s="1" t="s">
        <v>3879</v>
      </c>
      <c r="N408" s="1" t="s">
        <v>3879</v>
      </c>
      <c r="O408" s="1" t="s">
        <v>41</v>
      </c>
      <c r="P408" s="1" t="s">
        <v>3880</v>
      </c>
      <c r="Q408" s="1" t="s">
        <v>3881</v>
      </c>
      <c r="R408" s="1" t="s">
        <v>5252</v>
      </c>
      <c r="S408" s="1" t="s">
        <v>33</v>
      </c>
      <c r="T408" s="1" t="s">
        <v>3883</v>
      </c>
      <c r="U408" s="1" t="s">
        <v>3884</v>
      </c>
      <c r="V408" s="1" t="s">
        <v>3955</v>
      </c>
    </row>
    <row r="409" s="1" customFormat="1" spans="1:22">
      <c r="A409" s="3">
        <v>872242088</v>
      </c>
      <c r="B409" s="1" t="s">
        <v>5240</v>
      </c>
      <c r="C409" s="1" t="s">
        <v>2171</v>
      </c>
      <c r="D409" s="1" t="s">
        <v>5253</v>
      </c>
      <c r="E409" s="1" t="s">
        <v>5254</v>
      </c>
      <c r="F409" s="1" t="s">
        <v>3915</v>
      </c>
      <c r="G409" s="1" t="s">
        <v>3876</v>
      </c>
      <c r="H409" s="1" t="s">
        <v>3877</v>
      </c>
      <c r="I409" s="1" t="s">
        <v>2173</v>
      </c>
      <c r="J409" s="1" t="s">
        <v>3878</v>
      </c>
      <c r="K409" s="1" t="s">
        <v>2173</v>
      </c>
      <c r="L409" s="1" t="s">
        <v>2173</v>
      </c>
      <c r="M409" s="1" t="s">
        <v>3879</v>
      </c>
      <c r="N409" s="1" t="s">
        <v>3879</v>
      </c>
      <c r="O409" s="1" t="s">
        <v>41</v>
      </c>
      <c r="P409" s="1" t="s">
        <v>3880</v>
      </c>
      <c r="Q409" s="1" t="s">
        <v>3881</v>
      </c>
      <c r="R409" s="1" t="s">
        <v>5255</v>
      </c>
      <c r="S409" s="1" t="s">
        <v>33</v>
      </c>
      <c r="T409" s="1" t="s">
        <v>3883</v>
      </c>
      <c r="U409" s="1" t="s">
        <v>3884</v>
      </c>
      <c r="V409" s="1" t="s">
        <v>3885</v>
      </c>
    </row>
    <row r="410" s="1" customFormat="1" spans="1:22">
      <c r="A410" s="3">
        <v>585806434</v>
      </c>
      <c r="B410" s="1" t="s">
        <v>5240</v>
      </c>
      <c r="C410" s="1" t="s">
        <v>1117</v>
      </c>
      <c r="D410" s="1" t="s">
        <v>5256</v>
      </c>
      <c r="E410" s="1" t="s">
        <v>5257</v>
      </c>
      <c r="F410" s="1" t="s">
        <v>3895</v>
      </c>
      <c r="G410" s="1" t="s">
        <v>3876</v>
      </c>
      <c r="H410" s="1" t="s">
        <v>3877</v>
      </c>
      <c r="I410" s="1" t="s">
        <v>1119</v>
      </c>
      <c r="J410" s="1" t="s">
        <v>3878</v>
      </c>
      <c r="K410" s="1" t="s">
        <v>1119</v>
      </c>
      <c r="L410" s="1" t="s">
        <v>1119</v>
      </c>
      <c r="M410" s="1" t="s">
        <v>3879</v>
      </c>
      <c r="N410" s="1" t="s">
        <v>3879</v>
      </c>
      <c r="O410" s="1" t="s">
        <v>41</v>
      </c>
      <c r="P410" s="1" t="s">
        <v>3880</v>
      </c>
      <c r="Q410" s="1" t="s">
        <v>3881</v>
      </c>
      <c r="R410" s="1" t="s">
        <v>5258</v>
      </c>
      <c r="S410" s="1" t="s">
        <v>33</v>
      </c>
      <c r="T410" s="1" t="s">
        <v>3883</v>
      </c>
      <c r="U410" s="1" t="s">
        <v>3884</v>
      </c>
      <c r="V410" s="1" t="s">
        <v>3955</v>
      </c>
    </row>
    <row r="411" s="1" customFormat="1" spans="1:22">
      <c r="A411" s="3">
        <v>872359768</v>
      </c>
      <c r="B411" s="1" t="s">
        <v>5240</v>
      </c>
      <c r="C411" s="1" t="s">
        <v>5259</v>
      </c>
      <c r="D411" s="1" t="s">
        <v>4528</v>
      </c>
      <c r="E411" s="1" t="s">
        <v>5260</v>
      </c>
      <c r="F411" s="1" t="s">
        <v>3915</v>
      </c>
      <c r="G411" s="1" t="s">
        <v>3876</v>
      </c>
      <c r="H411" s="1" t="s">
        <v>3877</v>
      </c>
      <c r="I411" s="1" t="s">
        <v>1193</v>
      </c>
      <c r="J411" s="1" t="s">
        <v>3878</v>
      </c>
      <c r="K411" s="1" t="s">
        <v>1193</v>
      </c>
      <c r="L411" s="1" t="s">
        <v>1193</v>
      </c>
      <c r="M411" s="1" t="s">
        <v>3879</v>
      </c>
      <c r="N411" s="1" t="s">
        <v>3879</v>
      </c>
      <c r="O411" s="1" t="s">
        <v>41</v>
      </c>
      <c r="P411" s="1" t="s">
        <v>3880</v>
      </c>
      <c r="Q411" s="1" t="s">
        <v>3881</v>
      </c>
      <c r="R411" s="1" t="s">
        <v>5261</v>
      </c>
      <c r="S411" s="1" t="s">
        <v>33</v>
      </c>
      <c r="T411" s="1" t="s">
        <v>3883</v>
      </c>
      <c r="U411" s="1" t="s">
        <v>3845</v>
      </c>
      <c r="V411" s="1" t="s">
        <v>4000</v>
      </c>
    </row>
    <row r="412" s="1" customFormat="1" spans="1:22">
      <c r="A412" s="3">
        <v>872384528</v>
      </c>
      <c r="B412" s="1" t="s">
        <v>5240</v>
      </c>
      <c r="C412" s="1" t="s">
        <v>2177</v>
      </c>
      <c r="D412" s="1" t="s">
        <v>4028</v>
      </c>
      <c r="E412" s="1" t="s">
        <v>5262</v>
      </c>
      <c r="F412" s="1" t="s">
        <v>3915</v>
      </c>
      <c r="G412" s="1" t="s">
        <v>3876</v>
      </c>
      <c r="H412" s="1" t="s">
        <v>3877</v>
      </c>
      <c r="I412" s="1" t="s">
        <v>2178</v>
      </c>
      <c r="J412" s="1" t="s">
        <v>3878</v>
      </c>
      <c r="K412" s="1" t="s">
        <v>2178</v>
      </c>
      <c r="L412" s="1" t="s">
        <v>2178</v>
      </c>
      <c r="M412" s="1" t="s">
        <v>3879</v>
      </c>
      <c r="N412" s="1" t="s">
        <v>3879</v>
      </c>
      <c r="O412" s="1" t="s">
        <v>41</v>
      </c>
      <c r="P412" s="1" t="s">
        <v>3880</v>
      </c>
      <c r="Q412" s="1" t="s">
        <v>3881</v>
      </c>
      <c r="R412" s="1" t="s">
        <v>5263</v>
      </c>
      <c r="S412" s="1" t="s">
        <v>33</v>
      </c>
      <c r="T412" s="1" t="s">
        <v>3883</v>
      </c>
      <c r="U412" s="1" t="s">
        <v>3884</v>
      </c>
      <c r="V412" s="1" t="s">
        <v>4031</v>
      </c>
    </row>
    <row r="413" s="1" customFormat="1" spans="1:22">
      <c r="A413" s="3">
        <v>912502897</v>
      </c>
      <c r="B413" s="1" t="s">
        <v>5240</v>
      </c>
      <c r="C413" s="1" t="s">
        <v>5264</v>
      </c>
      <c r="D413" s="1" t="s">
        <v>5265</v>
      </c>
      <c r="E413" s="1" t="s">
        <v>5266</v>
      </c>
      <c r="F413" s="1" t="s">
        <v>3875</v>
      </c>
      <c r="G413" s="1" t="s">
        <v>3876</v>
      </c>
      <c r="H413" s="1" t="s">
        <v>3877</v>
      </c>
      <c r="I413" s="1" t="s">
        <v>3034</v>
      </c>
      <c r="J413" s="1" t="s">
        <v>3878</v>
      </c>
      <c r="K413" s="1" t="s">
        <v>3034</v>
      </c>
      <c r="L413" s="1" t="s">
        <v>3034</v>
      </c>
      <c r="M413" s="1" t="s">
        <v>3879</v>
      </c>
      <c r="N413" s="1" t="s">
        <v>3879</v>
      </c>
      <c r="O413" s="1" t="s">
        <v>41</v>
      </c>
      <c r="P413" s="1" t="s">
        <v>3880</v>
      </c>
      <c r="Q413" s="1" t="s">
        <v>3881</v>
      </c>
      <c r="R413" s="1" t="s">
        <v>5267</v>
      </c>
      <c r="S413" s="1" t="s">
        <v>33</v>
      </c>
      <c r="T413" s="1" t="s">
        <v>3883</v>
      </c>
      <c r="U413" s="1" t="s">
        <v>3845</v>
      </c>
      <c r="V413" s="1" t="s">
        <v>4031</v>
      </c>
    </row>
    <row r="414" s="1" customFormat="1" spans="1:22">
      <c r="A414" s="3">
        <v>872601052</v>
      </c>
      <c r="B414" s="1" t="s">
        <v>5240</v>
      </c>
      <c r="C414" s="1" t="s">
        <v>2180</v>
      </c>
      <c r="D414" s="1" t="s">
        <v>4285</v>
      </c>
      <c r="E414" s="1" t="s">
        <v>5268</v>
      </c>
      <c r="F414" s="1" t="s">
        <v>3895</v>
      </c>
      <c r="G414" s="1" t="s">
        <v>3876</v>
      </c>
      <c r="H414" s="1" t="s">
        <v>3877</v>
      </c>
      <c r="I414" s="1" t="s">
        <v>2181</v>
      </c>
      <c r="J414" s="1" t="s">
        <v>3878</v>
      </c>
      <c r="K414" s="1" t="s">
        <v>2181</v>
      </c>
      <c r="L414" s="1" t="s">
        <v>2181</v>
      </c>
      <c r="M414" s="1" t="s">
        <v>3879</v>
      </c>
      <c r="N414" s="1" t="s">
        <v>3879</v>
      </c>
      <c r="O414" s="1" t="s">
        <v>41</v>
      </c>
      <c r="P414" s="1" t="s">
        <v>3880</v>
      </c>
      <c r="Q414" s="1" t="s">
        <v>3881</v>
      </c>
      <c r="R414" s="1" t="s">
        <v>5269</v>
      </c>
      <c r="S414" s="1" t="s">
        <v>33</v>
      </c>
      <c r="T414" s="1" t="s">
        <v>3883</v>
      </c>
      <c r="U414" s="1" t="s">
        <v>3884</v>
      </c>
      <c r="V414" s="1" t="s">
        <v>3885</v>
      </c>
    </row>
    <row r="415" s="1" customFormat="1" spans="1:22">
      <c r="A415" s="3">
        <v>872637436</v>
      </c>
      <c r="B415" s="1" t="s">
        <v>5240</v>
      </c>
      <c r="C415" s="1" t="s">
        <v>2183</v>
      </c>
      <c r="D415" s="1" t="s">
        <v>5270</v>
      </c>
      <c r="E415" s="1" t="s">
        <v>5271</v>
      </c>
      <c r="F415" s="1" t="s">
        <v>3915</v>
      </c>
      <c r="G415" s="1" t="s">
        <v>3876</v>
      </c>
      <c r="H415" s="1" t="s">
        <v>3877</v>
      </c>
      <c r="I415" s="1" t="s">
        <v>2185</v>
      </c>
      <c r="J415" s="1" t="s">
        <v>3878</v>
      </c>
      <c r="K415" s="1" t="s">
        <v>2185</v>
      </c>
      <c r="L415" s="1" t="s">
        <v>2185</v>
      </c>
      <c r="M415" s="1" t="s">
        <v>3879</v>
      </c>
      <c r="N415" s="1" t="s">
        <v>3879</v>
      </c>
      <c r="O415" s="1" t="s">
        <v>41</v>
      </c>
      <c r="P415" s="1" t="s">
        <v>3880</v>
      </c>
      <c r="Q415" s="1" t="s">
        <v>3881</v>
      </c>
      <c r="R415" s="1" t="s">
        <v>5272</v>
      </c>
      <c r="S415" s="1" t="s">
        <v>33</v>
      </c>
      <c r="T415" s="1" t="s">
        <v>3883</v>
      </c>
      <c r="U415" s="1" t="s">
        <v>3884</v>
      </c>
      <c r="V415" s="1" t="s">
        <v>4000</v>
      </c>
    </row>
    <row r="416" s="1" customFormat="1" spans="1:22">
      <c r="A416" s="3">
        <v>872769752</v>
      </c>
      <c r="B416" s="1" t="s">
        <v>5240</v>
      </c>
      <c r="C416" s="1" t="s">
        <v>2187</v>
      </c>
      <c r="D416" s="1" t="s">
        <v>5128</v>
      </c>
      <c r="E416" s="1" t="s">
        <v>5273</v>
      </c>
      <c r="F416" s="1" t="s">
        <v>3915</v>
      </c>
      <c r="G416" s="1" t="s">
        <v>3876</v>
      </c>
      <c r="H416" s="1" t="s">
        <v>3877</v>
      </c>
      <c r="I416" s="1" t="s">
        <v>2188</v>
      </c>
      <c r="J416" s="1" t="s">
        <v>3878</v>
      </c>
      <c r="K416" s="1" t="s">
        <v>2188</v>
      </c>
      <c r="L416" s="1" t="s">
        <v>2188</v>
      </c>
      <c r="M416" s="1" t="s">
        <v>3879</v>
      </c>
      <c r="N416" s="1" t="s">
        <v>3879</v>
      </c>
      <c r="O416" s="1" t="s">
        <v>41</v>
      </c>
      <c r="P416" s="1" t="s">
        <v>3880</v>
      </c>
      <c r="Q416" s="1" t="s">
        <v>3881</v>
      </c>
      <c r="R416" s="1" t="s">
        <v>5274</v>
      </c>
      <c r="S416" s="1" t="s">
        <v>33</v>
      </c>
      <c r="T416" s="1" t="s">
        <v>3883</v>
      </c>
      <c r="U416" s="1" t="s">
        <v>3845</v>
      </c>
      <c r="V416" s="1" t="s">
        <v>4031</v>
      </c>
    </row>
    <row r="417" s="1" customFormat="1" spans="1:22">
      <c r="A417" s="3">
        <v>912918765</v>
      </c>
      <c r="B417" s="1" t="s">
        <v>5275</v>
      </c>
      <c r="C417" s="1" t="s">
        <v>3036</v>
      </c>
      <c r="D417" s="1" t="s">
        <v>5276</v>
      </c>
      <c r="E417" s="1" t="s">
        <v>5277</v>
      </c>
      <c r="F417" s="1" t="s">
        <v>3895</v>
      </c>
      <c r="G417" s="1" t="s">
        <v>3876</v>
      </c>
      <c r="H417" s="1" t="s">
        <v>3877</v>
      </c>
      <c r="I417" s="1" t="s">
        <v>2534</v>
      </c>
      <c r="J417" s="1" t="s">
        <v>3878</v>
      </c>
      <c r="K417" s="1" t="s">
        <v>2534</v>
      </c>
      <c r="L417" s="1" t="s">
        <v>2534</v>
      </c>
      <c r="M417" s="1" t="s">
        <v>3879</v>
      </c>
      <c r="N417" s="1" t="s">
        <v>3879</v>
      </c>
      <c r="O417" s="1" t="s">
        <v>41</v>
      </c>
      <c r="P417" s="1" t="s">
        <v>3880</v>
      </c>
      <c r="Q417" s="1" t="s">
        <v>3881</v>
      </c>
      <c r="R417" s="1" t="s">
        <v>5278</v>
      </c>
      <c r="S417" s="1" t="s">
        <v>33</v>
      </c>
      <c r="T417" s="1" t="s">
        <v>3883</v>
      </c>
      <c r="U417" s="1" t="s">
        <v>3884</v>
      </c>
      <c r="V417" s="1" t="s">
        <v>3936</v>
      </c>
    </row>
    <row r="418" s="1" customFormat="1" spans="1:22">
      <c r="A418" s="3">
        <v>873093860</v>
      </c>
      <c r="B418" s="1" t="s">
        <v>5275</v>
      </c>
      <c r="C418" s="1" t="s">
        <v>2194</v>
      </c>
      <c r="D418" s="1" t="s">
        <v>5279</v>
      </c>
      <c r="E418" s="1" t="s">
        <v>5280</v>
      </c>
      <c r="F418" s="1" t="s">
        <v>3915</v>
      </c>
      <c r="G418" s="1" t="s">
        <v>3876</v>
      </c>
      <c r="H418" s="1" t="s">
        <v>3877</v>
      </c>
      <c r="I418" s="1" t="s">
        <v>2054</v>
      </c>
      <c r="J418" s="1" t="s">
        <v>3878</v>
      </c>
      <c r="K418" s="1" t="s">
        <v>2054</v>
      </c>
      <c r="L418" s="1" t="s">
        <v>2054</v>
      </c>
      <c r="M418" s="1" t="s">
        <v>3879</v>
      </c>
      <c r="N418" s="1" t="s">
        <v>3879</v>
      </c>
      <c r="O418" s="1" t="s">
        <v>41</v>
      </c>
      <c r="P418" s="1" t="s">
        <v>3880</v>
      </c>
      <c r="Q418" s="1" t="s">
        <v>3881</v>
      </c>
      <c r="R418" s="1" t="s">
        <v>5281</v>
      </c>
      <c r="S418" s="1" t="s">
        <v>33</v>
      </c>
      <c r="T418" s="1" t="s">
        <v>3883</v>
      </c>
      <c r="U418" s="1" t="s">
        <v>3884</v>
      </c>
      <c r="V418" s="1" t="s">
        <v>3885</v>
      </c>
    </row>
    <row r="419" s="1" customFormat="1" spans="1:22">
      <c r="A419" s="3">
        <v>873101616</v>
      </c>
      <c r="B419" s="1" t="s">
        <v>5275</v>
      </c>
      <c r="C419" s="1" t="s">
        <v>2197</v>
      </c>
      <c r="D419" s="1" t="s">
        <v>5282</v>
      </c>
      <c r="E419" s="1" t="s">
        <v>5283</v>
      </c>
      <c r="F419" s="1" t="s">
        <v>3895</v>
      </c>
      <c r="G419" s="1" t="s">
        <v>3876</v>
      </c>
      <c r="H419" s="1" t="s">
        <v>3877</v>
      </c>
      <c r="I419" s="1" t="s">
        <v>2198</v>
      </c>
      <c r="J419" s="1" t="s">
        <v>3878</v>
      </c>
      <c r="K419" s="1" t="s">
        <v>2198</v>
      </c>
      <c r="L419" s="1" t="s">
        <v>2198</v>
      </c>
      <c r="M419" s="1" t="s">
        <v>3879</v>
      </c>
      <c r="N419" s="1" t="s">
        <v>3879</v>
      </c>
      <c r="O419" s="1" t="s">
        <v>41</v>
      </c>
      <c r="P419" s="1" t="s">
        <v>3880</v>
      </c>
      <c r="Q419" s="1" t="s">
        <v>3881</v>
      </c>
      <c r="R419" s="1" t="s">
        <v>5284</v>
      </c>
      <c r="S419" s="1" t="s">
        <v>33</v>
      </c>
      <c r="T419" s="1" t="s">
        <v>3883</v>
      </c>
      <c r="U419" s="1" t="s">
        <v>3884</v>
      </c>
      <c r="V419" s="1" t="s">
        <v>3885</v>
      </c>
    </row>
    <row r="420" s="1" customFormat="1" spans="1:22">
      <c r="A420" s="3">
        <v>873175788</v>
      </c>
      <c r="B420" s="1" t="s">
        <v>5275</v>
      </c>
      <c r="C420" s="1" t="s">
        <v>601</v>
      </c>
      <c r="D420" s="1" t="s">
        <v>5285</v>
      </c>
      <c r="E420" s="1" t="s">
        <v>5286</v>
      </c>
      <c r="F420" s="1" t="s">
        <v>3895</v>
      </c>
      <c r="G420" s="1" t="s">
        <v>3876</v>
      </c>
      <c r="H420" s="1" t="s">
        <v>3877</v>
      </c>
      <c r="I420" s="1" t="s">
        <v>5287</v>
      </c>
      <c r="J420" s="1" t="s">
        <v>3878</v>
      </c>
      <c r="K420" s="1" t="s">
        <v>5287</v>
      </c>
      <c r="L420" s="1" t="s">
        <v>41</v>
      </c>
      <c r="M420" s="1" t="s">
        <v>5288</v>
      </c>
      <c r="N420" s="1" t="s">
        <v>5288</v>
      </c>
      <c r="O420" s="1" t="s">
        <v>41</v>
      </c>
      <c r="P420" s="1" t="s">
        <v>3880</v>
      </c>
      <c r="Q420" s="1" t="s">
        <v>3881</v>
      </c>
      <c r="R420" s="1" t="s">
        <v>5289</v>
      </c>
      <c r="S420" s="1" t="s">
        <v>33</v>
      </c>
      <c r="T420" s="1" t="s">
        <v>3883</v>
      </c>
      <c r="U420" s="1" t="s">
        <v>3884</v>
      </c>
      <c r="V420" s="1" t="s">
        <v>3885</v>
      </c>
    </row>
    <row r="421" s="1" customFormat="1" spans="1:22">
      <c r="A421" s="3">
        <v>913171901</v>
      </c>
      <c r="B421" s="1" t="s">
        <v>5275</v>
      </c>
      <c r="C421" s="1" t="s">
        <v>3039</v>
      </c>
      <c r="D421" s="1" t="s">
        <v>5290</v>
      </c>
      <c r="E421" s="1" t="s">
        <v>5291</v>
      </c>
      <c r="F421" s="1" t="s">
        <v>3915</v>
      </c>
      <c r="G421" s="1" t="s">
        <v>3876</v>
      </c>
      <c r="H421" s="1" t="s">
        <v>3877</v>
      </c>
      <c r="I421" s="1" t="s">
        <v>2847</v>
      </c>
      <c r="J421" s="1" t="s">
        <v>3878</v>
      </c>
      <c r="K421" s="1" t="s">
        <v>2847</v>
      </c>
      <c r="L421" s="1" t="s">
        <v>2847</v>
      </c>
      <c r="M421" s="1" t="s">
        <v>3879</v>
      </c>
      <c r="N421" s="1" t="s">
        <v>3879</v>
      </c>
      <c r="O421" s="1" t="s">
        <v>41</v>
      </c>
      <c r="P421" s="1" t="s">
        <v>3880</v>
      </c>
      <c r="Q421" s="1" t="s">
        <v>3881</v>
      </c>
      <c r="R421" s="1" t="s">
        <v>5292</v>
      </c>
      <c r="S421" s="1" t="s">
        <v>33</v>
      </c>
      <c r="T421" s="1" t="s">
        <v>3883</v>
      </c>
      <c r="U421" s="1" t="s">
        <v>3884</v>
      </c>
      <c r="V421" s="1" t="s">
        <v>3936</v>
      </c>
    </row>
    <row r="422" s="1" customFormat="1" spans="1:22">
      <c r="A422" s="3">
        <v>873180824</v>
      </c>
      <c r="B422" s="1" t="s">
        <v>5275</v>
      </c>
      <c r="C422" s="1" t="s">
        <v>604</v>
      </c>
      <c r="D422" s="1" t="s">
        <v>5293</v>
      </c>
      <c r="E422" s="1" t="s">
        <v>5294</v>
      </c>
      <c r="F422" s="1" t="s">
        <v>3915</v>
      </c>
      <c r="G422" s="1" t="s">
        <v>3876</v>
      </c>
      <c r="H422" s="1" t="s">
        <v>3877</v>
      </c>
      <c r="I422" s="1" t="s">
        <v>2169</v>
      </c>
      <c r="J422" s="1" t="s">
        <v>3878</v>
      </c>
      <c r="K422" s="1" t="s">
        <v>2169</v>
      </c>
      <c r="L422" s="1" t="s">
        <v>2169</v>
      </c>
      <c r="M422" s="1" t="s">
        <v>3879</v>
      </c>
      <c r="N422" s="1" t="s">
        <v>3879</v>
      </c>
      <c r="O422" s="1" t="s">
        <v>41</v>
      </c>
      <c r="P422" s="1" t="s">
        <v>3880</v>
      </c>
      <c r="Q422" s="1" t="s">
        <v>3881</v>
      </c>
      <c r="R422" s="1" t="s">
        <v>5295</v>
      </c>
      <c r="S422" s="1" t="s">
        <v>33</v>
      </c>
      <c r="T422" s="1" t="s">
        <v>3883</v>
      </c>
      <c r="U422" s="1" t="s">
        <v>3884</v>
      </c>
      <c r="V422" s="1" t="s">
        <v>3885</v>
      </c>
    </row>
    <row r="423" s="1" customFormat="1" spans="1:22">
      <c r="A423" s="3">
        <v>873218212</v>
      </c>
      <c r="B423" s="1" t="s">
        <v>5275</v>
      </c>
      <c r="C423" s="1" t="s">
        <v>2200</v>
      </c>
      <c r="D423" s="1" t="s">
        <v>5296</v>
      </c>
      <c r="E423" s="1" t="s">
        <v>5297</v>
      </c>
      <c r="F423" s="1" t="s">
        <v>3915</v>
      </c>
      <c r="G423" s="1" t="s">
        <v>3876</v>
      </c>
      <c r="H423" s="1" t="s">
        <v>3877</v>
      </c>
      <c r="I423" s="1" t="s">
        <v>2202</v>
      </c>
      <c r="J423" s="1" t="s">
        <v>3878</v>
      </c>
      <c r="K423" s="1" t="s">
        <v>2202</v>
      </c>
      <c r="L423" s="1" t="s">
        <v>2202</v>
      </c>
      <c r="M423" s="1" t="s">
        <v>3879</v>
      </c>
      <c r="N423" s="1" t="s">
        <v>3879</v>
      </c>
      <c r="O423" s="1" t="s">
        <v>41</v>
      </c>
      <c r="P423" s="1" t="s">
        <v>3880</v>
      </c>
      <c r="Q423" s="1" t="s">
        <v>3881</v>
      </c>
      <c r="R423" s="1" t="s">
        <v>5298</v>
      </c>
      <c r="S423" s="1" t="s">
        <v>33</v>
      </c>
      <c r="T423" s="1" t="s">
        <v>3883</v>
      </c>
      <c r="U423" s="1" t="s">
        <v>3884</v>
      </c>
      <c r="V423" s="1" t="s">
        <v>3927</v>
      </c>
    </row>
    <row r="424" s="1" customFormat="1" spans="1:22">
      <c r="A424" s="3">
        <v>913250293</v>
      </c>
      <c r="B424" s="1" t="s">
        <v>5275</v>
      </c>
      <c r="C424" s="1" t="s">
        <v>3042</v>
      </c>
      <c r="D424" s="1" t="s">
        <v>5299</v>
      </c>
      <c r="E424" s="1" t="s">
        <v>5300</v>
      </c>
      <c r="F424" s="1" t="s">
        <v>3915</v>
      </c>
      <c r="G424" s="1" t="s">
        <v>3876</v>
      </c>
      <c r="H424" s="1" t="s">
        <v>3877</v>
      </c>
      <c r="I424" s="1" t="s">
        <v>3044</v>
      </c>
      <c r="J424" s="1" t="s">
        <v>3878</v>
      </c>
      <c r="K424" s="1" t="s">
        <v>3044</v>
      </c>
      <c r="L424" s="1" t="s">
        <v>3044</v>
      </c>
      <c r="M424" s="1" t="s">
        <v>3879</v>
      </c>
      <c r="N424" s="1" t="s">
        <v>3879</v>
      </c>
      <c r="O424" s="1" t="s">
        <v>41</v>
      </c>
      <c r="P424" s="1" t="s">
        <v>3880</v>
      </c>
      <c r="Q424" s="1" t="s">
        <v>3881</v>
      </c>
      <c r="R424" s="1" t="s">
        <v>5301</v>
      </c>
      <c r="S424" s="1" t="s">
        <v>33</v>
      </c>
      <c r="T424" s="1" t="s">
        <v>3883</v>
      </c>
      <c r="U424" s="1" t="s">
        <v>3884</v>
      </c>
      <c r="V424" s="1" t="s">
        <v>3897</v>
      </c>
    </row>
    <row r="425" s="1" customFormat="1" spans="1:22">
      <c r="A425" s="3">
        <v>873314516</v>
      </c>
      <c r="B425" s="1" t="s">
        <v>5275</v>
      </c>
      <c r="C425" s="1" t="s">
        <v>2204</v>
      </c>
      <c r="D425" s="1" t="s">
        <v>5282</v>
      </c>
      <c r="E425" s="1" t="s">
        <v>5302</v>
      </c>
      <c r="F425" s="1" t="s">
        <v>3915</v>
      </c>
      <c r="G425" s="1" t="s">
        <v>3876</v>
      </c>
      <c r="H425" s="1" t="s">
        <v>3877</v>
      </c>
      <c r="I425" s="1" t="s">
        <v>2205</v>
      </c>
      <c r="J425" s="1" t="s">
        <v>3878</v>
      </c>
      <c r="K425" s="1" t="s">
        <v>2205</v>
      </c>
      <c r="L425" s="1" t="s">
        <v>2205</v>
      </c>
      <c r="M425" s="1" t="s">
        <v>3879</v>
      </c>
      <c r="N425" s="1" t="s">
        <v>3879</v>
      </c>
      <c r="O425" s="1" t="s">
        <v>41</v>
      </c>
      <c r="P425" s="1" t="s">
        <v>3880</v>
      </c>
      <c r="Q425" s="1" t="s">
        <v>3881</v>
      </c>
      <c r="R425" s="1" t="s">
        <v>5303</v>
      </c>
      <c r="S425" s="1" t="s">
        <v>33</v>
      </c>
      <c r="T425" s="1" t="s">
        <v>3883</v>
      </c>
      <c r="U425" s="1" t="s">
        <v>3884</v>
      </c>
      <c r="V425" s="1" t="s">
        <v>3885</v>
      </c>
    </row>
    <row r="426" s="1" customFormat="1" spans="1:22">
      <c r="A426" s="3">
        <v>873338336</v>
      </c>
      <c r="B426" s="1" t="s">
        <v>5275</v>
      </c>
      <c r="C426" s="1" t="s">
        <v>2207</v>
      </c>
      <c r="D426" s="1" t="s">
        <v>4240</v>
      </c>
      <c r="E426" s="1" t="s">
        <v>5304</v>
      </c>
      <c r="F426" s="1" t="s">
        <v>3895</v>
      </c>
      <c r="G426" s="1" t="s">
        <v>3876</v>
      </c>
      <c r="H426" s="1" t="s">
        <v>3877</v>
      </c>
      <c r="I426" s="1" t="s">
        <v>2208</v>
      </c>
      <c r="J426" s="1" t="s">
        <v>3878</v>
      </c>
      <c r="K426" s="1" t="s">
        <v>2208</v>
      </c>
      <c r="L426" s="1" t="s">
        <v>2208</v>
      </c>
      <c r="M426" s="1" t="s">
        <v>3879</v>
      </c>
      <c r="N426" s="1" t="s">
        <v>3879</v>
      </c>
      <c r="O426" s="1" t="s">
        <v>41</v>
      </c>
      <c r="P426" s="1" t="s">
        <v>3880</v>
      </c>
      <c r="Q426" s="1" t="s">
        <v>3881</v>
      </c>
      <c r="R426" s="1" t="s">
        <v>5305</v>
      </c>
      <c r="S426" s="1" t="s">
        <v>33</v>
      </c>
      <c r="T426" s="1" t="s">
        <v>3883</v>
      </c>
      <c r="U426" s="1" t="s">
        <v>3884</v>
      </c>
      <c r="V426" s="1" t="s">
        <v>3885</v>
      </c>
    </row>
    <row r="427" s="1" customFormat="1" spans="1:22">
      <c r="A427" s="3">
        <v>873467956</v>
      </c>
      <c r="B427" s="1" t="s">
        <v>5275</v>
      </c>
      <c r="C427" s="1" t="s">
        <v>2210</v>
      </c>
      <c r="D427" s="1" t="s">
        <v>5306</v>
      </c>
      <c r="E427" s="1" t="s">
        <v>5307</v>
      </c>
      <c r="F427" s="1" t="s">
        <v>3895</v>
      </c>
      <c r="G427" s="1" t="s">
        <v>3876</v>
      </c>
      <c r="H427" s="1" t="s">
        <v>3877</v>
      </c>
      <c r="I427" s="1" t="s">
        <v>2212</v>
      </c>
      <c r="J427" s="1" t="s">
        <v>3878</v>
      </c>
      <c r="K427" s="1" t="s">
        <v>2212</v>
      </c>
      <c r="L427" s="1" t="s">
        <v>2212</v>
      </c>
      <c r="M427" s="1" t="s">
        <v>3879</v>
      </c>
      <c r="N427" s="1" t="s">
        <v>3879</v>
      </c>
      <c r="O427" s="1" t="s">
        <v>41</v>
      </c>
      <c r="P427" s="1" t="s">
        <v>3880</v>
      </c>
      <c r="Q427" s="1" t="s">
        <v>3881</v>
      </c>
      <c r="R427" s="1" t="s">
        <v>5308</v>
      </c>
      <c r="S427" s="1" t="s">
        <v>33</v>
      </c>
      <c r="T427" s="1" t="s">
        <v>3883</v>
      </c>
      <c r="U427" s="1" t="s">
        <v>3884</v>
      </c>
      <c r="V427" s="1" t="s">
        <v>4031</v>
      </c>
    </row>
    <row r="428" s="1" customFormat="1" spans="1:22">
      <c r="A428" s="3">
        <v>873468472</v>
      </c>
      <c r="B428" s="1" t="s">
        <v>5275</v>
      </c>
      <c r="C428" s="1" t="s">
        <v>2214</v>
      </c>
      <c r="D428" s="1" t="s">
        <v>5309</v>
      </c>
      <c r="E428" s="1" t="s">
        <v>5310</v>
      </c>
      <c r="F428" s="1" t="s">
        <v>3875</v>
      </c>
      <c r="G428" s="1" t="s">
        <v>3876</v>
      </c>
      <c r="H428" s="1" t="s">
        <v>3877</v>
      </c>
      <c r="I428" s="1" t="s">
        <v>2216</v>
      </c>
      <c r="J428" s="1" t="s">
        <v>3878</v>
      </c>
      <c r="K428" s="1" t="s">
        <v>2216</v>
      </c>
      <c r="L428" s="1" t="s">
        <v>2216</v>
      </c>
      <c r="M428" s="1" t="s">
        <v>3879</v>
      </c>
      <c r="N428" s="1" t="s">
        <v>3879</v>
      </c>
      <c r="O428" s="1" t="s">
        <v>41</v>
      </c>
      <c r="P428" s="1" t="s">
        <v>3880</v>
      </c>
      <c r="Q428" s="1" t="s">
        <v>3881</v>
      </c>
      <c r="R428" s="1" t="s">
        <v>5311</v>
      </c>
      <c r="S428" s="1" t="s">
        <v>33</v>
      </c>
      <c r="T428" s="1" t="s">
        <v>3883</v>
      </c>
      <c r="U428" s="1" t="s">
        <v>3884</v>
      </c>
      <c r="V428" s="1" t="s">
        <v>3885</v>
      </c>
    </row>
    <row r="429" s="1" customFormat="1" spans="1:22">
      <c r="A429" s="3">
        <v>873500660</v>
      </c>
      <c r="B429" s="1" t="s">
        <v>5275</v>
      </c>
      <c r="C429" s="1" t="s">
        <v>5312</v>
      </c>
      <c r="D429" s="1" t="s">
        <v>4660</v>
      </c>
      <c r="E429" s="1" t="s">
        <v>5313</v>
      </c>
      <c r="F429" s="1" t="s">
        <v>3915</v>
      </c>
      <c r="G429" s="1" t="s">
        <v>3876</v>
      </c>
      <c r="H429" s="1" t="s">
        <v>3877</v>
      </c>
      <c r="I429" s="1" t="s">
        <v>2219</v>
      </c>
      <c r="J429" s="1" t="s">
        <v>3878</v>
      </c>
      <c r="K429" s="1" t="s">
        <v>2219</v>
      </c>
      <c r="L429" s="1" t="s">
        <v>2219</v>
      </c>
      <c r="M429" s="1" t="s">
        <v>3879</v>
      </c>
      <c r="N429" s="1" t="s">
        <v>3879</v>
      </c>
      <c r="O429" s="1" t="s">
        <v>41</v>
      </c>
      <c r="P429" s="1" t="s">
        <v>3880</v>
      </c>
      <c r="Q429" s="1" t="s">
        <v>3881</v>
      </c>
      <c r="R429" s="1" t="s">
        <v>5314</v>
      </c>
      <c r="S429" s="1" t="s">
        <v>33</v>
      </c>
      <c r="T429" s="1" t="s">
        <v>3883</v>
      </c>
      <c r="U429" s="1" t="s">
        <v>3845</v>
      </c>
      <c r="V429" s="1" t="s">
        <v>3927</v>
      </c>
    </row>
    <row r="430" s="1" customFormat="1" spans="1:22">
      <c r="A430" s="3">
        <v>873517896</v>
      </c>
      <c r="B430" s="1" t="s">
        <v>5275</v>
      </c>
      <c r="C430" s="1" t="s">
        <v>2221</v>
      </c>
      <c r="D430" s="1" t="s">
        <v>5315</v>
      </c>
      <c r="E430" s="1" t="s">
        <v>5316</v>
      </c>
      <c r="F430" s="1" t="s">
        <v>3915</v>
      </c>
      <c r="G430" s="1" t="s">
        <v>3876</v>
      </c>
      <c r="H430" s="1" t="s">
        <v>3877</v>
      </c>
      <c r="I430" s="1" t="s">
        <v>2223</v>
      </c>
      <c r="J430" s="1" t="s">
        <v>3878</v>
      </c>
      <c r="K430" s="1" t="s">
        <v>2223</v>
      </c>
      <c r="L430" s="1" t="s">
        <v>2223</v>
      </c>
      <c r="M430" s="1" t="s">
        <v>3879</v>
      </c>
      <c r="N430" s="1" t="s">
        <v>3879</v>
      </c>
      <c r="O430" s="1" t="s">
        <v>41</v>
      </c>
      <c r="P430" s="1" t="s">
        <v>3880</v>
      </c>
      <c r="Q430" s="1" t="s">
        <v>3881</v>
      </c>
      <c r="R430" s="1" t="s">
        <v>5317</v>
      </c>
      <c r="S430" s="1" t="s">
        <v>33</v>
      </c>
      <c r="T430" s="1" t="s">
        <v>3883</v>
      </c>
      <c r="U430" s="1" t="s">
        <v>3884</v>
      </c>
      <c r="V430" s="1" t="s">
        <v>3907</v>
      </c>
    </row>
    <row r="431" s="1" customFormat="1" spans="1:22">
      <c r="A431" s="3">
        <v>873582788</v>
      </c>
      <c r="B431" s="1" t="s">
        <v>5275</v>
      </c>
      <c r="C431" s="1" t="s">
        <v>2225</v>
      </c>
      <c r="D431" s="1" t="s">
        <v>4809</v>
      </c>
      <c r="E431" s="1" t="s">
        <v>5318</v>
      </c>
      <c r="F431" s="1" t="s">
        <v>3915</v>
      </c>
      <c r="G431" s="1" t="s">
        <v>3876</v>
      </c>
      <c r="H431" s="1" t="s">
        <v>3877</v>
      </c>
      <c r="I431" s="1" t="s">
        <v>2226</v>
      </c>
      <c r="J431" s="1" t="s">
        <v>3878</v>
      </c>
      <c r="K431" s="1" t="s">
        <v>2226</v>
      </c>
      <c r="L431" s="1" t="s">
        <v>2226</v>
      </c>
      <c r="M431" s="1" t="s">
        <v>3879</v>
      </c>
      <c r="N431" s="1" t="s">
        <v>3879</v>
      </c>
      <c r="O431" s="1" t="s">
        <v>41</v>
      </c>
      <c r="P431" s="1" t="s">
        <v>3880</v>
      </c>
      <c r="Q431" s="1" t="s">
        <v>3881</v>
      </c>
      <c r="R431" s="1" t="s">
        <v>5319</v>
      </c>
      <c r="S431" s="1" t="s">
        <v>33</v>
      </c>
      <c r="T431" s="1" t="s">
        <v>3883</v>
      </c>
      <c r="U431" s="1" t="s">
        <v>3884</v>
      </c>
      <c r="V431" s="1" t="s">
        <v>3885</v>
      </c>
    </row>
    <row r="432" s="1" customFormat="1" spans="1:22">
      <c r="A432" s="3">
        <v>873588800</v>
      </c>
      <c r="B432" s="1" t="s">
        <v>5275</v>
      </c>
      <c r="C432" s="1" t="s">
        <v>619</v>
      </c>
      <c r="D432" s="1" t="s">
        <v>4978</v>
      </c>
      <c r="E432" s="1" t="s">
        <v>5320</v>
      </c>
      <c r="F432" s="1" t="s">
        <v>3895</v>
      </c>
      <c r="G432" s="1" t="s">
        <v>3876</v>
      </c>
      <c r="H432" s="1" t="s">
        <v>3877</v>
      </c>
      <c r="I432" s="1" t="s">
        <v>5321</v>
      </c>
      <c r="J432" s="1" t="s">
        <v>3878</v>
      </c>
      <c r="K432" s="1" t="s">
        <v>5321</v>
      </c>
      <c r="L432" s="1" t="s">
        <v>5321</v>
      </c>
      <c r="M432" s="1" t="s">
        <v>3879</v>
      </c>
      <c r="N432" s="1" t="s">
        <v>3879</v>
      </c>
      <c r="O432" s="1" t="s">
        <v>41</v>
      </c>
      <c r="P432" s="1" t="s">
        <v>3880</v>
      </c>
      <c r="Q432" s="1" t="s">
        <v>3881</v>
      </c>
      <c r="R432" s="1" t="s">
        <v>5322</v>
      </c>
      <c r="S432" s="1" t="s">
        <v>33</v>
      </c>
      <c r="T432" s="1" t="s">
        <v>3883</v>
      </c>
      <c r="U432" s="1" t="s">
        <v>3884</v>
      </c>
      <c r="V432" s="1" t="s">
        <v>3885</v>
      </c>
    </row>
    <row r="433" s="1" customFormat="1" spans="1:22">
      <c r="A433" s="3">
        <v>873732924</v>
      </c>
      <c r="B433" s="1" t="s">
        <v>5323</v>
      </c>
      <c r="C433" s="1" t="s">
        <v>2228</v>
      </c>
      <c r="D433" s="1" t="s">
        <v>5324</v>
      </c>
      <c r="E433" s="1" t="s">
        <v>5325</v>
      </c>
      <c r="F433" s="1" t="s">
        <v>3875</v>
      </c>
      <c r="G433" s="1" t="s">
        <v>3876</v>
      </c>
      <c r="H433" s="1" t="s">
        <v>3877</v>
      </c>
      <c r="I433" s="1" t="s">
        <v>2230</v>
      </c>
      <c r="J433" s="1" t="s">
        <v>3878</v>
      </c>
      <c r="K433" s="1" t="s">
        <v>2230</v>
      </c>
      <c r="L433" s="1" t="s">
        <v>2230</v>
      </c>
      <c r="M433" s="1" t="s">
        <v>3879</v>
      </c>
      <c r="N433" s="1" t="s">
        <v>3879</v>
      </c>
      <c r="O433" s="1" t="s">
        <v>41</v>
      </c>
      <c r="P433" s="1" t="s">
        <v>3880</v>
      </c>
      <c r="Q433" s="1" t="s">
        <v>3881</v>
      </c>
      <c r="R433" s="1" t="s">
        <v>5326</v>
      </c>
      <c r="S433" s="1" t="s">
        <v>33</v>
      </c>
      <c r="T433" s="1" t="s">
        <v>3883</v>
      </c>
      <c r="U433" s="1" t="s">
        <v>3884</v>
      </c>
      <c r="V433" s="1" t="s">
        <v>4031</v>
      </c>
    </row>
    <row r="434" s="1" customFormat="1" spans="1:22">
      <c r="A434" s="3">
        <v>873739048</v>
      </c>
      <c r="B434" s="1" t="s">
        <v>5323</v>
      </c>
      <c r="C434" s="1" t="s">
        <v>5327</v>
      </c>
      <c r="D434" s="1" t="s">
        <v>5328</v>
      </c>
      <c r="E434" s="1" t="s">
        <v>5329</v>
      </c>
      <c r="F434" s="1" t="s">
        <v>3895</v>
      </c>
      <c r="G434" s="1" t="s">
        <v>3876</v>
      </c>
      <c r="H434" s="1" t="s">
        <v>3877</v>
      </c>
      <c r="I434" s="1" t="s">
        <v>2234</v>
      </c>
      <c r="J434" s="1" t="s">
        <v>3878</v>
      </c>
      <c r="K434" s="1" t="s">
        <v>2234</v>
      </c>
      <c r="L434" s="1" t="s">
        <v>2234</v>
      </c>
      <c r="M434" s="1" t="s">
        <v>3879</v>
      </c>
      <c r="N434" s="1" t="s">
        <v>3879</v>
      </c>
      <c r="O434" s="1" t="s">
        <v>41</v>
      </c>
      <c r="P434" s="1" t="s">
        <v>3880</v>
      </c>
      <c r="Q434" s="1" t="s">
        <v>3881</v>
      </c>
      <c r="R434" s="1" t="s">
        <v>5330</v>
      </c>
      <c r="S434" s="1" t="s">
        <v>33</v>
      </c>
      <c r="T434" s="1" t="s">
        <v>3883</v>
      </c>
      <c r="U434" s="1" t="s">
        <v>3845</v>
      </c>
      <c r="V434" s="1" t="s">
        <v>3927</v>
      </c>
    </row>
    <row r="435" s="1" customFormat="1" spans="1:22">
      <c r="A435" s="3">
        <v>873749272</v>
      </c>
      <c r="B435" s="1" t="s">
        <v>5323</v>
      </c>
      <c r="C435" s="1" t="s">
        <v>2236</v>
      </c>
      <c r="D435" s="1" t="s">
        <v>5058</v>
      </c>
      <c r="E435" s="1" t="s">
        <v>5331</v>
      </c>
      <c r="F435" s="1" t="s">
        <v>3895</v>
      </c>
      <c r="G435" s="1" t="s">
        <v>3876</v>
      </c>
      <c r="H435" s="1" t="s">
        <v>3877</v>
      </c>
      <c r="I435" s="1" t="s">
        <v>1257</v>
      </c>
      <c r="J435" s="1" t="s">
        <v>3878</v>
      </c>
      <c r="K435" s="1" t="s">
        <v>1257</v>
      </c>
      <c r="L435" s="1" t="s">
        <v>1257</v>
      </c>
      <c r="M435" s="1" t="s">
        <v>3879</v>
      </c>
      <c r="N435" s="1" t="s">
        <v>3879</v>
      </c>
      <c r="O435" s="1" t="s">
        <v>41</v>
      </c>
      <c r="P435" s="1" t="s">
        <v>3880</v>
      </c>
      <c r="Q435" s="1" t="s">
        <v>3881</v>
      </c>
      <c r="R435" s="1" t="s">
        <v>5332</v>
      </c>
      <c r="S435" s="1" t="s">
        <v>33</v>
      </c>
      <c r="T435" s="1" t="s">
        <v>3883</v>
      </c>
      <c r="U435" s="1" t="s">
        <v>3884</v>
      </c>
      <c r="V435" s="1" t="s">
        <v>3885</v>
      </c>
    </row>
    <row r="436" s="1" customFormat="1" spans="1:22">
      <c r="A436" s="3">
        <v>873777792</v>
      </c>
      <c r="B436" s="1" t="s">
        <v>5323</v>
      </c>
      <c r="C436" s="1" t="s">
        <v>2238</v>
      </c>
      <c r="D436" s="1" t="s">
        <v>5333</v>
      </c>
      <c r="E436" s="1" t="s">
        <v>5334</v>
      </c>
      <c r="F436" s="1" t="s">
        <v>3895</v>
      </c>
      <c r="G436" s="1" t="s">
        <v>3876</v>
      </c>
      <c r="H436" s="1" t="s">
        <v>3877</v>
      </c>
      <c r="I436" s="1" t="s">
        <v>2240</v>
      </c>
      <c r="J436" s="1" t="s">
        <v>3878</v>
      </c>
      <c r="K436" s="1" t="s">
        <v>2240</v>
      </c>
      <c r="L436" s="1" t="s">
        <v>2240</v>
      </c>
      <c r="M436" s="1" t="s">
        <v>3879</v>
      </c>
      <c r="N436" s="1" t="s">
        <v>3879</v>
      </c>
      <c r="O436" s="1" t="s">
        <v>41</v>
      </c>
      <c r="P436" s="1" t="s">
        <v>3880</v>
      </c>
      <c r="Q436" s="1" t="s">
        <v>3881</v>
      </c>
      <c r="R436" s="1" t="s">
        <v>5335</v>
      </c>
      <c r="S436" s="1" t="s">
        <v>33</v>
      </c>
      <c r="T436" s="1" t="s">
        <v>3883</v>
      </c>
      <c r="U436" s="1" t="s">
        <v>3884</v>
      </c>
      <c r="V436" s="1" t="s">
        <v>3885</v>
      </c>
    </row>
    <row r="437" s="1" customFormat="1" spans="1:22">
      <c r="A437" s="3">
        <v>586372414</v>
      </c>
      <c r="B437" s="1" t="s">
        <v>5323</v>
      </c>
      <c r="C437" s="1" t="s">
        <v>1121</v>
      </c>
      <c r="D437" s="1" t="s">
        <v>5336</v>
      </c>
      <c r="E437" s="1" t="s">
        <v>5337</v>
      </c>
      <c r="F437" s="1" t="s">
        <v>4040</v>
      </c>
      <c r="G437" s="1" t="s">
        <v>3876</v>
      </c>
      <c r="H437" s="1" t="s">
        <v>3877</v>
      </c>
      <c r="I437" s="1" t="s">
        <v>5338</v>
      </c>
      <c r="J437" s="1" t="s">
        <v>3878</v>
      </c>
      <c r="K437" s="1" t="s">
        <v>5338</v>
      </c>
      <c r="L437" s="1" t="s">
        <v>5338</v>
      </c>
      <c r="M437" s="1" t="s">
        <v>3879</v>
      </c>
      <c r="N437" s="1" t="s">
        <v>3879</v>
      </c>
      <c r="O437" s="1" t="s">
        <v>41</v>
      </c>
      <c r="P437" s="1" t="s">
        <v>3880</v>
      </c>
      <c r="Q437" s="1" t="s">
        <v>3881</v>
      </c>
      <c r="R437" s="1" t="s">
        <v>5339</v>
      </c>
      <c r="S437" s="1" t="s">
        <v>33</v>
      </c>
      <c r="T437" s="1" t="s">
        <v>3883</v>
      </c>
      <c r="U437" s="1" t="s">
        <v>3884</v>
      </c>
      <c r="V437" s="1" t="s">
        <v>3936</v>
      </c>
    </row>
    <row r="438" s="1" customFormat="1" spans="1:22">
      <c r="A438" s="3">
        <v>873888392</v>
      </c>
      <c r="B438" s="1" t="s">
        <v>5323</v>
      </c>
      <c r="C438" s="1" t="s">
        <v>2242</v>
      </c>
      <c r="D438" s="1" t="s">
        <v>5340</v>
      </c>
      <c r="E438" s="1" t="s">
        <v>5341</v>
      </c>
      <c r="F438" s="1" t="s">
        <v>3875</v>
      </c>
      <c r="G438" s="1" t="s">
        <v>3876</v>
      </c>
      <c r="H438" s="1" t="s">
        <v>3877</v>
      </c>
      <c r="I438" s="1" t="s">
        <v>2244</v>
      </c>
      <c r="J438" s="1" t="s">
        <v>3878</v>
      </c>
      <c r="K438" s="1" t="s">
        <v>2244</v>
      </c>
      <c r="L438" s="1" t="s">
        <v>2244</v>
      </c>
      <c r="M438" s="1" t="s">
        <v>3879</v>
      </c>
      <c r="N438" s="1" t="s">
        <v>3879</v>
      </c>
      <c r="O438" s="1" t="s">
        <v>41</v>
      </c>
      <c r="P438" s="1" t="s">
        <v>3880</v>
      </c>
      <c r="Q438" s="1" t="s">
        <v>3881</v>
      </c>
      <c r="R438" s="1" t="s">
        <v>5342</v>
      </c>
      <c r="S438" s="1" t="s">
        <v>33</v>
      </c>
      <c r="T438" s="1" t="s">
        <v>3883</v>
      </c>
      <c r="U438" s="1" t="s">
        <v>3884</v>
      </c>
      <c r="V438" s="1" t="s">
        <v>3912</v>
      </c>
    </row>
    <row r="439" s="1" customFormat="1" spans="1:22">
      <c r="A439" s="3">
        <v>873911508</v>
      </c>
      <c r="B439" s="1" t="s">
        <v>5323</v>
      </c>
      <c r="C439" s="1" t="s">
        <v>627</v>
      </c>
      <c r="D439" s="1" t="s">
        <v>4230</v>
      </c>
      <c r="E439" s="1" t="s">
        <v>5343</v>
      </c>
      <c r="F439" s="1" t="s">
        <v>3895</v>
      </c>
      <c r="G439" s="1" t="s">
        <v>3876</v>
      </c>
      <c r="H439" s="1" t="s">
        <v>3877</v>
      </c>
      <c r="I439" s="1" t="s">
        <v>5344</v>
      </c>
      <c r="J439" s="1" t="s">
        <v>3878</v>
      </c>
      <c r="K439" s="1" t="s">
        <v>5344</v>
      </c>
      <c r="L439" s="1" t="s">
        <v>5344</v>
      </c>
      <c r="M439" s="1" t="s">
        <v>3879</v>
      </c>
      <c r="N439" s="1" t="s">
        <v>3879</v>
      </c>
      <c r="O439" s="1" t="s">
        <v>41</v>
      </c>
      <c r="P439" s="1" t="s">
        <v>3880</v>
      </c>
      <c r="Q439" s="1" t="s">
        <v>3881</v>
      </c>
      <c r="R439" s="1" t="s">
        <v>5345</v>
      </c>
      <c r="S439" s="1" t="s">
        <v>33</v>
      </c>
      <c r="T439" s="1" t="s">
        <v>3883</v>
      </c>
      <c r="U439" s="1" t="s">
        <v>3884</v>
      </c>
      <c r="V439" s="1" t="s">
        <v>3885</v>
      </c>
    </row>
    <row r="440" s="1" customFormat="1" spans="1:22">
      <c r="A440" s="3">
        <v>873925332</v>
      </c>
      <c r="B440" s="1" t="s">
        <v>5323</v>
      </c>
      <c r="C440" s="1" t="s">
        <v>2246</v>
      </c>
      <c r="D440" s="1" t="s">
        <v>5346</v>
      </c>
      <c r="E440" s="1" t="s">
        <v>5347</v>
      </c>
      <c r="F440" s="1" t="s">
        <v>3895</v>
      </c>
      <c r="G440" s="1" t="s">
        <v>3876</v>
      </c>
      <c r="H440" s="1" t="s">
        <v>3877</v>
      </c>
      <c r="I440" s="1" t="s">
        <v>2248</v>
      </c>
      <c r="J440" s="1" t="s">
        <v>3878</v>
      </c>
      <c r="K440" s="1" t="s">
        <v>2248</v>
      </c>
      <c r="L440" s="1" t="s">
        <v>2248</v>
      </c>
      <c r="M440" s="1" t="s">
        <v>3879</v>
      </c>
      <c r="N440" s="1" t="s">
        <v>3879</v>
      </c>
      <c r="O440" s="1" t="s">
        <v>41</v>
      </c>
      <c r="P440" s="1" t="s">
        <v>3880</v>
      </c>
      <c r="Q440" s="1" t="s">
        <v>3881</v>
      </c>
      <c r="R440" s="1" t="s">
        <v>5348</v>
      </c>
      <c r="S440" s="1" t="s">
        <v>33</v>
      </c>
      <c r="T440" s="1" t="s">
        <v>3883</v>
      </c>
      <c r="U440" s="1" t="s">
        <v>3884</v>
      </c>
      <c r="V440" s="1" t="s">
        <v>3927</v>
      </c>
    </row>
    <row r="441" s="1" customFormat="1" spans="1:22">
      <c r="A441" s="3">
        <v>586483898</v>
      </c>
      <c r="B441" s="1" t="s">
        <v>5323</v>
      </c>
      <c r="C441" s="1" t="s">
        <v>1125</v>
      </c>
      <c r="D441" s="1" t="s">
        <v>5349</v>
      </c>
      <c r="E441" s="1" t="s">
        <v>5350</v>
      </c>
      <c r="F441" s="1" t="s">
        <v>3875</v>
      </c>
      <c r="G441" s="1" t="s">
        <v>3876</v>
      </c>
      <c r="H441" s="1" t="s">
        <v>3877</v>
      </c>
      <c r="I441" s="1" t="s">
        <v>1127</v>
      </c>
      <c r="J441" s="1" t="s">
        <v>3878</v>
      </c>
      <c r="K441" s="1" t="s">
        <v>1127</v>
      </c>
      <c r="L441" s="1" t="s">
        <v>1127</v>
      </c>
      <c r="M441" s="1" t="s">
        <v>3879</v>
      </c>
      <c r="N441" s="1" t="s">
        <v>3879</v>
      </c>
      <c r="O441" s="1" t="s">
        <v>41</v>
      </c>
      <c r="P441" s="1" t="s">
        <v>3880</v>
      </c>
      <c r="Q441" s="1" t="s">
        <v>3881</v>
      </c>
      <c r="R441" s="1" t="s">
        <v>5351</v>
      </c>
      <c r="S441" s="1" t="s">
        <v>33</v>
      </c>
      <c r="T441" s="1" t="s">
        <v>3883</v>
      </c>
      <c r="U441" s="1" t="s">
        <v>3884</v>
      </c>
      <c r="V441" s="1" t="s">
        <v>3955</v>
      </c>
    </row>
    <row r="442" s="1" customFormat="1" spans="1:22">
      <c r="A442" s="3">
        <v>357984051</v>
      </c>
      <c r="B442" s="1" t="s">
        <v>5323</v>
      </c>
      <c r="C442" s="1" t="s">
        <v>884</v>
      </c>
      <c r="D442" s="1" t="s">
        <v>5352</v>
      </c>
      <c r="E442" s="1" t="s">
        <v>5353</v>
      </c>
      <c r="F442" s="1" t="s">
        <v>3915</v>
      </c>
      <c r="G442" s="1" t="s">
        <v>3876</v>
      </c>
      <c r="H442" s="1" t="s">
        <v>3877</v>
      </c>
      <c r="I442" s="1" t="s">
        <v>886</v>
      </c>
      <c r="J442" s="1" t="s">
        <v>3878</v>
      </c>
      <c r="K442" s="1" t="s">
        <v>886</v>
      </c>
      <c r="L442" s="1" t="s">
        <v>886</v>
      </c>
      <c r="M442" s="1" t="s">
        <v>3879</v>
      </c>
      <c r="N442" s="1" t="s">
        <v>3879</v>
      </c>
      <c r="O442" s="1" t="s">
        <v>41</v>
      </c>
      <c r="P442" s="1" t="s">
        <v>3880</v>
      </c>
      <c r="Q442" s="1" t="s">
        <v>3881</v>
      </c>
      <c r="R442" s="1" t="s">
        <v>5354</v>
      </c>
      <c r="S442" s="1" t="s">
        <v>33</v>
      </c>
      <c r="T442" s="1" t="s">
        <v>3883</v>
      </c>
      <c r="U442" s="1" t="s">
        <v>3884</v>
      </c>
      <c r="V442" s="1" t="s">
        <v>3885</v>
      </c>
    </row>
    <row r="443" s="1" customFormat="1" spans="1:22">
      <c r="A443" s="3">
        <v>913898057</v>
      </c>
      <c r="B443" s="1" t="s">
        <v>5323</v>
      </c>
      <c r="C443" s="1" t="s">
        <v>3046</v>
      </c>
      <c r="D443" s="1" t="s">
        <v>2942</v>
      </c>
      <c r="E443" s="1" t="s">
        <v>5355</v>
      </c>
      <c r="F443" s="1" t="s">
        <v>3915</v>
      </c>
      <c r="G443" s="1" t="s">
        <v>3876</v>
      </c>
      <c r="H443" s="1" t="s">
        <v>3877</v>
      </c>
      <c r="I443" s="1" t="s">
        <v>3047</v>
      </c>
      <c r="J443" s="1" t="s">
        <v>3878</v>
      </c>
      <c r="K443" s="1" t="s">
        <v>3047</v>
      </c>
      <c r="L443" s="1" t="s">
        <v>3047</v>
      </c>
      <c r="M443" s="1" t="s">
        <v>3879</v>
      </c>
      <c r="N443" s="1" t="s">
        <v>3879</v>
      </c>
      <c r="O443" s="1" t="s">
        <v>41</v>
      </c>
      <c r="P443" s="1" t="s">
        <v>3880</v>
      </c>
      <c r="Q443" s="1" t="s">
        <v>3881</v>
      </c>
      <c r="R443" s="1" t="s">
        <v>5356</v>
      </c>
      <c r="S443" s="1" t="s">
        <v>33</v>
      </c>
      <c r="T443" s="1" t="s">
        <v>3883</v>
      </c>
      <c r="U443" s="1" t="s">
        <v>3884</v>
      </c>
      <c r="V443" s="1" t="s">
        <v>3897</v>
      </c>
    </row>
    <row r="444" s="1" customFormat="1" spans="1:22">
      <c r="A444" s="3">
        <v>913915509</v>
      </c>
      <c r="B444" s="1" t="s">
        <v>5323</v>
      </c>
      <c r="C444" s="1" t="s">
        <v>3049</v>
      </c>
      <c r="D444" s="1" t="s">
        <v>5357</v>
      </c>
      <c r="E444" s="1" t="s">
        <v>5358</v>
      </c>
      <c r="F444" s="1" t="s">
        <v>3953</v>
      </c>
      <c r="G444" s="1" t="s">
        <v>3876</v>
      </c>
      <c r="H444" s="1" t="s">
        <v>3877</v>
      </c>
      <c r="I444" s="1" t="s">
        <v>3051</v>
      </c>
      <c r="J444" s="1" t="s">
        <v>3878</v>
      </c>
      <c r="K444" s="1" t="s">
        <v>3051</v>
      </c>
      <c r="L444" s="1" t="s">
        <v>3051</v>
      </c>
      <c r="M444" s="1" t="s">
        <v>3879</v>
      </c>
      <c r="N444" s="1" t="s">
        <v>3879</v>
      </c>
      <c r="O444" s="1" t="s">
        <v>41</v>
      </c>
      <c r="P444" s="1" t="s">
        <v>3880</v>
      </c>
      <c r="Q444" s="1" t="s">
        <v>3881</v>
      </c>
      <c r="R444" s="1" t="s">
        <v>5359</v>
      </c>
      <c r="S444" s="1" t="s">
        <v>33</v>
      </c>
      <c r="T444" s="1" t="s">
        <v>3883</v>
      </c>
      <c r="U444" s="1" t="s">
        <v>3884</v>
      </c>
      <c r="V444" s="1" t="s">
        <v>5360</v>
      </c>
    </row>
    <row r="445" s="1" customFormat="1" spans="1:22">
      <c r="A445" s="3">
        <v>913946157</v>
      </c>
      <c r="B445" s="1" t="s">
        <v>5323</v>
      </c>
      <c r="C445" s="1" t="s">
        <v>3053</v>
      </c>
      <c r="D445" s="1" t="s">
        <v>5361</v>
      </c>
      <c r="E445" s="1" t="s">
        <v>5362</v>
      </c>
      <c r="F445" s="1" t="s">
        <v>3915</v>
      </c>
      <c r="G445" s="1" t="s">
        <v>3876</v>
      </c>
      <c r="H445" s="1" t="s">
        <v>3877</v>
      </c>
      <c r="I445" s="1" t="s">
        <v>3055</v>
      </c>
      <c r="J445" s="1" t="s">
        <v>3878</v>
      </c>
      <c r="K445" s="1" t="s">
        <v>3055</v>
      </c>
      <c r="L445" s="1" t="s">
        <v>3055</v>
      </c>
      <c r="M445" s="1" t="s">
        <v>3879</v>
      </c>
      <c r="N445" s="1" t="s">
        <v>3879</v>
      </c>
      <c r="O445" s="1" t="s">
        <v>41</v>
      </c>
      <c r="P445" s="1" t="s">
        <v>3880</v>
      </c>
      <c r="Q445" s="1" t="s">
        <v>3881</v>
      </c>
      <c r="R445" s="1" t="s">
        <v>5363</v>
      </c>
      <c r="S445" s="1" t="s">
        <v>33</v>
      </c>
      <c r="T445" s="1" t="s">
        <v>3883</v>
      </c>
      <c r="U445" s="1" t="s">
        <v>3884</v>
      </c>
      <c r="V445" s="1" t="s">
        <v>3907</v>
      </c>
    </row>
    <row r="446" s="1" customFormat="1" spans="1:22">
      <c r="A446" s="3">
        <v>914042829</v>
      </c>
      <c r="B446" s="1" t="s">
        <v>5323</v>
      </c>
      <c r="C446" s="1" t="s">
        <v>3057</v>
      </c>
      <c r="D446" s="1" t="s">
        <v>5364</v>
      </c>
      <c r="E446" s="1" t="s">
        <v>5365</v>
      </c>
      <c r="F446" s="1" t="s">
        <v>3953</v>
      </c>
      <c r="G446" s="1" t="s">
        <v>3876</v>
      </c>
      <c r="H446" s="1" t="s">
        <v>3877</v>
      </c>
      <c r="I446" s="1" t="s">
        <v>3059</v>
      </c>
      <c r="J446" s="1" t="s">
        <v>3878</v>
      </c>
      <c r="K446" s="1" t="s">
        <v>3059</v>
      </c>
      <c r="L446" s="1" t="s">
        <v>3059</v>
      </c>
      <c r="M446" s="1" t="s">
        <v>3879</v>
      </c>
      <c r="N446" s="1" t="s">
        <v>3879</v>
      </c>
      <c r="O446" s="1" t="s">
        <v>41</v>
      </c>
      <c r="P446" s="1" t="s">
        <v>3880</v>
      </c>
      <c r="Q446" s="1" t="s">
        <v>3881</v>
      </c>
      <c r="R446" s="1" t="s">
        <v>5366</v>
      </c>
      <c r="S446" s="1" t="s">
        <v>33</v>
      </c>
      <c r="T446" s="1" t="s">
        <v>3883</v>
      </c>
      <c r="U446" s="1" t="s">
        <v>3884</v>
      </c>
      <c r="V446" s="1" t="s">
        <v>4145</v>
      </c>
    </row>
    <row r="447" s="1" customFormat="1" spans="1:22">
      <c r="A447" s="3">
        <v>914175437</v>
      </c>
      <c r="B447" s="1" t="s">
        <v>5323</v>
      </c>
      <c r="C447" s="1" t="s">
        <v>3061</v>
      </c>
      <c r="D447" s="1" t="s">
        <v>5367</v>
      </c>
      <c r="E447" s="1" t="s">
        <v>5368</v>
      </c>
      <c r="F447" s="1" t="s">
        <v>3895</v>
      </c>
      <c r="G447" s="1" t="s">
        <v>3876</v>
      </c>
      <c r="H447" s="1" t="s">
        <v>3877</v>
      </c>
      <c r="I447" s="1" t="s">
        <v>3063</v>
      </c>
      <c r="J447" s="1" t="s">
        <v>3878</v>
      </c>
      <c r="K447" s="1" t="s">
        <v>3063</v>
      </c>
      <c r="L447" s="1" t="s">
        <v>3063</v>
      </c>
      <c r="M447" s="1" t="s">
        <v>3879</v>
      </c>
      <c r="N447" s="1" t="s">
        <v>3879</v>
      </c>
      <c r="O447" s="1" t="s">
        <v>41</v>
      </c>
      <c r="P447" s="1" t="s">
        <v>3880</v>
      </c>
      <c r="Q447" s="1" t="s">
        <v>3881</v>
      </c>
      <c r="R447" s="1" t="s">
        <v>5369</v>
      </c>
      <c r="S447" s="1" t="s">
        <v>33</v>
      </c>
      <c r="T447" s="1" t="s">
        <v>3883</v>
      </c>
      <c r="U447" s="1" t="s">
        <v>3884</v>
      </c>
      <c r="V447" s="1" t="s">
        <v>3885</v>
      </c>
    </row>
    <row r="448" s="1" customFormat="1" spans="1:22">
      <c r="A448" s="3">
        <v>874188696</v>
      </c>
      <c r="B448" s="1" t="s">
        <v>5323</v>
      </c>
      <c r="C448" s="1" t="s">
        <v>2250</v>
      </c>
      <c r="D448" s="1" t="s">
        <v>5370</v>
      </c>
      <c r="E448" s="1" t="s">
        <v>5371</v>
      </c>
      <c r="F448" s="1" t="s">
        <v>3915</v>
      </c>
      <c r="G448" s="1" t="s">
        <v>3876</v>
      </c>
      <c r="H448" s="1" t="s">
        <v>3877</v>
      </c>
      <c r="I448" s="1" t="s">
        <v>2252</v>
      </c>
      <c r="J448" s="1" t="s">
        <v>3878</v>
      </c>
      <c r="K448" s="1" t="s">
        <v>2252</v>
      </c>
      <c r="L448" s="1" t="s">
        <v>2252</v>
      </c>
      <c r="M448" s="1" t="s">
        <v>3879</v>
      </c>
      <c r="N448" s="1" t="s">
        <v>3879</v>
      </c>
      <c r="O448" s="1" t="s">
        <v>41</v>
      </c>
      <c r="P448" s="1" t="s">
        <v>3880</v>
      </c>
      <c r="Q448" s="1" t="s">
        <v>3881</v>
      </c>
      <c r="R448" s="1" t="s">
        <v>5372</v>
      </c>
      <c r="S448" s="1" t="s">
        <v>33</v>
      </c>
      <c r="T448" s="1" t="s">
        <v>3883</v>
      </c>
      <c r="U448" s="1" t="s">
        <v>3884</v>
      </c>
      <c r="V448" s="1" t="s">
        <v>3927</v>
      </c>
    </row>
    <row r="449" s="1" customFormat="1" spans="1:22">
      <c r="A449" s="3">
        <v>914283189</v>
      </c>
      <c r="B449" s="1" t="s">
        <v>5323</v>
      </c>
      <c r="C449" s="1" t="s">
        <v>3065</v>
      </c>
      <c r="D449" s="1" t="s">
        <v>4624</v>
      </c>
      <c r="E449" s="1" t="s">
        <v>5373</v>
      </c>
      <c r="F449" s="1" t="s">
        <v>3875</v>
      </c>
      <c r="G449" s="1" t="s">
        <v>3876</v>
      </c>
      <c r="H449" s="1" t="s">
        <v>3877</v>
      </c>
      <c r="I449" s="1" t="s">
        <v>5374</v>
      </c>
      <c r="J449" s="1" t="s">
        <v>3878</v>
      </c>
      <c r="K449" s="1" t="s">
        <v>5374</v>
      </c>
      <c r="L449" s="1" t="s">
        <v>5374</v>
      </c>
      <c r="M449" s="1" t="s">
        <v>3879</v>
      </c>
      <c r="N449" s="1" t="s">
        <v>3879</v>
      </c>
      <c r="O449" s="1" t="s">
        <v>41</v>
      </c>
      <c r="P449" s="1" t="s">
        <v>3880</v>
      </c>
      <c r="Q449" s="1" t="s">
        <v>3881</v>
      </c>
      <c r="R449" s="1" t="s">
        <v>5375</v>
      </c>
      <c r="S449" s="1" t="s">
        <v>33</v>
      </c>
      <c r="T449" s="1" t="s">
        <v>3883</v>
      </c>
      <c r="U449" s="1" t="s">
        <v>3884</v>
      </c>
      <c r="V449" s="1" t="s">
        <v>3912</v>
      </c>
    </row>
    <row r="450" s="1" customFormat="1" spans="1:22">
      <c r="A450" s="3">
        <v>874347828</v>
      </c>
      <c r="B450" s="1" t="s">
        <v>5323</v>
      </c>
      <c r="C450" s="1" t="s">
        <v>2254</v>
      </c>
      <c r="D450" s="1" t="s">
        <v>2255</v>
      </c>
      <c r="E450" s="1" t="s">
        <v>5376</v>
      </c>
      <c r="F450" s="1" t="s">
        <v>3915</v>
      </c>
      <c r="G450" s="1" t="s">
        <v>3876</v>
      </c>
      <c r="H450" s="1" t="s">
        <v>3877</v>
      </c>
      <c r="I450" s="1" t="s">
        <v>2256</v>
      </c>
      <c r="J450" s="1" t="s">
        <v>3878</v>
      </c>
      <c r="K450" s="1" t="s">
        <v>2256</v>
      </c>
      <c r="L450" s="1" t="s">
        <v>2256</v>
      </c>
      <c r="M450" s="1" t="s">
        <v>3879</v>
      </c>
      <c r="N450" s="1" t="s">
        <v>3879</v>
      </c>
      <c r="O450" s="1" t="s">
        <v>41</v>
      </c>
      <c r="P450" s="1" t="s">
        <v>3880</v>
      </c>
      <c r="Q450" s="1" t="s">
        <v>3881</v>
      </c>
      <c r="R450" s="1" t="s">
        <v>5377</v>
      </c>
      <c r="S450" s="1" t="s">
        <v>33</v>
      </c>
      <c r="T450" s="1" t="s">
        <v>3883</v>
      </c>
      <c r="U450" s="1" t="s">
        <v>3884</v>
      </c>
      <c r="V450" s="1" t="s">
        <v>3885</v>
      </c>
    </row>
    <row r="451" s="1" customFormat="1" spans="1:22">
      <c r="A451" s="3">
        <v>914391301</v>
      </c>
      <c r="B451" s="1" t="s">
        <v>5323</v>
      </c>
      <c r="C451" s="1" t="s">
        <v>5378</v>
      </c>
      <c r="D451" s="1" t="s">
        <v>5379</v>
      </c>
      <c r="E451" s="1" t="s">
        <v>5380</v>
      </c>
      <c r="F451" s="1" t="s">
        <v>3875</v>
      </c>
      <c r="G451" s="1" t="s">
        <v>3876</v>
      </c>
      <c r="H451" s="1" t="s">
        <v>3877</v>
      </c>
      <c r="I451" s="1" t="s">
        <v>3070</v>
      </c>
      <c r="J451" s="1" t="s">
        <v>3878</v>
      </c>
      <c r="K451" s="1" t="s">
        <v>3070</v>
      </c>
      <c r="L451" s="1" t="s">
        <v>3070</v>
      </c>
      <c r="M451" s="1" t="s">
        <v>3879</v>
      </c>
      <c r="N451" s="1" t="s">
        <v>3879</v>
      </c>
      <c r="O451" s="1" t="s">
        <v>41</v>
      </c>
      <c r="P451" s="1" t="s">
        <v>3880</v>
      </c>
      <c r="Q451" s="1" t="s">
        <v>3881</v>
      </c>
      <c r="R451" s="1" t="s">
        <v>5381</v>
      </c>
      <c r="S451" s="1" t="s">
        <v>33</v>
      </c>
      <c r="T451" s="1" t="s">
        <v>3883</v>
      </c>
      <c r="U451" s="1" t="s">
        <v>3845</v>
      </c>
      <c r="V451" s="1" t="s">
        <v>3897</v>
      </c>
    </row>
    <row r="452" s="1" customFormat="1" spans="1:22">
      <c r="A452" s="3">
        <v>914412329</v>
      </c>
      <c r="B452" s="1" t="s">
        <v>5323</v>
      </c>
      <c r="C452" s="1" t="s">
        <v>5382</v>
      </c>
      <c r="D452" s="1" t="s">
        <v>5383</v>
      </c>
      <c r="E452" s="1" t="s">
        <v>5384</v>
      </c>
      <c r="F452" s="1" t="s">
        <v>3875</v>
      </c>
      <c r="G452" s="1" t="s">
        <v>3876</v>
      </c>
      <c r="H452" s="1" t="s">
        <v>3877</v>
      </c>
      <c r="I452" s="1" t="s">
        <v>5385</v>
      </c>
      <c r="J452" s="1" t="s">
        <v>3878</v>
      </c>
      <c r="K452" s="1" t="s">
        <v>5385</v>
      </c>
      <c r="L452" s="1" t="s">
        <v>5385</v>
      </c>
      <c r="M452" s="1" t="s">
        <v>3879</v>
      </c>
      <c r="N452" s="1" t="s">
        <v>3879</v>
      </c>
      <c r="O452" s="1" t="s">
        <v>41</v>
      </c>
      <c r="P452" s="1" t="s">
        <v>3880</v>
      </c>
      <c r="Q452" s="1" t="s">
        <v>3881</v>
      </c>
      <c r="R452" s="1" t="s">
        <v>5386</v>
      </c>
      <c r="S452" s="1" t="s">
        <v>33</v>
      </c>
      <c r="T452" s="1" t="s">
        <v>3883</v>
      </c>
      <c r="U452" s="1" t="s">
        <v>3845</v>
      </c>
      <c r="V452" s="1" t="s">
        <v>3936</v>
      </c>
    </row>
    <row r="453" s="1" customFormat="1" spans="1:22">
      <c r="A453" s="3">
        <v>914425657</v>
      </c>
      <c r="B453" s="1" t="s">
        <v>5323</v>
      </c>
      <c r="C453" s="1" t="s">
        <v>3075</v>
      </c>
      <c r="D453" s="1" t="s">
        <v>5387</v>
      </c>
      <c r="E453" s="1" t="s">
        <v>5388</v>
      </c>
      <c r="F453" s="1" t="s">
        <v>3915</v>
      </c>
      <c r="G453" s="1" t="s">
        <v>3876</v>
      </c>
      <c r="H453" s="1" t="s">
        <v>3877</v>
      </c>
      <c r="I453" s="1" t="s">
        <v>3076</v>
      </c>
      <c r="J453" s="1" t="s">
        <v>3878</v>
      </c>
      <c r="K453" s="1" t="s">
        <v>3076</v>
      </c>
      <c r="L453" s="1" t="s">
        <v>3076</v>
      </c>
      <c r="M453" s="1" t="s">
        <v>3879</v>
      </c>
      <c r="N453" s="1" t="s">
        <v>3879</v>
      </c>
      <c r="O453" s="1" t="s">
        <v>41</v>
      </c>
      <c r="P453" s="1" t="s">
        <v>3880</v>
      </c>
      <c r="Q453" s="1" t="s">
        <v>3881</v>
      </c>
      <c r="R453" s="1" t="s">
        <v>5389</v>
      </c>
      <c r="S453" s="1" t="s">
        <v>33</v>
      </c>
      <c r="T453" s="1" t="s">
        <v>3883</v>
      </c>
      <c r="U453" s="1" t="s">
        <v>3884</v>
      </c>
      <c r="V453" s="1" t="s">
        <v>3936</v>
      </c>
    </row>
    <row r="454" s="1" customFormat="1" spans="1:22">
      <c r="A454" s="3">
        <v>874434628</v>
      </c>
      <c r="B454" s="1" t="s">
        <v>5390</v>
      </c>
      <c r="C454" s="1" t="s">
        <v>633</v>
      </c>
      <c r="D454" s="1" t="s">
        <v>5391</v>
      </c>
      <c r="E454" s="1" t="s">
        <v>5392</v>
      </c>
      <c r="F454" s="1" t="s">
        <v>3895</v>
      </c>
      <c r="G454" s="1" t="s">
        <v>3876</v>
      </c>
      <c r="H454" s="1" t="s">
        <v>3877</v>
      </c>
      <c r="I454" s="1" t="s">
        <v>3070</v>
      </c>
      <c r="J454" s="1" t="s">
        <v>3878</v>
      </c>
      <c r="K454" s="1" t="s">
        <v>3070</v>
      </c>
      <c r="L454" s="1" t="s">
        <v>41</v>
      </c>
      <c r="M454" s="1" t="s">
        <v>5393</v>
      </c>
      <c r="N454" s="1" t="s">
        <v>5393</v>
      </c>
      <c r="O454" s="1" t="s">
        <v>41</v>
      </c>
      <c r="P454" s="1" t="s">
        <v>3880</v>
      </c>
      <c r="Q454" s="1" t="s">
        <v>3881</v>
      </c>
      <c r="R454" s="1" t="s">
        <v>5394</v>
      </c>
      <c r="S454" s="1" t="s">
        <v>33</v>
      </c>
      <c r="T454" s="1" t="s">
        <v>3883</v>
      </c>
      <c r="U454" s="1" t="s">
        <v>3884</v>
      </c>
      <c r="V454" s="1" t="s">
        <v>5232</v>
      </c>
    </row>
    <row r="455" s="1" customFormat="1" spans="1:22">
      <c r="A455" s="3">
        <v>586657122</v>
      </c>
      <c r="B455" s="1" t="s">
        <v>5390</v>
      </c>
      <c r="C455" s="1" t="s">
        <v>1129</v>
      </c>
      <c r="D455" s="1" t="s">
        <v>5395</v>
      </c>
      <c r="E455" s="1" t="s">
        <v>5396</v>
      </c>
      <c r="F455" s="1" t="s">
        <v>3895</v>
      </c>
      <c r="G455" s="1" t="s">
        <v>3876</v>
      </c>
      <c r="H455" s="1" t="s">
        <v>3877</v>
      </c>
      <c r="I455" s="1" t="s">
        <v>1131</v>
      </c>
      <c r="J455" s="1" t="s">
        <v>3878</v>
      </c>
      <c r="K455" s="1" t="s">
        <v>1131</v>
      </c>
      <c r="L455" s="1" t="s">
        <v>1131</v>
      </c>
      <c r="M455" s="1" t="s">
        <v>3879</v>
      </c>
      <c r="N455" s="1" t="s">
        <v>3879</v>
      </c>
      <c r="O455" s="1" t="s">
        <v>41</v>
      </c>
      <c r="P455" s="1" t="s">
        <v>3880</v>
      </c>
      <c r="Q455" s="1" t="s">
        <v>3881</v>
      </c>
      <c r="R455" s="1" t="s">
        <v>5397</v>
      </c>
      <c r="S455" s="1" t="s">
        <v>33</v>
      </c>
      <c r="T455" s="1" t="s">
        <v>3883</v>
      </c>
      <c r="U455" s="1" t="s">
        <v>3884</v>
      </c>
      <c r="V455" s="1" t="s">
        <v>3907</v>
      </c>
    </row>
    <row r="456" s="1" customFormat="1" spans="1:22">
      <c r="A456" s="3">
        <v>586659334</v>
      </c>
      <c r="B456" s="1" t="s">
        <v>5390</v>
      </c>
      <c r="C456" s="1" t="s">
        <v>1133</v>
      </c>
      <c r="D456" s="1" t="s">
        <v>4211</v>
      </c>
      <c r="E456" s="1" t="s">
        <v>5398</v>
      </c>
      <c r="F456" s="1" t="s">
        <v>3915</v>
      </c>
      <c r="G456" s="1" t="s">
        <v>3876</v>
      </c>
      <c r="H456" s="1" t="s">
        <v>3877</v>
      </c>
      <c r="I456" s="1" t="s">
        <v>1134</v>
      </c>
      <c r="J456" s="1" t="s">
        <v>3878</v>
      </c>
      <c r="K456" s="1" t="s">
        <v>1134</v>
      </c>
      <c r="L456" s="1" t="s">
        <v>1134</v>
      </c>
      <c r="M456" s="1" t="s">
        <v>3879</v>
      </c>
      <c r="N456" s="1" t="s">
        <v>3879</v>
      </c>
      <c r="O456" s="1" t="s">
        <v>41</v>
      </c>
      <c r="P456" s="1" t="s">
        <v>3880</v>
      </c>
      <c r="Q456" s="1" t="s">
        <v>3881</v>
      </c>
      <c r="R456" s="1" t="s">
        <v>5399</v>
      </c>
      <c r="S456" s="1" t="s">
        <v>33</v>
      </c>
      <c r="T456" s="1" t="s">
        <v>3883</v>
      </c>
      <c r="U456" s="1" t="s">
        <v>3884</v>
      </c>
      <c r="V456" s="1" t="s">
        <v>3955</v>
      </c>
    </row>
    <row r="457" s="1" customFormat="1" spans="1:22">
      <c r="A457" s="3">
        <v>586666422</v>
      </c>
      <c r="B457" s="1" t="s">
        <v>5390</v>
      </c>
      <c r="C457" s="1" t="s">
        <v>1136</v>
      </c>
      <c r="D457" s="1" t="s">
        <v>5400</v>
      </c>
      <c r="E457" s="1" t="s">
        <v>5401</v>
      </c>
      <c r="F457" s="1" t="s">
        <v>3895</v>
      </c>
      <c r="G457" s="1" t="s">
        <v>3876</v>
      </c>
      <c r="H457" s="1" t="s">
        <v>3877</v>
      </c>
      <c r="I457" s="1" t="s">
        <v>1138</v>
      </c>
      <c r="J457" s="1" t="s">
        <v>3878</v>
      </c>
      <c r="K457" s="1" t="s">
        <v>1138</v>
      </c>
      <c r="L457" s="1" t="s">
        <v>1138</v>
      </c>
      <c r="M457" s="1" t="s">
        <v>3879</v>
      </c>
      <c r="N457" s="1" t="s">
        <v>3879</v>
      </c>
      <c r="O457" s="1" t="s">
        <v>41</v>
      </c>
      <c r="P457" s="1" t="s">
        <v>3880</v>
      </c>
      <c r="Q457" s="1" t="s">
        <v>3881</v>
      </c>
      <c r="R457" s="1" t="s">
        <v>5402</v>
      </c>
      <c r="S457" s="1" t="s">
        <v>33</v>
      </c>
      <c r="T457" s="1" t="s">
        <v>3883</v>
      </c>
      <c r="U457" s="1" t="s">
        <v>3884</v>
      </c>
      <c r="V457" s="1" t="s">
        <v>4000</v>
      </c>
    </row>
    <row r="458" s="1" customFormat="1" spans="1:22">
      <c r="A458" s="3">
        <v>586669546</v>
      </c>
      <c r="B458" s="1" t="s">
        <v>5390</v>
      </c>
      <c r="C458" s="1" t="s">
        <v>1140</v>
      </c>
      <c r="D458" s="1" t="s">
        <v>5400</v>
      </c>
      <c r="E458" s="1" t="s">
        <v>5401</v>
      </c>
      <c r="F458" s="1" t="s">
        <v>3895</v>
      </c>
      <c r="G458" s="1" t="s">
        <v>3876</v>
      </c>
      <c r="H458" s="1" t="s">
        <v>3877</v>
      </c>
      <c r="I458" s="1" t="s">
        <v>1138</v>
      </c>
      <c r="J458" s="1" t="s">
        <v>3878</v>
      </c>
      <c r="K458" s="1" t="s">
        <v>1138</v>
      </c>
      <c r="L458" s="1" t="s">
        <v>1138</v>
      </c>
      <c r="M458" s="1" t="s">
        <v>3879</v>
      </c>
      <c r="N458" s="1" t="s">
        <v>3879</v>
      </c>
      <c r="O458" s="1" t="s">
        <v>41</v>
      </c>
      <c r="P458" s="1" t="s">
        <v>3880</v>
      </c>
      <c r="Q458" s="1" t="s">
        <v>3881</v>
      </c>
      <c r="R458" s="1" t="s">
        <v>5403</v>
      </c>
      <c r="S458" s="1" t="s">
        <v>33</v>
      </c>
      <c r="T458" s="1" t="s">
        <v>3883</v>
      </c>
      <c r="U458" s="1" t="s">
        <v>3884</v>
      </c>
      <c r="V458" s="1" t="s">
        <v>4000</v>
      </c>
    </row>
    <row r="459" s="1" customFormat="1" spans="1:22">
      <c r="A459" s="3">
        <v>586712378</v>
      </c>
      <c r="B459" s="1" t="s">
        <v>5390</v>
      </c>
      <c r="C459" s="1" t="s">
        <v>1142</v>
      </c>
      <c r="D459" s="1" t="s">
        <v>5404</v>
      </c>
      <c r="E459" s="1" t="s">
        <v>5405</v>
      </c>
      <c r="F459" s="1" t="s">
        <v>3915</v>
      </c>
      <c r="G459" s="1" t="s">
        <v>3876</v>
      </c>
      <c r="H459" s="1" t="s">
        <v>3877</v>
      </c>
      <c r="I459" s="1" t="s">
        <v>1144</v>
      </c>
      <c r="J459" s="1" t="s">
        <v>3878</v>
      </c>
      <c r="K459" s="1" t="s">
        <v>1144</v>
      </c>
      <c r="L459" s="1" t="s">
        <v>1144</v>
      </c>
      <c r="M459" s="1" t="s">
        <v>3879</v>
      </c>
      <c r="N459" s="1" t="s">
        <v>3879</v>
      </c>
      <c r="O459" s="1" t="s">
        <v>41</v>
      </c>
      <c r="P459" s="1" t="s">
        <v>3880</v>
      </c>
      <c r="Q459" s="1" t="s">
        <v>3881</v>
      </c>
      <c r="R459" s="1" t="s">
        <v>5406</v>
      </c>
      <c r="S459" s="1" t="s">
        <v>33</v>
      </c>
      <c r="T459" s="1" t="s">
        <v>3883</v>
      </c>
      <c r="U459" s="1" t="s">
        <v>3884</v>
      </c>
      <c r="V459" s="1" t="s">
        <v>3955</v>
      </c>
    </row>
    <row r="460" s="1" customFormat="1" spans="1:22">
      <c r="A460" s="3">
        <v>914556057</v>
      </c>
      <c r="B460" s="1" t="s">
        <v>5390</v>
      </c>
      <c r="C460" s="1" t="s">
        <v>5407</v>
      </c>
      <c r="D460" s="1" t="s">
        <v>5408</v>
      </c>
      <c r="E460" s="1" t="s">
        <v>5409</v>
      </c>
      <c r="F460" s="1" t="s">
        <v>3953</v>
      </c>
      <c r="G460" s="1" t="s">
        <v>3876</v>
      </c>
      <c r="H460" s="1" t="s">
        <v>3877</v>
      </c>
      <c r="I460" s="1" t="s">
        <v>3080</v>
      </c>
      <c r="J460" s="1" t="s">
        <v>3878</v>
      </c>
      <c r="K460" s="1" t="s">
        <v>3080</v>
      </c>
      <c r="L460" s="1" t="s">
        <v>3080</v>
      </c>
      <c r="M460" s="1" t="s">
        <v>3879</v>
      </c>
      <c r="N460" s="1" t="s">
        <v>3879</v>
      </c>
      <c r="O460" s="1" t="s">
        <v>41</v>
      </c>
      <c r="P460" s="1" t="s">
        <v>3880</v>
      </c>
      <c r="Q460" s="1" t="s">
        <v>3881</v>
      </c>
      <c r="R460" s="1" t="s">
        <v>5410</v>
      </c>
      <c r="S460" s="1" t="s">
        <v>33</v>
      </c>
      <c r="T460" s="1" t="s">
        <v>3883</v>
      </c>
      <c r="U460" s="1" t="s">
        <v>3845</v>
      </c>
      <c r="V460" s="1" t="s">
        <v>3936</v>
      </c>
    </row>
    <row r="461" s="1" customFormat="1" spans="1:22">
      <c r="A461" s="3">
        <v>874537476</v>
      </c>
      <c r="B461" s="1" t="s">
        <v>5390</v>
      </c>
      <c r="C461" s="1" t="s">
        <v>2258</v>
      </c>
      <c r="D461" s="1" t="s">
        <v>5411</v>
      </c>
      <c r="E461" s="1" t="s">
        <v>5412</v>
      </c>
      <c r="F461" s="1" t="s">
        <v>3915</v>
      </c>
      <c r="G461" s="1" t="s">
        <v>3876</v>
      </c>
      <c r="H461" s="1" t="s">
        <v>3877</v>
      </c>
      <c r="I461" s="1" t="s">
        <v>2084</v>
      </c>
      <c r="J461" s="1" t="s">
        <v>3878</v>
      </c>
      <c r="K461" s="1" t="s">
        <v>2084</v>
      </c>
      <c r="L461" s="1" t="s">
        <v>2084</v>
      </c>
      <c r="M461" s="1" t="s">
        <v>3879</v>
      </c>
      <c r="N461" s="1" t="s">
        <v>3879</v>
      </c>
      <c r="O461" s="1" t="s">
        <v>41</v>
      </c>
      <c r="P461" s="1" t="s">
        <v>3880</v>
      </c>
      <c r="Q461" s="1" t="s">
        <v>3881</v>
      </c>
      <c r="R461" s="1" t="s">
        <v>5413</v>
      </c>
      <c r="S461" s="1" t="s">
        <v>33</v>
      </c>
      <c r="T461" s="1" t="s">
        <v>3883</v>
      </c>
      <c r="U461" s="1" t="s">
        <v>3884</v>
      </c>
      <c r="V461" s="1" t="s">
        <v>4000</v>
      </c>
    </row>
    <row r="462" s="1" customFormat="1" spans="1:22">
      <c r="A462" s="3">
        <v>874602504</v>
      </c>
      <c r="B462" s="1" t="s">
        <v>5390</v>
      </c>
      <c r="C462" s="1" t="s">
        <v>5414</v>
      </c>
      <c r="D462" s="1" t="s">
        <v>5383</v>
      </c>
      <c r="E462" s="1" t="s">
        <v>5415</v>
      </c>
      <c r="F462" s="1" t="s">
        <v>3915</v>
      </c>
      <c r="G462" s="1" t="s">
        <v>3876</v>
      </c>
      <c r="H462" s="1" t="s">
        <v>3877</v>
      </c>
      <c r="I462" s="1" t="s">
        <v>2226</v>
      </c>
      <c r="J462" s="1" t="s">
        <v>3878</v>
      </c>
      <c r="K462" s="1" t="s">
        <v>2226</v>
      </c>
      <c r="L462" s="1" t="s">
        <v>2226</v>
      </c>
      <c r="M462" s="1" t="s">
        <v>3879</v>
      </c>
      <c r="N462" s="1" t="s">
        <v>3879</v>
      </c>
      <c r="O462" s="1" t="s">
        <v>41</v>
      </c>
      <c r="P462" s="1" t="s">
        <v>3880</v>
      </c>
      <c r="Q462" s="1" t="s">
        <v>3881</v>
      </c>
      <c r="R462" s="1" t="s">
        <v>5416</v>
      </c>
      <c r="S462" s="1" t="s">
        <v>33</v>
      </c>
      <c r="T462" s="1" t="s">
        <v>3883</v>
      </c>
      <c r="U462" s="1" t="s">
        <v>3845</v>
      </c>
      <c r="V462" s="1" t="s">
        <v>3936</v>
      </c>
    </row>
    <row r="463" s="1" customFormat="1" spans="1:22">
      <c r="A463" s="3">
        <v>874615736</v>
      </c>
      <c r="B463" s="1" t="s">
        <v>5390</v>
      </c>
      <c r="C463" s="1" t="s">
        <v>2264</v>
      </c>
      <c r="D463" s="1" t="s">
        <v>5417</v>
      </c>
      <c r="E463" s="1" t="s">
        <v>5418</v>
      </c>
      <c r="F463" s="1" t="s">
        <v>3915</v>
      </c>
      <c r="G463" s="1" t="s">
        <v>3876</v>
      </c>
      <c r="H463" s="1" t="s">
        <v>3877</v>
      </c>
      <c r="I463" s="1" t="s">
        <v>2169</v>
      </c>
      <c r="J463" s="1" t="s">
        <v>3878</v>
      </c>
      <c r="K463" s="1" t="s">
        <v>2169</v>
      </c>
      <c r="L463" s="1" t="s">
        <v>2169</v>
      </c>
      <c r="M463" s="1" t="s">
        <v>3879</v>
      </c>
      <c r="N463" s="1" t="s">
        <v>3879</v>
      </c>
      <c r="O463" s="1" t="s">
        <v>41</v>
      </c>
      <c r="P463" s="1" t="s">
        <v>3880</v>
      </c>
      <c r="Q463" s="1" t="s">
        <v>3881</v>
      </c>
      <c r="R463" s="1" t="s">
        <v>5419</v>
      </c>
      <c r="S463" s="1" t="s">
        <v>33</v>
      </c>
      <c r="T463" s="1" t="s">
        <v>3883</v>
      </c>
      <c r="U463" s="1" t="s">
        <v>3884</v>
      </c>
      <c r="V463" s="1" t="s">
        <v>3885</v>
      </c>
    </row>
    <row r="464" s="1" customFormat="1" spans="1:22">
      <c r="A464" s="3">
        <v>874703208</v>
      </c>
      <c r="B464" s="1" t="s">
        <v>5390</v>
      </c>
      <c r="C464" s="1" t="s">
        <v>2267</v>
      </c>
      <c r="D464" s="1" t="s">
        <v>5420</v>
      </c>
      <c r="E464" s="1" t="s">
        <v>5421</v>
      </c>
      <c r="F464" s="1" t="s">
        <v>3875</v>
      </c>
      <c r="G464" s="1" t="s">
        <v>3876</v>
      </c>
      <c r="H464" s="1" t="s">
        <v>3877</v>
      </c>
      <c r="I464" s="1" t="s">
        <v>5422</v>
      </c>
      <c r="J464" s="1" t="s">
        <v>3878</v>
      </c>
      <c r="K464" s="1" t="s">
        <v>5422</v>
      </c>
      <c r="L464" s="1" t="s">
        <v>5422</v>
      </c>
      <c r="M464" s="1" t="s">
        <v>3879</v>
      </c>
      <c r="N464" s="1" t="s">
        <v>3879</v>
      </c>
      <c r="O464" s="1" t="s">
        <v>41</v>
      </c>
      <c r="P464" s="1" t="s">
        <v>3880</v>
      </c>
      <c r="Q464" s="1" t="s">
        <v>3881</v>
      </c>
      <c r="R464" s="1" t="s">
        <v>5423</v>
      </c>
      <c r="S464" s="1" t="s">
        <v>33</v>
      </c>
      <c r="T464" s="1" t="s">
        <v>3883</v>
      </c>
      <c r="U464" s="1" t="s">
        <v>3884</v>
      </c>
      <c r="V464" s="1" t="s">
        <v>4000</v>
      </c>
    </row>
    <row r="465" s="1" customFormat="1" spans="1:22">
      <c r="A465" s="3">
        <v>914722937</v>
      </c>
      <c r="B465" s="1" t="s">
        <v>5390</v>
      </c>
      <c r="C465" s="1" t="s">
        <v>5424</v>
      </c>
      <c r="D465" s="1" t="s">
        <v>5425</v>
      </c>
      <c r="E465" s="1" t="s">
        <v>5426</v>
      </c>
      <c r="F465" s="1" t="s">
        <v>3953</v>
      </c>
      <c r="G465" s="1" t="s">
        <v>3876</v>
      </c>
      <c r="H465" s="1" t="s">
        <v>3877</v>
      </c>
      <c r="I465" s="1" t="s">
        <v>3084</v>
      </c>
      <c r="J465" s="1" t="s">
        <v>3878</v>
      </c>
      <c r="K465" s="1" t="s">
        <v>3084</v>
      </c>
      <c r="L465" s="1" t="s">
        <v>3084</v>
      </c>
      <c r="M465" s="1" t="s">
        <v>3879</v>
      </c>
      <c r="N465" s="1" t="s">
        <v>3879</v>
      </c>
      <c r="O465" s="1" t="s">
        <v>41</v>
      </c>
      <c r="P465" s="1" t="s">
        <v>3880</v>
      </c>
      <c r="Q465" s="1" t="s">
        <v>3881</v>
      </c>
      <c r="R465" s="1" t="s">
        <v>5427</v>
      </c>
      <c r="S465" s="1" t="s">
        <v>33</v>
      </c>
      <c r="T465" s="1" t="s">
        <v>3883</v>
      </c>
      <c r="U465" s="1" t="s">
        <v>3845</v>
      </c>
      <c r="V465" s="1" t="s">
        <v>3927</v>
      </c>
    </row>
    <row r="466" s="1" customFormat="1" spans="1:22">
      <c r="A466" s="3">
        <v>874738408</v>
      </c>
      <c r="B466" s="1" t="s">
        <v>5390</v>
      </c>
      <c r="C466" s="1" t="s">
        <v>2271</v>
      </c>
      <c r="D466" s="1" t="s">
        <v>5428</v>
      </c>
      <c r="E466" s="1" t="s">
        <v>5429</v>
      </c>
      <c r="F466" s="1" t="s">
        <v>3915</v>
      </c>
      <c r="G466" s="1" t="s">
        <v>3876</v>
      </c>
      <c r="H466" s="1" t="s">
        <v>3877</v>
      </c>
      <c r="I466" s="1" t="s">
        <v>2273</v>
      </c>
      <c r="J466" s="1" t="s">
        <v>3878</v>
      </c>
      <c r="K466" s="1" t="s">
        <v>2273</v>
      </c>
      <c r="L466" s="1" t="s">
        <v>2273</v>
      </c>
      <c r="M466" s="1" t="s">
        <v>3879</v>
      </c>
      <c r="N466" s="1" t="s">
        <v>3879</v>
      </c>
      <c r="O466" s="1" t="s">
        <v>41</v>
      </c>
      <c r="P466" s="1" t="s">
        <v>3880</v>
      </c>
      <c r="Q466" s="1" t="s">
        <v>3881</v>
      </c>
      <c r="R466" s="1" t="s">
        <v>5430</v>
      </c>
      <c r="S466" s="1" t="s">
        <v>33</v>
      </c>
      <c r="T466" s="1" t="s">
        <v>3883</v>
      </c>
      <c r="U466" s="1" t="s">
        <v>3884</v>
      </c>
      <c r="V466" s="1" t="s">
        <v>3885</v>
      </c>
    </row>
    <row r="467" s="1" customFormat="1" spans="1:22">
      <c r="A467" s="3">
        <v>874776728</v>
      </c>
      <c r="B467" s="1" t="s">
        <v>5390</v>
      </c>
      <c r="C467" s="1" t="s">
        <v>2275</v>
      </c>
      <c r="D467" s="1" t="s">
        <v>5431</v>
      </c>
      <c r="E467" s="1" t="s">
        <v>5432</v>
      </c>
      <c r="F467" s="1" t="s">
        <v>3915</v>
      </c>
      <c r="G467" s="1" t="s">
        <v>3876</v>
      </c>
      <c r="H467" s="1" t="s">
        <v>3877</v>
      </c>
      <c r="I467" s="1" t="s">
        <v>2277</v>
      </c>
      <c r="J467" s="1" t="s">
        <v>3878</v>
      </c>
      <c r="K467" s="1" t="s">
        <v>2277</v>
      </c>
      <c r="L467" s="1" t="s">
        <v>2277</v>
      </c>
      <c r="M467" s="1" t="s">
        <v>3879</v>
      </c>
      <c r="N467" s="1" t="s">
        <v>3879</v>
      </c>
      <c r="O467" s="1" t="s">
        <v>41</v>
      </c>
      <c r="P467" s="1" t="s">
        <v>3880</v>
      </c>
      <c r="Q467" s="1" t="s">
        <v>3881</v>
      </c>
      <c r="R467" s="1" t="s">
        <v>5433</v>
      </c>
      <c r="S467" s="1" t="s">
        <v>33</v>
      </c>
      <c r="T467" s="1" t="s">
        <v>3883</v>
      </c>
      <c r="U467" s="1" t="s">
        <v>3884</v>
      </c>
      <c r="V467" s="1" t="s">
        <v>3927</v>
      </c>
    </row>
    <row r="468" s="1" customFormat="1" spans="1:22">
      <c r="A468" s="3">
        <v>874792004</v>
      </c>
      <c r="B468" s="1" t="s">
        <v>5390</v>
      </c>
      <c r="C468" s="1" t="s">
        <v>2279</v>
      </c>
      <c r="D468" s="1" t="s">
        <v>5253</v>
      </c>
      <c r="E468" s="1" t="s">
        <v>5434</v>
      </c>
      <c r="F468" s="1" t="s">
        <v>3915</v>
      </c>
      <c r="G468" s="1" t="s">
        <v>3876</v>
      </c>
      <c r="H468" s="1" t="s">
        <v>3877</v>
      </c>
      <c r="I468" s="1" t="s">
        <v>1786</v>
      </c>
      <c r="J468" s="1" t="s">
        <v>3878</v>
      </c>
      <c r="K468" s="1" t="s">
        <v>1786</v>
      </c>
      <c r="L468" s="1" t="s">
        <v>1786</v>
      </c>
      <c r="M468" s="1" t="s">
        <v>3879</v>
      </c>
      <c r="N468" s="1" t="s">
        <v>3879</v>
      </c>
      <c r="O468" s="1" t="s">
        <v>41</v>
      </c>
      <c r="P468" s="1" t="s">
        <v>3880</v>
      </c>
      <c r="Q468" s="1" t="s">
        <v>3881</v>
      </c>
      <c r="R468" s="1" t="s">
        <v>5435</v>
      </c>
      <c r="S468" s="1" t="s">
        <v>33</v>
      </c>
      <c r="T468" s="1" t="s">
        <v>3883</v>
      </c>
      <c r="U468" s="1" t="s">
        <v>3884</v>
      </c>
      <c r="V468" s="1" t="s">
        <v>3885</v>
      </c>
    </row>
    <row r="469" s="1" customFormat="1" spans="1:22">
      <c r="A469" s="3">
        <v>358176455</v>
      </c>
      <c r="B469" s="1" t="s">
        <v>5390</v>
      </c>
      <c r="C469" s="1" t="s">
        <v>888</v>
      </c>
      <c r="D469" s="1" t="s">
        <v>5436</v>
      </c>
      <c r="E469" s="1" t="s">
        <v>5437</v>
      </c>
      <c r="F469" s="1" t="s">
        <v>3915</v>
      </c>
      <c r="G469" s="1" t="s">
        <v>3876</v>
      </c>
      <c r="H469" s="1" t="s">
        <v>3877</v>
      </c>
      <c r="I469" s="1" t="s">
        <v>890</v>
      </c>
      <c r="J469" s="1" t="s">
        <v>3878</v>
      </c>
      <c r="K469" s="1" t="s">
        <v>890</v>
      </c>
      <c r="L469" s="1" t="s">
        <v>890</v>
      </c>
      <c r="M469" s="1" t="s">
        <v>3879</v>
      </c>
      <c r="N469" s="1" t="s">
        <v>3879</v>
      </c>
      <c r="O469" s="1" t="s">
        <v>41</v>
      </c>
      <c r="P469" s="1" t="s">
        <v>3880</v>
      </c>
      <c r="Q469" s="1" t="s">
        <v>3881</v>
      </c>
      <c r="R469" s="1" t="s">
        <v>5438</v>
      </c>
      <c r="S469" s="1" t="s">
        <v>33</v>
      </c>
      <c r="T469" s="1" t="s">
        <v>3883</v>
      </c>
      <c r="U469" s="1" t="s">
        <v>3884</v>
      </c>
      <c r="V469" s="1" t="s">
        <v>4145</v>
      </c>
    </row>
    <row r="470" s="1" customFormat="1" spans="1:22">
      <c r="A470" s="3">
        <v>875018592</v>
      </c>
      <c r="B470" s="1" t="s">
        <v>5390</v>
      </c>
      <c r="C470" s="1" t="s">
        <v>2281</v>
      </c>
      <c r="D470" s="1" t="s">
        <v>5101</v>
      </c>
      <c r="E470" s="1" t="s">
        <v>5439</v>
      </c>
      <c r="F470" s="1" t="s">
        <v>3915</v>
      </c>
      <c r="G470" s="1" t="s">
        <v>3876</v>
      </c>
      <c r="H470" s="1" t="s">
        <v>3877</v>
      </c>
      <c r="I470" s="1" t="s">
        <v>2282</v>
      </c>
      <c r="J470" s="1" t="s">
        <v>3878</v>
      </c>
      <c r="K470" s="1" t="s">
        <v>2282</v>
      </c>
      <c r="L470" s="1" t="s">
        <v>2282</v>
      </c>
      <c r="M470" s="1" t="s">
        <v>3879</v>
      </c>
      <c r="N470" s="1" t="s">
        <v>3879</v>
      </c>
      <c r="O470" s="1" t="s">
        <v>41</v>
      </c>
      <c r="P470" s="1" t="s">
        <v>3880</v>
      </c>
      <c r="Q470" s="1" t="s">
        <v>3881</v>
      </c>
      <c r="R470" s="1" t="s">
        <v>5440</v>
      </c>
      <c r="S470" s="1" t="s">
        <v>33</v>
      </c>
      <c r="T470" s="1" t="s">
        <v>3883</v>
      </c>
      <c r="U470" s="1" t="s">
        <v>3884</v>
      </c>
      <c r="V470" s="1" t="s">
        <v>4371</v>
      </c>
    </row>
    <row r="471" s="1" customFormat="1" spans="1:22">
      <c r="A471" s="3">
        <v>875021880</v>
      </c>
      <c r="B471" s="1" t="s">
        <v>5390</v>
      </c>
      <c r="C471" s="1" t="s">
        <v>2284</v>
      </c>
      <c r="D471" s="1" t="s">
        <v>5441</v>
      </c>
      <c r="E471" s="1" t="s">
        <v>5442</v>
      </c>
      <c r="F471" s="1" t="s">
        <v>3915</v>
      </c>
      <c r="G471" s="1" t="s">
        <v>3876</v>
      </c>
      <c r="H471" s="1" t="s">
        <v>3877</v>
      </c>
      <c r="I471" s="1" t="s">
        <v>2286</v>
      </c>
      <c r="J471" s="1" t="s">
        <v>3878</v>
      </c>
      <c r="K471" s="1" t="s">
        <v>2286</v>
      </c>
      <c r="L471" s="1" t="s">
        <v>2286</v>
      </c>
      <c r="M471" s="1" t="s">
        <v>3879</v>
      </c>
      <c r="N471" s="1" t="s">
        <v>3879</v>
      </c>
      <c r="O471" s="1" t="s">
        <v>41</v>
      </c>
      <c r="P471" s="1" t="s">
        <v>3880</v>
      </c>
      <c r="Q471" s="1" t="s">
        <v>3881</v>
      </c>
      <c r="R471" s="1" t="s">
        <v>5443</v>
      </c>
      <c r="S471" s="1" t="s">
        <v>33</v>
      </c>
      <c r="T471" s="1" t="s">
        <v>3883</v>
      </c>
      <c r="U471" s="1" t="s">
        <v>3884</v>
      </c>
      <c r="V471" s="1" t="s">
        <v>3885</v>
      </c>
    </row>
    <row r="472" s="1" customFormat="1" spans="1:22">
      <c r="A472" s="3">
        <v>358197967</v>
      </c>
      <c r="B472" s="1" t="s">
        <v>5390</v>
      </c>
      <c r="C472" s="1" t="s">
        <v>892</v>
      </c>
      <c r="D472" s="1" t="s">
        <v>5444</v>
      </c>
      <c r="E472" s="1" t="s">
        <v>5445</v>
      </c>
      <c r="F472" s="1" t="s">
        <v>3953</v>
      </c>
      <c r="G472" s="1" t="s">
        <v>3876</v>
      </c>
      <c r="H472" s="1" t="s">
        <v>3877</v>
      </c>
      <c r="I472" s="1" t="s">
        <v>894</v>
      </c>
      <c r="J472" s="1" t="s">
        <v>3878</v>
      </c>
      <c r="K472" s="1" t="s">
        <v>894</v>
      </c>
      <c r="L472" s="1" t="s">
        <v>894</v>
      </c>
      <c r="M472" s="1" t="s">
        <v>3879</v>
      </c>
      <c r="N472" s="1" t="s">
        <v>3879</v>
      </c>
      <c r="O472" s="1" t="s">
        <v>41</v>
      </c>
      <c r="P472" s="1" t="s">
        <v>3880</v>
      </c>
      <c r="Q472" s="1" t="s">
        <v>3881</v>
      </c>
      <c r="R472" s="1" t="s">
        <v>5446</v>
      </c>
      <c r="S472" s="1" t="s">
        <v>33</v>
      </c>
      <c r="T472" s="1" t="s">
        <v>3883</v>
      </c>
      <c r="U472" s="1" t="s">
        <v>3884</v>
      </c>
      <c r="V472" s="1" t="s">
        <v>3945</v>
      </c>
    </row>
    <row r="473" s="1" customFormat="1" spans="1:22">
      <c r="A473" s="3">
        <v>358211951</v>
      </c>
      <c r="B473" s="1" t="s">
        <v>5390</v>
      </c>
      <c r="C473" s="1" t="s">
        <v>896</v>
      </c>
      <c r="D473" s="1" t="s">
        <v>4550</v>
      </c>
      <c r="E473" s="1" t="s">
        <v>5447</v>
      </c>
      <c r="F473" s="1" t="s">
        <v>3915</v>
      </c>
      <c r="G473" s="1" t="s">
        <v>3876</v>
      </c>
      <c r="H473" s="1" t="s">
        <v>3877</v>
      </c>
      <c r="I473" s="1" t="s">
        <v>897</v>
      </c>
      <c r="J473" s="1" t="s">
        <v>3878</v>
      </c>
      <c r="K473" s="1" t="s">
        <v>897</v>
      </c>
      <c r="L473" s="1" t="s">
        <v>897</v>
      </c>
      <c r="M473" s="1" t="s">
        <v>3879</v>
      </c>
      <c r="N473" s="1" t="s">
        <v>3879</v>
      </c>
      <c r="O473" s="1" t="s">
        <v>41</v>
      </c>
      <c r="P473" s="1" t="s">
        <v>3880</v>
      </c>
      <c r="Q473" s="1" t="s">
        <v>3881</v>
      </c>
      <c r="R473" s="1" t="s">
        <v>5448</v>
      </c>
      <c r="S473" s="1" t="s">
        <v>33</v>
      </c>
      <c r="T473" s="1" t="s">
        <v>3883</v>
      </c>
      <c r="U473" s="1" t="s">
        <v>3884</v>
      </c>
      <c r="V473" s="1" t="s">
        <v>4548</v>
      </c>
    </row>
    <row r="474" s="1" customFormat="1" spans="1:22">
      <c r="A474" s="3">
        <v>587032402</v>
      </c>
      <c r="B474" s="1" t="s">
        <v>5449</v>
      </c>
      <c r="C474" s="1" t="s">
        <v>1146</v>
      </c>
      <c r="D474" s="1" t="s">
        <v>5450</v>
      </c>
      <c r="E474" s="1" t="s">
        <v>5451</v>
      </c>
      <c r="F474" s="1" t="s">
        <v>3915</v>
      </c>
      <c r="G474" s="1" t="s">
        <v>3876</v>
      </c>
      <c r="H474" s="1" t="s">
        <v>3877</v>
      </c>
      <c r="I474" s="1" t="s">
        <v>1148</v>
      </c>
      <c r="J474" s="1" t="s">
        <v>3878</v>
      </c>
      <c r="K474" s="1" t="s">
        <v>1148</v>
      </c>
      <c r="L474" s="1" t="s">
        <v>1148</v>
      </c>
      <c r="M474" s="1" t="s">
        <v>3879</v>
      </c>
      <c r="N474" s="1" t="s">
        <v>3879</v>
      </c>
      <c r="O474" s="1" t="s">
        <v>41</v>
      </c>
      <c r="P474" s="1" t="s">
        <v>3880</v>
      </c>
      <c r="Q474" s="1" t="s">
        <v>3881</v>
      </c>
      <c r="R474" s="1" t="s">
        <v>5452</v>
      </c>
      <c r="S474" s="1" t="s">
        <v>33</v>
      </c>
      <c r="T474" s="1" t="s">
        <v>3883</v>
      </c>
      <c r="U474" s="1" t="s">
        <v>3884</v>
      </c>
      <c r="V474" s="1" t="s">
        <v>3955</v>
      </c>
    </row>
    <row r="475" s="1" customFormat="1" spans="1:22">
      <c r="A475" s="3">
        <v>875284012</v>
      </c>
      <c r="B475" s="1" t="s">
        <v>5449</v>
      </c>
      <c r="C475" s="1" t="s">
        <v>2288</v>
      </c>
      <c r="D475" s="1" t="s">
        <v>5453</v>
      </c>
      <c r="E475" s="1" t="s">
        <v>5454</v>
      </c>
      <c r="F475" s="1" t="s">
        <v>3915</v>
      </c>
      <c r="G475" s="1" t="s">
        <v>3876</v>
      </c>
      <c r="H475" s="1" t="s">
        <v>3877</v>
      </c>
      <c r="I475" s="1" t="s">
        <v>2290</v>
      </c>
      <c r="J475" s="1" t="s">
        <v>3878</v>
      </c>
      <c r="K475" s="1" t="s">
        <v>2290</v>
      </c>
      <c r="L475" s="1" t="s">
        <v>2290</v>
      </c>
      <c r="M475" s="1" t="s">
        <v>3879</v>
      </c>
      <c r="N475" s="1" t="s">
        <v>3879</v>
      </c>
      <c r="O475" s="1" t="s">
        <v>41</v>
      </c>
      <c r="P475" s="1" t="s">
        <v>3880</v>
      </c>
      <c r="Q475" s="1" t="s">
        <v>3881</v>
      </c>
      <c r="R475" s="1" t="s">
        <v>5455</v>
      </c>
      <c r="S475" s="1" t="s">
        <v>33</v>
      </c>
      <c r="T475" s="1" t="s">
        <v>3883</v>
      </c>
      <c r="U475" s="1" t="s">
        <v>3884</v>
      </c>
      <c r="V475" s="1" t="s">
        <v>3885</v>
      </c>
    </row>
    <row r="476" s="1" customFormat="1" spans="1:22">
      <c r="A476" s="3">
        <v>875332960</v>
      </c>
      <c r="B476" s="1" t="s">
        <v>5449</v>
      </c>
      <c r="C476" s="1" t="s">
        <v>2292</v>
      </c>
      <c r="D476" s="1" t="s">
        <v>5456</v>
      </c>
      <c r="E476" s="1" t="s">
        <v>5457</v>
      </c>
      <c r="F476" s="1" t="s">
        <v>3915</v>
      </c>
      <c r="G476" s="1" t="s">
        <v>3876</v>
      </c>
      <c r="H476" s="1" t="s">
        <v>3877</v>
      </c>
      <c r="I476" s="1" t="s">
        <v>2294</v>
      </c>
      <c r="J476" s="1" t="s">
        <v>3878</v>
      </c>
      <c r="K476" s="1" t="s">
        <v>2294</v>
      </c>
      <c r="L476" s="1" t="s">
        <v>2294</v>
      </c>
      <c r="M476" s="1" t="s">
        <v>3879</v>
      </c>
      <c r="N476" s="1" t="s">
        <v>3879</v>
      </c>
      <c r="O476" s="1" t="s">
        <v>41</v>
      </c>
      <c r="P476" s="1" t="s">
        <v>3880</v>
      </c>
      <c r="Q476" s="1" t="s">
        <v>3881</v>
      </c>
      <c r="R476" s="1" t="s">
        <v>5458</v>
      </c>
      <c r="S476" s="1" t="s">
        <v>33</v>
      </c>
      <c r="T476" s="1" t="s">
        <v>3883</v>
      </c>
      <c r="U476" s="1" t="s">
        <v>3884</v>
      </c>
      <c r="V476" s="1" t="s">
        <v>3936</v>
      </c>
    </row>
    <row r="477" s="1" customFormat="1" spans="1:22">
      <c r="A477" s="3">
        <v>875449932</v>
      </c>
      <c r="B477" s="1" t="s">
        <v>5449</v>
      </c>
      <c r="C477" s="1" t="s">
        <v>2300</v>
      </c>
      <c r="D477" s="1" t="s">
        <v>5459</v>
      </c>
      <c r="E477" s="1" t="s">
        <v>5460</v>
      </c>
      <c r="F477" s="1" t="s">
        <v>3875</v>
      </c>
      <c r="G477" s="1" t="s">
        <v>3876</v>
      </c>
      <c r="H477" s="1" t="s">
        <v>3877</v>
      </c>
      <c r="I477" s="1" t="s">
        <v>2302</v>
      </c>
      <c r="J477" s="1" t="s">
        <v>3878</v>
      </c>
      <c r="K477" s="1" t="s">
        <v>2302</v>
      </c>
      <c r="L477" s="1" t="s">
        <v>2302</v>
      </c>
      <c r="M477" s="1" t="s">
        <v>3879</v>
      </c>
      <c r="N477" s="1" t="s">
        <v>3879</v>
      </c>
      <c r="O477" s="1" t="s">
        <v>41</v>
      </c>
      <c r="P477" s="1" t="s">
        <v>3880</v>
      </c>
      <c r="Q477" s="1" t="s">
        <v>3881</v>
      </c>
      <c r="R477" s="1" t="s">
        <v>5461</v>
      </c>
      <c r="S477" s="1" t="s">
        <v>33</v>
      </c>
      <c r="T477" s="1" t="s">
        <v>3883</v>
      </c>
      <c r="U477" s="1" t="s">
        <v>3884</v>
      </c>
      <c r="V477" s="1" t="s">
        <v>3927</v>
      </c>
    </row>
    <row r="478" s="1" customFormat="1" spans="1:22">
      <c r="A478" s="3">
        <v>875451760</v>
      </c>
      <c r="B478" s="1" t="s">
        <v>5449</v>
      </c>
      <c r="C478" s="1" t="s">
        <v>2304</v>
      </c>
      <c r="D478" s="1" t="s">
        <v>5462</v>
      </c>
      <c r="E478" s="1" t="s">
        <v>5463</v>
      </c>
      <c r="F478" s="1" t="s">
        <v>3895</v>
      </c>
      <c r="G478" s="1" t="s">
        <v>3876</v>
      </c>
      <c r="H478" s="1" t="s">
        <v>3877</v>
      </c>
      <c r="I478" s="1" t="s">
        <v>2306</v>
      </c>
      <c r="J478" s="1" t="s">
        <v>3878</v>
      </c>
      <c r="K478" s="1" t="s">
        <v>2306</v>
      </c>
      <c r="L478" s="1" t="s">
        <v>2306</v>
      </c>
      <c r="M478" s="1" t="s">
        <v>3879</v>
      </c>
      <c r="N478" s="1" t="s">
        <v>3879</v>
      </c>
      <c r="O478" s="1" t="s">
        <v>41</v>
      </c>
      <c r="P478" s="1" t="s">
        <v>3880</v>
      </c>
      <c r="Q478" s="1" t="s">
        <v>3881</v>
      </c>
      <c r="R478" s="1" t="s">
        <v>5464</v>
      </c>
      <c r="S478" s="1" t="s">
        <v>33</v>
      </c>
      <c r="T478" s="1" t="s">
        <v>3883</v>
      </c>
      <c r="U478" s="1" t="s">
        <v>3884</v>
      </c>
      <c r="V478" s="1" t="s">
        <v>3885</v>
      </c>
    </row>
    <row r="479" s="1" customFormat="1" spans="1:22">
      <c r="A479" s="3">
        <v>875512268</v>
      </c>
      <c r="B479" s="1" t="s">
        <v>5449</v>
      </c>
      <c r="C479" s="1" t="s">
        <v>2308</v>
      </c>
      <c r="D479" s="1" t="s">
        <v>4888</v>
      </c>
      <c r="E479" s="1" t="s">
        <v>5465</v>
      </c>
      <c r="F479" s="1" t="s">
        <v>3875</v>
      </c>
      <c r="G479" s="1" t="s">
        <v>3876</v>
      </c>
      <c r="H479" s="1" t="s">
        <v>3877</v>
      </c>
      <c r="I479" s="1" t="s">
        <v>1793</v>
      </c>
      <c r="J479" s="1" t="s">
        <v>3878</v>
      </c>
      <c r="K479" s="1" t="s">
        <v>1793</v>
      </c>
      <c r="L479" s="1" t="s">
        <v>1793</v>
      </c>
      <c r="M479" s="1" t="s">
        <v>3879</v>
      </c>
      <c r="N479" s="1" t="s">
        <v>3879</v>
      </c>
      <c r="O479" s="1" t="s">
        <v>41</v>
      </c>
      <c r="P479" s="1" t="s">
        <v>3880</v>
      </c>
      <c r="Q479" s="1" t="s">
        <v>3881</v>
      </c>
      <c r="R479" s="1" t="s">
        <v>5466</v>
      </c>
      <c r="S479" s="1" t="s">
        <v>33</v>
      </c>
      <c r="T479" s="1" t="s">
        <v>3883</v>
      </c>
      <c r="U479" s="1" t="s">
        <v>3884</v>
      </c>
      <c r="V479" s="1" t="s">
        <v>4000</v>
      </c>
    </row>
    <row r="480" s="1" customFormat="1" spans="1:22">
      <c r="A480" s="3">
        <v>875526864</v>
      </c>
      <c r="B480" s="1" t="s">
        <v>5449</v>
      </c>
      <c r="C480" s="1" t="s">
        <v>2311</v>
      </c>
      <c r="D480" s="1" t="s">
        <v>5467</v>
      </c>
      <c r="E480" s="1" t="s">
        <v>5468</v>
      </c>
      <c r="F480" s="1" t="s">
        <v>3915</v>
      </c>
      <c r="G480" s="1" t="s">
        <v>3876</v>
      </c>
      <c r="H480" s="1" t="s">
        <v>3877</v>
      </c>
      <c r="I480" s="1" t="s">
        <v>2313</v>
      </c>
      <c r="J480" s="1" t="s">
        <v>3878</v>
      </c>
      <c r="K480" s="1" t="s">
        <v>2313</v>
      </c>
      <c r="L480" s="1" t="s">
        <v>2313</v>
      </c>
      <c r="M480" s="1" t="s">
        <v>3879</v>
      </c>
      <c r="N480" s="1" t="s">
        <v>3879</v>
      </c>
      <c r="O480" s="1" t="s">
        <v>41</v>
      </c>
      <c r="P480" s="1" t="s">
        <v>3880</v>
      </c>
      <c r="Q480" s="1" t="s">
        <v>3881</v>
      </c>
      <c r="R480" s="1" t="s">
        <v>5469</v>
      </c>
      <c r="S480" s="1" t="s">
        <v>33</v>
      </c>
      <c r="T480" s="1" t="s">
        <v>3883</v>
      </c>
      <c r="U480" s="1" t="s">
        <v>3884</v>
      </c>
      <c r="V480" s="1" t="s">
        <v>3885</v>
      </c>
    </row>
    <row r="481" s="1" customFormat="1" spans="1:22">
      <c r="A481" s="3">
        <v>915566737</v>
      </c>
      <c r="B481" s="1" t="s">
        <v>5449</v>
      </c>
      <c r="C481" s="1" t="s">
        <v>3086</v>
      </c>
      <c r="D481" s="1" t="s">
        <v>5470</v>
      </c>
      <c r="E481" s="1" t="s">
        <v>5471</v>
      </c>
      <c r="F481" s="1" t="s">
        <v>3875</v>
      </c>
      <c r="G481" s="1" t="s">
        <v>3876</v>
      </c>
      <c r="H481" s="1" t="s">
        <v>3877</v>
      </c>
      <c r="I481" s="1" t="s">
        <v>2212</v>
      </c>
      <c r="J481" s="1" t="s">
        <v>3878</v>
      </c>
      <c r="K481" s="1" t="s">
        <v>2212</v>
      </c>
      <c r="L481" s="1" t="s">
        <v>2212</v>
      </c>
      <c r="M481" s="1" t="s">
        <v>3879</v>
      </c>
      <c r="N481" s="1" t="s">
        <v>3879</v>
      </c>
      <c r="O481" s="1" t="s">
        <v>41</v>
      </c>
      <c r="P481" s="1" t="s">
        <v>3880</v>
      </c>
      <c r="Q481" s="1" t="s">
        <v>3881</v>
      </c>
      <c r="R481" s="1" t="s">
        <v>5472</v>
      </c>
      <c r="S481" s="1" t="s">
        <v>33</v>
      </c>
      <c r="T481" s="1" t="s">
        <v>3883</v>
      </c>
      <c r="U481" s="1" t="s">
        <v>3884</v>
      </c>
      <c r="V481" s="1" t="s">
        <v>3936</v>
      </c>
    </row>
    <row r="482" s="1" customFormat="1" spans="1:22">
      <c r="A482" s="3">
        <v>915571653</v>
      </c>
      <c r="B482" s="1" t="s">
        <v>5449</v>
      </c>
      <c r="C482" s="1" t="s">
        <v>3089</v>
      </c>
      <c r="D482" s="1" t="s">
        <v>5473</v>
      </c>
      <c r="E482" s="1" t="s">
        <v>5474</v>
      </c>
      <c r="F482" s="1" t="s">
        <v>3915</v>
      </c>
      <c r="G482" s="1" t="s">
        <v>3876</v>
      </c>
      <c r="H482" s="1" t="s">
        <v>3877</v>
      </c>
      <c r="I482" s="1" t="s">
        <v>3091</v>
      </c>
      <c r="J482" s="1" t="s">
        <v>3878</v>
      </c>
      <c r="K482" s="1" t="s">
        <v>3091</v>
      </c>
      <c r="L482" s="1" t="s">
        <v>3091</v>
      </c>
      <c r="M482" s="1" t="s">
        <v>3879</v>
      </c>
      <c r="N482" s="1" t="s">
        <v>3879</v>
      </c>
      <c r="O482" s="1" t="s">
        <v>41</v>
      </c>
      <c r="P482" s="1" t="s">
        <v>3880</v>
      </c>
      <c r="Q482" s="1" t="s">
        <v>3881</v>
      </c>
      <c r="R482" s="1" t="s">
        <v>5475</v>
      </c>
      <c r="S482" s="1" t="s">
        <v>33</v>
      </c>
      <c r="T482" s="1" t="s">
        <v>3883</v>
      </c>
      <c r="U482" s="1" t="s">
        <v>3884</v>
      </c>
      <c r="V482" s="1" t="s">
        <v>3936</v>
      </c>
    </row>
    <row r="483" s="1" customFormat="1" spans="1:22">
      <c r="A483" s="3">
        <v>875564148</v>
      </c>
      <c r="B483" s="1" t="s">
        <v>5449</v>
      </c>
      <c r="C483" s="1" t="s">
        <v>2315</v>
      </c>
      <c r="D483" s="1" t="s">
        <v>5476</v>
      </c>
      <c r="E483" s="1" t="s">
        <v>5477</v>
      </c>
      <c r="F483" s="1" t="s">
        <v>3953</v>
      </c>
      <c r="G483" s="1" t="s">
        <v>3876</v>
      </c>
      <c r="H483" s="1" t="s">
        <v>3877</v>
      </c>
      <c r="I483" s="1" t="s">
        <v>2317</v>
      </c>
      <c r="J483" s="1" t="s">
        <v>3878</v>
      </c>
      <c r="K483" s="1" t="s">
        <v>2317</v>
      </c>
      <c r="L483" s="1" t="s">
        <v>2317</v>
      </c>
      <c r="M483" s="1" t="s">
        <v>3879</v>
      </c>
      <c r="N483" s="1" t="s">
        <v>3879</v>
      </c>
      <c r="O483" s="1" t="s">
        <v>41</v>
      </c>
      <c r="P483" s="1" t="s">
        <v>3880</v>
      </c>
      <c r="Q483" s="1" t="s">
        <v>3881</v>
      </c>
      <c r="R483" s="1" t="s">
        <v>5478</v>
      </c>
      <c r="S483" s="1" t="s">
        <v>33</v>
      </c>
      <c r="T483" s="1" t="s">
        <v>3883</v>
      </c>
      <c r="U483" s="1" t="s">
        <v>3884</v>
      </c>
      <c r="V483" s="1" t="s">
        <v>3885</v>
      </c>
    </row>
    <row r="484" s="1" customFormat="1" spans="1:22">
      <c r="A484" s="3">
        <v>587265982</v>
      </c>
      <c r="B484" s="1" t="s">
        <v>5449</v>
      </c>
      <c r="C484" s="1" t="s">
        <v>1150</v>
      </c>
      <c r="D484" s="1" t="s">
        <v>5479</v>
      </c>
      <c r="E484" s="1" t="s">
        <v>5480</v>
      </c>
      <c r="F484" s="1" t="s">
        <v>3895</v>
      </c>
      <c r="G484" s="1" t="s">
        <v>3876</v>
      </c>
      <c r="H484" s="1" t="s">
        <v>3877</v>
      </c>
      <c r="I484" s="1" t="s">
        <v>1152</v>
      </c>
      <c r="J484" s="1" t="s">
        <v>3878</v>
      </c>
      <c r="K484" s="1" t="s">
        <v>1152</v>
      </c>
      <c r="L484" s="1" t="s">
        <v>1152</v>
      </c>
      <c r="M484" s="1" t="s">
        <v>3879</v>
      </c>
      <c r="N484" s="1" t="s">
        <v>3879</v>
      </c>
      <c r="O484" s="1" t="s">
        <v>41</v>
      </c>
      <c r="P484" s="1" t="s">
        <v>3880</v>
      </c>
      <c r="Q484" s="1" t="s">
        <v>3881</v>
      </c>
      <c r="R484" s="1" t="s">
        <v>5481</v>
      </c>
      <c r="S484" s="1" t="s">
        <v>33</v>
      </c>
      <c r="T484" s="1" t="s">
        <v>3883</v>
      </c>
      <c r="U484" s="1" t="s">
        <v>3884</v>
      </c>
      <c r="V484" s="1" t="s">
        <v>3955</v>
      </c>
    </row>
    <row r="485" s="1" customFormat="1" spans="1:22">
      <c r="A485" s="3">
        <v>915808305</v>
      </c>
      <c r="B485" s="1" t="s">
        <v>5449</v>
      </c>
      <c r="C485" s="1" t="s">
        <v>5482</v>
      </c>
      <c r="D485" s="1" t="s">
        <v>5483</v>
      </c>
      <c r="E485" s="1" t="s">
        <v>5484</v>
      </c>
      <c r="F485" s="1" t="s">
        <v>3915</v>
      </c>
      <c r="G485" s="1" t="s">
        <v>3876</v>
      </c>
      <c r="H485" s="1" t="s">
        <v>3877</v>
      </c>
      <c r="I485" s="1" t="s">
        <v>3095</v>
      </c>
      <c r="J485" s="1" t="s">
        <v>3878</v>
      </c>
      <c r="K485" s="1" t="s">
        <v>3095</v>
      </c>
      <c r="L485" s="1" t="s">
        <v>3095</v>
      </c>
      <c r="M485" s="1" t="s">
        <v>3879</v>
      </c>
      <c r="N485" s="1" t="s">
        <v>3879</v>
      </c>
      <c r="O485" s="1" t="s">
        <v>41</v>
      </c>
      <c r="P485" s="1" t="s">
        <v>3880</v>
      </c>
      <c r="Q485" s="1" t="s">
        <v>3881</v>
      </c>
      <c r="R485" s="1" t="s">
        <v>5485</v>
      </c>
      <c r="S485" s="1" t="s">
        <v>33</v>
      </c>
      <c r="T485" s="1" t="s">
        <v>3883</v>
      </c>
      <c r="U485" s="1" t="s">
        <v>3845</v>
      </c>
      <c r="V485" s="1" t="s">
        <v>3936</v>
      </c>
    </row>
    <row r="486" s="1" customFormat="1" spans="1:22">
      <c r="A486" s="3">
        <v>875872924</v>
      </c>
      <c r="B486" s="1" t="s">
        <v>5449</v>
      </c>
      <c r="C486" s="1" t="s">
        <v>649</v>
      </c>
      <c r="D486" s="1" t="s">
        <v>5486</v>
      </c>
      <c r="E486" s="1" t="s">
        <v>5487</v>
      </c>
      <c r="F486" s="1" t="s">
        <v>3895</v>
      </c>
      <c r="G486" s="1" t="s">
        <v>3876</v>
      </c>
      <c r="H486" s="1" t="s">
        <v>3877</v>
      </c>
      <c r="I486" s="1" t="s">
        <v>1750</v>
      </c>
      <c r="J486" s="1" t="s">
        <v>3878</v>
      </c>
      <c r="K486" s="1" t="s">
        <v>1750</v>
      </c>
      <c r="L486" s="1" t="s">
        <v>41</v>
      </c>
      <c r="M486" s="1" t="s">
        <v>5488</v>
      </c>
      <c r="N486" s="1" t="s">
        <v>5488</v>
      </c>
      <c r="O486" s="1" t="s">
        <v>41</v>
      </c>
      <c r="P486" s="1" t="s">
        <v>3880</v>
      </c>
      <c r="Q486" s="1" t="s">
        <v>3881</v>
      </c>
      <c r="R486" s="1" t="s">
        <v>5489</v>
      </c>
      <c r="S486" s="1" t="s">
        <v>33</v>
      </c>
      <c r="T486" s="1" t="s">
        <v>3883</v>
      </c>
      <c r="U486" s="1" t="s">
        <v>3884</v>
      </c>
      <c r="V486" s="1" t="s">
        <v>3885</v>
      </c>
    </row>
    <row r="487" s="1" customFormat="1" spans="1:22">
      <c r="A487" s="3">
        <v>587392454</v>
      </c>
      <c r="B487" s="1" t="s">
        <v>5490</v>
      </c>
      <c r="C487" s="1" t="s">
        <v>1154</v>
      </c>
      <c r="D487" s="1" t="s">
        <v>5491</v>
      </c>
      <c r="E487" s="1" t="s">
        <v>5492</v>
      </c>
      <c r="F487" s="1" t="s">
        <v>3915</v>
      </c>
      <c r="G487" s="1" t="s">
        <v>3876</v>
      </c>
      <c r="H487" s="1" t="s">
        <v>3877</v>
      </c>
      <c r="I487" s="1" t="s">
        <v>1156</v>
      </c>
      <c r="J487" s="1" t="s">
        <v>3878</v>
      </c>
      <c r="K487" s="1" t="s">
        <v>1156</v>
      </c>
      <c r="L487" s="1" t="s">
        <v>1156</v>
      </c>
      <c r="M487" s="1" t="s">
        <v>3879</v>
      </c>
      <c r="N487" s="1" t="s">
        <v>3879</v>
      </c>
      <c r="O487" s="1" t="s">
        <v>41</v>
      </c>
      <c r="P487" s="1" t="s">
        <v>3880</v>
      </c>
      <c r="Q487" s="1" t="s">
        <v>3881</v>
      </c>
      <c r="R487" s="1" t="s">
        <v>5493</v>
      </c>
      <c r="S487" s="1" t="s">
        <v>33</v>
      </c>
      <c r="T487" s="1" t="s">
        <v>3883</v>
      </c>
      <c r="U487" s="1" t="s">
        <v>3884</v>
      </c>
      <c r="V487" s="1" t="s">
        <v>3955</v>
      </c>
    </row>
    <row r="488" s="1" customFormat="1" spans="1:22">
      <c r="A488" s="3">
        <v>587411042</v>
      </c>
      <c r="B488" s="1" t="s">
        <v>5490</v>
      </c>
      <c r="C488" s="1" t="s">
        <v>1158</v>
      </c>
      <c r="D488" s="1" t="s">
        <v>5494</v>
      </c>
      <c r="E488" s="1" t="s">
        <v>5495</v>
      </c>
      <c r="F488" s="1" t="s">
        <v>3915</v>
      </c>
      <c r="G488" s="1" t="s">
        <v>3876</v>
      </c>
      <c r="H488" s="1" t="s">
        <v>3877</v>
      </c>
      <c r="I488" s="1" t="s">
        <v>1160</v>
      </c>
      <c r="J488" s="1" t="s">
        <v>3878</v>
      </c>
      <c r="K488" s="1" t="s">
        <v>1160</v>
      </c>
      <c r="L488" s="1" t="s">
        <v>1160</v>
      </c>
      <c r="M488" s="1" t="s">
        <v>3879</v>
      </c>
      <c r="N488" s="1" t="s">
        <v>3879</v>
      </c>
      <c r="O488" s="1" t="s">
        <v>41</v>
      </c>
      <c r="P488" s="1" t="s">
        <v>3880</v>
      </c>
      <c r="Q488" s="1" t="s">
        <v>3881</v>
      </c>
      <c r="R488" s="1" t="s">
        <v>5496</v>
      </c>
      <c r="S488" s="1" t="s">
        <v>33</v>
      </c>
      <c r="T488" s="1" t="s">
        <v>3883</v>
      </c>
      <c r="U488" s="1" t="s">
        <v>3884</v>
      </c>
      <c r="V488" s="1" t="s">
        <v>3955</v>
      </c>
    </row>
    <row r="489" s="1" customFormat="1" spans="1:22">
      <c r="A489" s="3">
        <v>587432874</v>
      </c>
      <c r="B489" s="1" t="s">
        <v>5490</v>
      </c>
      <c r="C489" s="1" t="s">
        <v>1162</v>
      </c>
      <c r="D489" s="1" t="s">
        <v>5497</v>
      </c>
      <c r="E489" s="1" t="s">
        <v>5498</v>
      </c>
      <c r="F489" s="1" t="s">
        <v>3875</v>
      </c>
      <c r="G489" s="1" t="s">
        <v>3876</v>
      </c>
      <c r="H489" s="1" t="s">
        <v>3877</v>
      </c>
      <c r="I489" s="1" t="s">
        <v>5499</v>
      </c>
      <c r="J489" s="1" t="s">
        <v>3878</v>
      </c>
      <c r="K489" s="1" t="s">
        <v>5499</v>
      </c>
      <c r="L489" s="1" t="s">
        <v>5499</v>
      </c>
      <c r="M489" s="1" t="s">
        <v>3879</v>
      </c>
      <c r="N489" s="1" t="s">
        <v>3879</v>
      </c>
      <c r="O489" s="1" t="s">
        <v>41</v>
      </c>
      <c r="P489" s="1" t="s">
        <v>3880</v>
      </c>
      <c r="Q489" s="1" t="s">
        <v>3881</v>
      </c>
      <c r="R489" s="1" t="s">
        <v>5500</v>
      </c>
      <c r="S489" s="1" t="s">
        <v>33</v>
      </c>
      <c r="T489" s="1" t="s">
        <v>3883</v>
      </c>
      <c r="U489" s="1" t="s">
        <v>3884</v>
      </c>
      <c r="V489" s="1" t="s">
        <v>3955</v>
      </c>
    </row>
    <row r="490" s="1" customFormat="1" spans="1:22">
      <c r="A490" s="3">
        <v>358407595</v>
      </c>
      <c r="B490" s="1" t="s">
        <v>5490</v>
      </c>
      <c r="C490" s="1" t="s">
        <v>899</v>
      </c>
      <c r="D490" s="1" t="s">
        <v>5501</v>
      </c>
      <c r="E490" s="1" t="s">
        <v>5502</v>
      </c>
      <c r="F490" s="1" t="s">
        <v>3915</v>
      </c>
      <c r="G490" s="1" t="s">
        <v>3876</v>
      </c>
      <c r="H490" s="1" t="s">
        <v>3877</v>
      </c>
      <c r="I490" s="1" t="s">
        <v>901</v>
      </c>
      <c r="J490" s="1" t="s">
        <v>3878</v>
      </c>
      <c r="K490" s="1" t="s">
        <v>901</v>
      </c>
      <c r="L490" s="1" t="s">
        <v>901</v>
      </c>
      <c r="M490" s="1" t="s">
        <v>3879</v>
      </c>
      <c r="N490" s="1" t="s">
        <v>3879</v>
      </c>
      <c r="O490" s="1" t="s">
        <v>41</v>
      </c>
      <c r="P490" s="1" t="s">
        <v>3880</v>
      </c>
      <c r="Q490" s="1" t="s">
        <v>3881</v>
      </c>
      <c r="R490" s="1" t="s">
        <v>5503</v>
      </c>
      <c r="S490" s="1" t="s">
        <v>33</v>
      </c>
      <c r="T490" s="1" t="s">
        <v>3883</v>
      </c>
      <c r="U490" s="1" t="s">
        <v>3884</v>
      </c>
      <c r="V490" s="1" t="s">
        <v>3885</v>
      </c>
    </row>
    <row r="491" s="1" customFormat="1" spans="1:22">
      <c r="A491" s="3">
        <v>876025660</v>
      </c>
      <c r="B491" s="1" t="s">
        <v>5490</v>
      </c>
      <c r="C491" s="1" t="s">
        <v>2319</v>
      </c>
      <c r="D491" s="1" t="s">
        <v>5504</v>
      </c>
      <c r="E491" s="1" t="s">
        <v>5505</v>
      </c>
      <c r="F491" s="1" t="s">
        <v>3915</v>
      </c>
      <c r="G491" s="1" t="s">
        <v>3876</v>
      </c>
      <c r="H491" s="1" t="s">
        <v>3877</v>
      </c>
      <c r="I491" s="1" t="s">
        <v>2321</v>
      </c>
      <c r="J491" s="1" t="s">
        <v>3878</v>
      </c>
      <c r="K491" s="1" t="s">
        <v>2321</v>
      </c>
      <c r="L491" s="1" t="s">
        <v>2321</v>
      </c>
      <c r="M491" s="1" t="s">
        <v>3879</v>
      </c>
      <c r="N491" s="1" t="s">
        <v>3879</v>
      </c>
      <c r="O491" s="1" t="s">
        <v>41</v>
      </c>
      <c r="P491" s="1" t="s">
        <v>3880</v>
      </c>
      <c r="Q491" s="1" t="s">
        <v>3881</v>
      </c>
      <c r="R491" s="1" t="s">
        <v>5506</v>
      </c>
      <c r="S491" s="1" t="s">
        <v>33</v>
      </c>
      <c r="T491" s="1" t="s">
        <v>3883</v>
      </c>
      <c r="U491" s="1" t="s">
        <v>3884</v>
      </c>
      <c r="V491" s="1" t="s">
        <v>3885</v>
      </c>
    </row>
    <row r="492" s="1" customFormat="1" spans="1:22">
      <c r="A492" s="3">
        <v>916091485</v>
      </c>
      <c r="B492" s="1" t="s">
        <v>5490</v>
      </c>
      <c r="C492" s="1" t="s">
        <v>3097</v>
      </c>
      <c r="D492" s="1" t="s">
        <v>5507</v>
      </c>
      <c r="E492" s="1" t="s">
        <v>5508</v>
      </c>
      <c r="F492" s="1" t="s">
        <v>3875</v>
      </c>
      <c r="G492" s="1" t="s">
        <v>3876</v>
      </c>
      <c r="H492" s="1" t="s">
        <v>3877</v>
      </c>
      <c r="I492" s="1" t="s">
        <v>3099</v>
      </c>
      <c r="J492" s="1" t="s">
        <v>3878</v>
      </c>
      <c r="K492" s="1" t="s">
        <v>3099</v>
      </c>
      <c r="L492" s="1" t="s">
        <v>3099</v>
      </c>
      <c r="M492" s="1" t="s">
        <v>3879</v>
      </c>
      <c r="N492" s="1" t="s">
        <v>3879</v>
      </c>
      <c r="O492" s="1" t="s">
        <v>41</v>
      </c>
      <c r="P492" s="1" t="s">
        <v>3880</v>
      </c>
      <c r="Q492" s="1" t="s">
        <v>3881</v>
      </c>
      <c r="R492" s="1" t="s">
        <v>5509</v>
      </c>
      <c r="S492" s="1" t="s">
        <v>33</v>
      </c>
      <c r="T492" s="1" t="s">
        <v>3883</v>
      </c>
      <c r="U492" s="1" t="s">
        <v>3884</v>
      </c>
      <c r="V492" s="1" t="s">
        <v>3936</v>
      </c>
    </row>
    <row r="493" s="1" customFormat="1" spans="1:22">
      <c r="A493" s="3">
        <v>876144832</v>
      </c>
      <c r="B493" s="1" t="s">
        <v>5490</v>
      </c>
      <c r="C493" s="1" t="s">
        <v>5510</v>
      </c>
      <c r="D493" s="1" t="s">
        <v>4346</v>
      </c>
      <c r="E493" s="1" t="s">
        <v>5511</v>
      </c>
      <c r="F493" s="1" t="s">
        <v>3895</v>
      </c>
      <c r="G493" s="1" t="s">
        <v>3876</v>
      </c>
      <c r="H493" s="1" t="s">
        <v>3877</v>
      </c>
      <c r="I493" s="1" t="s">
        <v>2324</v>
      </c>
      <c r="J493" s="1" t="s">
        <v>3878</v>
      </c>
      <c r="K493" s="1" t="s">
        <v>2324</v>
      </c>
      <c r="L493" s="1" t="s">
        <v>2324</v>
      </c>
      <c r="M493" s="1" t="s">
        <v>3879</v>
      </c>
      <c r="N493" s="1" t="s">
        <v>3879</v>
      </c>
      <c r="O493" s="1" t="s">
        <v>41</v>
      </c>
      <c r="P493" s="1" t="s">
        <v>3880</v>
      </c>
      <c r="Q493" s="1" t="s">
        <v>3881</v>
      </c>
      <c r="R493" s="1" t="s">
        <v>5512</v>
      </c>
      <c r="S493" s="1" t="s">
        <v>33</v>
      </c>
      <c r="T493" s="1" t="s">
        <v>3883</v>
      </c>
      <c r="U493" s="1" t="s">
        <v>3845</v>
      </c>
      <c r="V493" s="1" t="s">
        <v>3936</v>
      </c>
    </row>
    <row r="494" s="1" customFormat="1" spans="1:22">
      <c r="A494" s="3">
        <v>876168204</v>
      </c>
      <c r="B494" s="1" t="s">
        <v>5490</v>
      </c>
      <c r="C494" s="1" t="s">
        <v>5513</v>
      </c>
      <c r="D494" s="1" t="s">
        <v>5514</v>
      </c>
      <c r="E494" s="1" t="s">
        <v>5515</v>
      </c>
      <c r="F494" s="1" t="s">
        <v>3875</v>
      </c>
      <c r="G494" s="1" t="s">
        <v>3876</v>
      </c>
      <c r="H494" s="1" t="s">
        <v>3877</v>
      </c>
      <c r="I494" s="1" t="s">
        <v>5516</v>
      </c>
      <c r="J494" s="1" t="s">
        <v>3878</v>
      </c>
      <c r="K494" s="1" t="s">
        <v>5516</v>
      </c>
      <c r="L494" s="1" t="s">
        <v>5516</v>
      </c>
      <c r="M494" s="1" t="s">
        <v>3879</v>
      </c>
      <c r="N494" s="1" t="s">
        <v>3879</v>
      </c>
      <c r="O494" s="1" t="s">
        <v>41</v>
      </c>
      <c r="P494" s="1" t="s">
        <v>3880</v>
      </c>
      <c r="Q494" s="1" t="s">
        <v>3881</v>
      </c>
      <c r="R494" s="1" t="s">
        <v>5517</v>
      </c>
      <c r="S494" s="1" t="s">
        <v>33</v>
      </c>
      <c r="T494" s="1" t="s">
        <v>3883</v>
      </c>
      <c r="U494" s="1" t="s">
        <v>3845</v>
      </c>
      <c r="V494" s="1" t="s">
        <v>3927</v>
      </c>
    </row>
    <row r="495" s="1" customFormat="1" spans="1:22">
      <c r="A495" s="3">
        <v>876202328</v>
      </c>
      <c r="B495" s="1" t="s">
        <v>5490</v>
      </c>
      <c r="C495" s="1" t="s">
        <v>5518</v>
      </c>
      <c r="D495" s="1" t="s">
        <v>2331</v>
      </c>
      <c r="E495" s="1" t="s">
        <v>5519</v>
      </c>
      <c r="F495" s="1" t="s">
        <v>3953</v>
      </c>
      <c r="G495" s="1" t="s">
        <v>3876</v>
      </c>
      <c r="H495" s="1" t="s">
        <v>3877</v>
      </c>
      <c r="I495" s="1" t="s">
        <v>2332</v>
      </c>
      <c r="J495" s="1" t="s">
        <v>3878</v>
      </c>
      <c r="K495" s="1" t="s">
        <v>2332</v>
      </c>
      <c r="L495" s="1" t="s">
        <v>2332</v>
      </c>
      <c r="M495" s="1" t="s">
        <v>3879</v>
      </c>
      <c r="N495" s="1" t="s">
        <v>3879</v>
      </c>
      <c r="O495" s="1" t="s">
        <v>41</v>
      </c>
      <c r="P495" s="1" t="s">
        <v>3880</v>
      </c>
      <c r="Q495" s="1" t="s">
        <v>3881</v>
      </c>
      <c r="R495" s="1" t="s">
        <v>5520</v>
      </c>
      <c r="S495" s="1" t="s">
        <v>33</v>
      </c>
      <c r="T495" s="1" t="s">
        <v>3883</v>
      </c>
      <c r="U495" s="1" t="s">
        <v>3845</v>
      </c>
      <c r="V495" s="1" t="s">
        <v>3927</v>
      </c>
    </row>
    <row r="496" s="1" customFormat="1" spans="1:22">
      <c r="A496" s="3">
        <v>916337141</v>
      </c>
      <c r="B496" s="1" t="s">
        <v>5490</v>
      </c>
      <c r="C496" s="1" t="s">
        <v>3101</v>
      </c>
      <c r="D496" s="1" t="s">
        <v>5521</v>
      </c>
      <c r="E496" s="1" t="s">
        <v>5522</v>
      </c>
      <c r="F496" s="1" t="s">
        <v>3875</v>
      </c>
      <c r="G496" s="1" t="s">
        <v>3876</v>
      </c>
      <c r="H496" s="1" t="s">
        <v>3877</v>
      </c>
      <c r="I496" s="1" t="s">
        <v>3103</v>
      </c>
      <c r="J496" s="1" t="s">
        <v>3878</v>
      </c>
      <c r="K496" s="1" t="s">
        <v>3103</v>
      </c>
      <c r="L496" s="1" t="s">
        <v>3103</v>
      </c>
      <c r="M496" s="1" t="s">
        <v>3879</v>
      </c>
      <c r="N496" s="1" t="s">
        <v>3879</v>
      </c>
      <c r="O496" s="1" t="s">
        <v>41</v>
      </c>
      <c r="P496" s="1" t="s">
        <v>3880</v>
      </c>
      <c r="Q496" s="1" t="s">
        <v>3881</v>
      </c>
      <c r="R496" s="1" t="s">
        <v>5523</v>
      </c>
      <c r="S496" s="1" t="s">
        <v>33</v>
      </c>
      <c r="T496" s="1" t="s">
        <v>3883</v>
      </c>
      <c r="U496" s="1" t="s">
        <v>3884</v>
      </c>
      <c r="V496" s="1" t="s">
        <v>3936</v>
      </c>
    </row>
    <row r="497" s="1" customFormat="1" spans="1:22">
      <c r="A497" s="3">
        <v>876290360</v>
      </c>
      <c r="B497" s="1" t="s">
        <v>5490</v>
      </c>
      <c r="C497" s="1" t="s">
        <v>2334</v>
      </c>
      <c r="D497" s="1" t="s">
        <v>5524</v>
      </c>
      <c r="E497" s="1" t="s">
        <v>5525</v>
      </c>
      <c r="F497" s="1" t="s">
        <v>3915</v>
      </c>
      <c r="G497" s="1" t="s">
        <v>3876</v>
      </c>
      <c r="H497" s="1" t="s">
        <v>3877</v>
      </c>
      <c r="I497" s="1" t="s">
        <v>2336</v>
      </c>
      <c r="J497" s="1" t="s">
        <v>3878</v>
      </c>
      <c r="K497" s="1" t="s">
        <v>2336</v>
      </c>
      <c r="L497" s="1" t="s">
        <v>2336</v>
      </c>
      <c r="M497" s="1" t="s">
        <v>3879</v>
      </c>
      <c r="N497" s="1" t="s">
        <v>3879</v>
      </c>
      <c r="O497" s="1" t="s">
        <v>41</v>
      </c>
      <c r="P497" s="1" t="s">
        <v>3880</v>
      </c>
      <c r="Q497" s="1" t="s">
        <v>3881</v>
      </c>
      <c r="R497" s="1" t="s">
        <v>5526</v>
      </c>
      <c r="S497" s="1" t="s">
        <v>33</v>
      </c>
      <c r="T497" s="1" t="s">
        <v>3883</v>
      </c>
      <c r="U497" s="1" t="s">
        <v>3884</v>
      </c>
      <c r="V497" s="1" t="s">
        <v>4000</v>
      </c>
    </row>
    <row r="498" s="1" customFormat="1" spans="1:22">
      <c r="A498" s="3">
        <v>876391176</v>
      </c>
      <c r="B498" s="1" t="s">
        <v>5490</v>
      </c>
      <c r="C498" s="1" t="s">
        <v>2338</v>
      </c>
      <c r="D498" s="1" t="s">
        <v>5527</v>
      </c>
      <c r="E498" s="1" t="s">
        <v>5528</v>
      </c>
      <c r="F498" s="1" t="s">
        <v>3895</v>
      </c>
      <c r="G498" s="1" t="s">
        <v>3876</v>
      </c>
      <c r="H498" s="1" t="s">
        <v>3877</v>
      </c>
      <c r="I498" s="1" t="s">
        <v>2340</v>
      </c>
      <c r="J498" s="1" t="s">
        <v>3878</v>
      </c>
      <c r="K498" s="1" t="s">
        <v>2340</v>
      </c>
      <c r="L498" s="1" t="s">
        <v>2340</v>
      </c>
      <c r="M498" s="1" t="s">
        <v>3879</v>
      </c>
      <c r="N498" s="1" t="s">
        <v>3879</v>
      </c>
      <c r="O498" s="1" t="s">
        <v>41</v>
      </c>
      <c r="P498" s="1" t="s">
        <v>3880</v>
      </c>
      <c r="Q498" s="1" t="s">
        <v>3881</v>
      </c>
      <c r="R498" s="1" t="s">
        <v>5529</v>
      </c>
      <c r="S498" s="1" t="s">
        <v>33</v>
      </c>
      <c r="T498" s="1" t="s">
        <v>3883</v>
      </c>
      <c r="U498" s="1" t="s">
        <v>3884</v>
      </c>
      <c r="V498" s="1" t="s">
        <v>3927</v>
      </c>
    </row>
    <row r="499" s="1" customFormat="1" spans="1:22">
      <c r="A499" s="3">
        <v>876391672</v>
      </c>
      <c r="B499" s="1" t="s">
        <v>5490</v>
      </c>
      <c r="C499" s="1" t="s">
        <v>2342</v>
      </c>
      <c r="D499" s="1" t="s">
        <v>5530</v>
      </c>
      <c r="E499" s="1" t="s">
        <v>5531</v>
      </c>
      <c r="F499" s="1" t="s">
        <v>3915</v>
      </c>
      <c r="G499" s="1" t="s">
        <v>3876</v>
      </c>
      <c r="H499" s="1" t="s">
        <v>3877</v>
      </c>
      <c r="I499" s="1" t="s">
        <v>2344</v>
      </c>
      <c r="J499" s="1" t="s">
        <v>3878</v>
      </c>
      <c r="K499" s="1" t="s">
        <v>2344</v>
      </c>
      <c r="L499" s="1" t="s">
        <v>2344</v>
      </c>
      <c r="M499" s="1" t="s">
        <v>3879</v>
      </c>
      <c r="N499" s="1" t="s">
        <v>3879</v>
      </c>
      <c r="O499" s="1" t="s">
        <v>41</v>
      </c>
      <c r="P499" s="1" t="s">
        <v>3880</v>
      </c>
      <c r="Q499" s="1" t="s">
        <v>3881</v>
      </c>
      <c r="R499" s="1" t="s">
        <v>5532</v>
      </c>
      <c r="S499" s="1" t="s">
        <v>33</v>
      </c>
      <c r="T499" s="1" t="s">
        <v>3883</v>
      </c>
      <c r="U499" s="1" t="s">
        <v>3884</v>
      </c>
      <c r="V499" s="1" t="s">
        <v>3927</v>
      </c>
    </row>
    <row r="500" s="1" customFormat="1" spans="1:22">
      <c r="A500" s="3">
        <v>916462881</v>
      </c>
      <c r="B500" s="1" t="s">
        <v>5490</v>
      </c>
      <c r="C500" s="1" t="s">
        <v>3105</v>
      </c>
      <c r="D500" s="1" t="s">
        <v>5533</v>
      </c>
      <c r="E500" s="1" t="s">
        <v>5534</v>
      </c>
      <c r="F500" s="1" t="s">
        <v>3915</v>
      </c>
      <c r="G500" s="1" t="s">
        <v>3876</v>
      </c>
      <c r="H500" s="1" t="s">
        <v>3877</v>
      </c>
      <c r="I500" s="1" t="s">
        <v>5535</v>
      </c>
      <c r="J500" s="1" t="s">
        <v>3878</v>
      </c>
      <c r="K500" s="1" t="s">
        <v>5535</v>
      </c>
      <c r="L500" s="1" t="s">
        <v>5535</v>
      </c>
      <c r="M500" s="1" t="s">
        <v>3879</v>
      </c>
      <c r="N500" s="1" t="s">
        <v>3879</v>
      </c>
      <c r="O500" s="1" t="s">
        <v>41</v>
      </c>
      <c r="P500" s="1" t="s">
        <v>3880</v>
      </c>
      <c r="Q500" s="1" t="s">
        <v>3881</v>
      </c>
      <c r="R500" s="1" t="s">
        <v>5536</v>
      </c>
      <c r="S500" s="1" t="s">
        <v>33</v>
      </c>
      <c r="T500" s="1" t="s">
        <v>3883</v>
      </c>
      <c r="U500" s="1" t="s">
        <v>3884</v>
      </c>
      <c r="V500" s="1" t="s">
        <v>3897</v>
      </c>
    </row>
    <row r="501" s="1" customFormat="1" spans="1:22">
      <c r="A501" s="3">
        <v>876447788</v>
      </c>
      <c r="B501" s="1" t="s">
        <v>5490</v>
      </c>
      <c r="C501" s="1" t="s">
        <v>2346</v>
      </c>
      <c r="D501" s="1" t="s">
        <v>5537</v>
      </c>
      <c r="E501" s="1" t="s">
        <v>5538</v>
      </c>
      <c r="F501" s="1" t="s">
        <v>3915</v>
      </c>
      <c r="G501" s="1" t="s">
        <v>3876</v>
      </c>
      <c r="H501" s="1" t="s">
        <v>3877</v>
      </c>
      <c r="I501" s="1" t="s">
        <v>2348</v>
      </c>
      <c r="J501" s="1" t="s">
        <v>3878</v>
      </c>
      <c r="K501" s="1" t="s">
        <v>2348</v>
      </c>
      <c r="L501" s="1" t="s">
        <v>2348</v>
      </c>
      <c r="M501" s="1" t="s">
        <v>3879</v>
      </c>
      <c r="N501" s="1" t="s">
        <v>3879</v>
      </c>
      <c r="O501" s="1" t="s">
        <v>41</v>
      </c>
      <c r="P501" s="1" t="s">
        <v>3880</v>
      </c>
      <c r="Q501" s="1" t="s">
        <v>3881</v>
      </c>
      <c r="R501" s="1" t="s">
        <v>5539</v>
      </c>
      <c r="S501" s="1" t="s">
        <v>33</v>
      </c>
      <c r="T501" s="1" t="s">
        <v>3883</v>
      </c>
      <c r="U501" s="1" t="s">
        <v>3884</v>
      </c>
      <c r="V501" s="1" t="s">
        <v>3885</v>
      </c>
    </row>
    <row r="502" s="1" customFormat="1" spans="1:22">
      <c r="A502" s="3">
        <v>876464284</v>
      </c>
      <c r="B502" s="1" t="s">
        <v>5490</v>
      </c>
      <c r="C502" s="1" t="s">
        <v>2350</v>
      </c>
      <c r="D502" s="1" t="s">
        <v>5540</v>
      </c>
      <c r="E502" s="1" t="s">
        <v>5541</v>
      </c>
      <c r="F502" s="1" t="s">
        <v>3895</v>
      </c>
      <c r="G502" s="1" t="s">
        <v>3876</v>
      </c>
      <c r="H502" s="1" t="s">
        <v>3877</v>
      </c>
      <c r="I502" s="1" t="s">
        <v>2351</v>
      </c>
      <c r="J502" s="1" t="s">
        <v>3878</v>
      </c>
      <c r="K502" s="1" t="s">
        <v>2351</v>
      </c>
      <c r="L502" s="1" t="s">
        <v>2351</v>
      </c>
      <c r="M502" s="1" t="s">
        <v>3879</v>
      </c>
      <c r="N502" s="1" t="s">
        <v>3879</v>
      </c>
      <c r="O502" s="1" t="s">
        <v>41</v>
      </c>
      <c r="P502" s="1" t="s">
        <v>3880</v>
      </c>
      <c r="Q502" s="1" t="s">
        <v>3881</v>
      </c>
      <c r="R502" s="1" t="s">
        <v>5542</v>
      </c>
      <c r="S502" s="1" t="s">
        <v>33</v>
      </c>
      <c r="T502" s="1" t="s">
        <v>3883</v>
      </c>
      <c r="U502" s="1" t="s">
        <v>3884</v>
      </c>
      <c r="V502" s="1" t="s">
        <v>3885</v>
      </c>
    </row>
    <row r="503" s="1" customFormat="1" spans="1:22">
      <c r="A503" s="3">
        <v>876486664</v>
      </c>
      <c r="B503" s="1" t="s">
        <v>5490</v>
      </c>
      <c r="C503" s="1" t="s">
        <v>2353</v>
      </c>
      <c r="D503" s="1" t="s">
        <v>4782</v>
      </c>
      <c r="E503" s="1" t="s">
        <v>5543</v>
      </c>
      <c r="F503" s="1" t="s">
        <v>3895</v>
      </c>
      <c r="G503" s="1" t="s">
        <v>3876</v>
      </c>
      <c r="H503" s="1" t="s">
        <v>3877</v>
      </c>
      <c r="I503" s="1" t="s">
        <v>2354</v>
      </c>
      <c r="J503" s="1" t="s">
        <v>3878</v>
      </c>
      <c r="K503" s="1" t="s">
        <v>2354</v>
      </c>
      <c r="L503" s="1" t="s">
        <v>2354</v>
      </c>
      <c r="M503" s="1" t="s">
        <v>3879</v>
      </c>
      <c r="N503" s="1" t="s">
        <v>3879</v>
      </c>
      <c r="O503" s="1" t="s">
        <v>41</v>
      </c>
      <c r="P503" s="1" t="s">
        <v>3880</v>
      </c>
      <c r="Q503" s="1" t="s">
        <v>3881</v>
      </c>
      <c r="R503" s="1" t="s">
        <v>5544</v>
      </c>
      <c r="S503" s="1" t="s">
        <v>33</v>
      </c>
      <c r="T503" s="1" t="s">
        <v>3883</v>
      </c>
      <c r="U503" s="1" t="s">
        <v>3884</v>
      </c>
      <c r="V503" s="1" t="s">
        <v>3885</v>
      </c>
    </row>
    <row r="504" s="1" customFormat="1" spans="1:22">
      <c r="A504" s="3">
        <v>876486924</v>
      </c>
      <c r="B504" s="1" t="s">
        <v>5490</v>
      </c>
      <c r="C504" s="1" t="s">
        <v>5545</v>
      </c>
      <c r="D504" s="1" t="s">
        <v>5546</v>
      </c>
      <c r="E504" s="1" t="s">
        <v>5547</v>
      </c>
      <c r="F504" s="1" t="s">
        <v>3895</v>
      </c>
      <c r="G504" s="1" t="s">
        <v>3876</v>
      </c>
      <c r="H504" s="1" t="s">
        <v>3877</v>
      </c>
      <c r="I504" s="1" t="s">
        <v>2358</v>
      </c>
      <c r="J504" s="1" t="s">
        <v>3878</v>
      </c>
      <c r="K504" s="1" t="s">
        <v>2358</v>
      </c>
      <c r="L504" s="1" t="s">
        <v>2358</v>
      </c>
      <c r="M504" s="1" t="s">
        <v>3879</v>
      </c>
      <c r="N504" s="1" t="s">
        <v>3879</v>
      </c>
      <c r="O504" s="1" t="s">
        <v>41</v>
      </c>
      <c r="P504" s="1" t="s">
        <v>3880</v>
      </c>
      <c r="Q504" s="1" t="s">
        <v>3881</v>
      </c>
      <c r="R504" s="1" t="s">
        <v>5548</v>
      </c>
      <c r="S504" s="1" t="s">
        <v>33</v>
      </c>
      <c r="T504" s="1" t="s">
        <v>3883</v>
      </c>
      <c r="U504" s="1" t="s">
        <v>3845</v>
      </c>
      <c r="V504" s="1" t="s">
        <v>3936</v>
      </c>
    </row>
    <row r="505" s="1" customFormat="1" spans="1:22">
      <c r="A505" s="3">
        <v>876513984</v>
      </c>
      <c r="B505" s="1" t="s">
        <v>5490</v>
      </c>
      <c r="C505" s="1" t="s">
        <v>2360</v>
      </c>
      <c r="D505" s="1" t="s">
        <v>5549</v>
      </c>
      <c r="E505" s="1" t="s">
        <v>5550</v>
      </c>
      <c r="F505" s="1" t="s">
        <v>3875</v>
      </c>
      <c r="G505" s="1" t="s">
        <v>3876</v>
      </c>
      <c r="H505" s="1" t="s">
        <v>3877</v>
      </c>
      <c r="I505" s="1" t="s">
        <v>5551</v>
      </c>
      <c r="J505" s="1" t="s">
        <v>3878</v>
      </c>
      <c r="K505" s="1" t="s">
        <v>5551</v>
      </c>
      <c r="L505" s="1" t="s">
        <v>5551</v>
      </c>
      <c r="M505" s="1" t="s">
        <v>3879</v>
      </c>
      <c r="N505" s="1" t="s">
        <v>3879</v>
      </c>
      <c r="O505" s="1" t="s">
        <v>41</v>
      </c>
      <c r="P505" s="1" t="s">
        <v>3880</v>
      </c>
      <c r="Q505" s="1" t="s">
        <v>3881</v>
      </c>
      <c r="R505" s="1" t="s">
        <v>5552</v>
      </c>
      <c r="S505" s="1" t="s">
        <v>33</v>
      </c>
      <c r="T505" s="1" t="s">
        <v>3883</v>
      </c>
      <c r="U505" s="1" t="s">
        <v>3884</v>
      </c>
      <c r="V505" s="1" t="s">
        <v>3885</v>
      </c>
    </row>
    <row r="506" s="1" customFormat="1" spans="1:22">
      <c r="A506" s="3">
        <v>876531080</v>
      </c>
      <c r="B506" s="1" t="s">
        <v>5490</v>
      </c>
      <c r="C506" s="1" t="s">
        <v>2364</v>
      </c>
      <c r="D506" s="1" t="s">
        <v>5128</v>
      </c>
      <c r="E506" s="1" t="s">
        <v>5553</v>
      </c>
      <c r="F506" s="1" t="s">
        <v>3895</v>
      </c>
      <c r="G506" s="1" t="s">
        <v>3876</v>
      </c>
      <c r="H506" s="1" t="s">
        <v>3877</v>
      </c>
      <c r="I506" s="1" t="s">
        <v>5554</v>
      </c>
      <c r="J506" s="1" t="s">
        <v>3878</v>
      </c>
      <c r="K506" s="1" t="s">
        <v>5554</v>
      </c>
      <c r="L506" s="1" t="s">
        <v>2365</v>
      </c>
      <c r="M506" s="1" t="s">
        <v>5555</v>
      </c>
      <c r="N506" s="1" t="s">
        <v>5555</v>
      </c>
      <c r="O506" s="1" t="s">
        <v>41</v>
      </c>
      <c r="P506" s="1" t="s">
        <v>3880</v>
      </c>
      <c r="Q506" s="1" t="s">
        <v>3881</v>
      </c>
      <c r="R506" s="1" t="s">
        <v>5556</v>
      </c>
      <c r="S506" s="1" t="s">
        <v>33</v>
      </c>
      <c r="T506" s="1" t="s">
        <v>3883</v>
      </c>
      <c r="U506" s="1" t="s">
        <v>3845</v>
      </c>
      <c r="V506" s="1" t="s">
        <v>4031</v>
      </c>
    </row>
    <row r="507" s="1" customFormat="1" spans="1:22">
      <c r="A507" s="3">
        <v>916583901</v>
      </c>
      <c r="B507" s="1" t="s">
        <v>5490</v>
      </c>
      <c r="C507" s="1" t="s">
        <v>3109</v>
      </c>
      <c r="D507" s="1" t="s">
        <v>5557</v>
      </c>
      <c r="E507" s="1" t="s">
        <v>5558</v>
      </c>
      <c r="F507" s="1" t="s">
        <v>3875</v>
      </c>
      <c r="G507" s="1" t="s">
        <v>3876</v>
      </c>
      <c r="H507" s="1" t="s">
        <v>3877</v>
      </c>
      <c r="I507" s="1" t="s">
        <v>3111</v>
      </c>
      <c r="J507" s="1" t="s">
        <v>3878</v>
      </c>
      <c r="K507" s="1" t="s">
        <v>3111</v>
      </c>
      <c r="L507" s="1" t="s">
        <v>3111</v>
      </c>
      <c r="M507" s="1" t="s">
        <v>3879</v>
      </c>
      <c r="N507" s="1" t="s">
        <v>3879</v>
      </c>
      <c r="O507" s="1" t="s">
        <v>41</v>
      </c>
      <c r="P507" s="1" t="s">
        <v>3880</v>
      </c>
      <c r="Q507" s="1" t="s">
        <v>3881</v>
      </c>
      <c r="R507" s="1" t="s">
        <v>5559</v>
      </c>
      <c r="S507" s="1" t="s">
        <v>33</v>
      </c>
      <c r="T507" s="1" t="s">
        <v>3883</v>
      </c>
      <c r="U507" s="1" t="s">
        <v>3884</v>
      </c>
      <c r="V507" s="1" t="s">
        <v>3936</v>
      </c>
    </row>
    <row r="508" s="1" customFormat="1" spans="1:22">
      <c r="A508" s="3">
        <v>876596732</v>
      </c>
      <c r="B508" s="1" t="s">
        <v>5490</v>
      </c>
      <c r="C508" s="1" t="s">
        <v>2367</v>
      </c>
      <c r="D508" s="1" t="s">
        <v>5560</v>
      </c>
      <c r="E508" s="1" t="s">
        <v>5561</v>
      </c>
      <c r="F508" s="1" t="s">
        <v>3915</v>
      </c>
      <c r="G508" s="1" t="s">
        <v>3876</v>
      </c>
      <c r="H508" s="1" t="s">
        <v>3877</v>
      </c>
      <c r="I508" s="1" t="s">
        <v>2369</v>
      </c>
      <c r="J508" s="1" t="s">
        <v>3878</v>
      </c>
      <c r="K508" s="1" t="s">
        <v>2369</v>
      </c>
      <c r="L508" s="1" t="s">
        <v>2369</v>
      </c>
      <c r="M508" s="1" t="s">
        <v>3879</v>
      </c>
      <c r="N508" s="1" t="s">
        <v>3879</v>
      </c>
      <c r="O508" s="1" t="s">
        <v>41</v>
      </c>
      <c r="P508" s="1" t="s">
        <v>3880</v>
      </c>
      <c r="Q508" s="1" t="s">
        <v>3881</v>
      </c>
      <c r="R508" s="1" t="s">
        <v>5562</v>
      </c>
      <c r="S508" s="1" t="s">
        <v>33</v>
      </c>
      <c r="T508" s="1" t="s">
        <v>3883</v>
      </c>
      <c r="U508" s="1" t="s">
        <v>3884</v>
      </c>
      <c r="V508" s="1" t="s">
        <v>3885</v>
      </c>
    </row>
    <row r="509" s="1" customFormat="1" spans="1:22">
      <c r="A509" s="3">
        <v>876648300</v>
      </c>
      <c r="B509" s="1" t="s">
        <v>3920</v>
      </c>
      <c r="C509" s="1" t="s">
        <v>2371</v>
      </c>
      <c r="D509" s="1" t="s">
        <v>5563</v>
      </c>
      <c r="E509" s="1" t="s">
        <v>5564</v>
      </c>
      <c r="F509" s="1" t="s">
        <v>3895</v>
      </c>
      <c r="G509" s="1" t="s">
        <v>3876</v>
      </c>
      <c r="H509" s="1" t="s">
        <v>3877</v>
      </c>
      <c r="I509" s="1" t="s">
        <v>2373</v>
      </c>
      <c r="J509" s="1" t="s">
        <v>3878</v>
      </c>
      <c r="K509" s="1" t="s">
        <v>2373</v>
      </c>
      <c r="L509" s="1" t="s">
        <v>2373</v>
      </c>
      <c r="M509" s="1" t="s">
        <v>3879</v>
      </c>
      <c r="N509" s="1" t="s">
        <v>3879</v>
      </c>
      <c r="O509" s="1" t="s">
        <v>41</v>
      </c>
      <c r="P509" s="1" t="s">
        <v>3880</v>
      </c>
      <c r="Q509" s="1" t="s">
        <v>3881</v>
      </c>
      <c r="R509" s="1" t="s">
        <v>5565</v>
      </c>
      <c r="S509" s="1" t="s">
        <v>33</v>
      </c>
      <c r="T509" s="1" t="s">
        <v>3883</v>
      </c>
      <c r="U509" s="1" t="s">
        <v>3884</v>
      </c>
      <c r="V509" s="1" t="s">
        <v>3927</v>
      </c>
    </row>
    <row r="510" s="1" customFormat="1" spans="1:22">
      <c r="A510" s="3">
        <v>916680281</v>
      </c>
      <c r="B510" s="1" t="s">
        <v>3920</v>
      </c>
      <c r="C510" s="1" t="s">
        <v>3113</v>
      </c>
      <c r="D510" s="1" t="s">
        <v>5473</v>
      </c>
      <c r="E510" s="1" t="s">
        <v>5566</v>
      </c>
      <c r="F510" s="1" t="s">
        <v>3915</v>
      </c>
      <c r="G510" s="1" t="s">
        <v>3876</v>
      </c>
      <c r="H510" s="1" t="s">
        <v>3877</v>
      </c>
      <c r="I510" s="1" t="s">
        <v>3114</v>
      </c>
      <c r="J510" s="1" t="s">
        <v>3878</v>
      </c>
      <c r="K510" s="1" t="s">
        <v>3114</v>
      </c>
      <c r="L510" s="1" t="s">
        <v>3114</v>
      </c>
      <c r="M510" s="1" t="s">
        <v>3879</v>
      </c>
      <c r="N510" s="1" t="s">
        <v>3879</v>
      </c>
      <c r="O510" s="1" t="s">
        <v>41</v>
      </c>
      <c r="P510" s="1" t="s">
        <v>3880</v>
      </c>
      <c r="Q510" s="1" t="s">
        <v>3881</v>
      </c>
      <c r="R510" s="1" t="s">
        <v>5567</v>
      </c>
      <c r="S510" s="1" t="s">
        <v>33</v>
      </c>
      <c r="T510" s="1" t="s">
        <v>3883</v>
      </c>
      <c r="U510" s="1" t="s">
        <v>3884</v>
      </c>
      <c r="V510" s="1" t="s">
        <v>3936</v>
      </c>
    </row>
    <row r="511" s="1" customFormat="1" spans="1:22">
      <c r="A511" s="3">
        <v>358532251</v>
      </c>
      <c r="B511" s="1" t="s">
        <v>3920</v>
      </c>
      <c r="C511" s="1" t="s">
        <v>903</v>
      </c>
      <c r="D511" s="1" t="s">
        <v>5568</v>
      </c>
      <c r="E511" s="1" t="s">
        <v>5569</v>
      </c>
      <c r="F511" s="1" t="s">
        <v>3915</v>
      </c>
      <c r="G511" s="1" t="s">
        <v>3876</v>
      </c>
      <c r="H511" s="1" t="s">
        <v>3877</v>
      </c>
      <c r="I511" s="1" t="s">
        <v>905</v>
      </c>
      <c r="J511" s="1" t="s">
        <v>3878</v>
      </c>
      <c r="K511" s="1" t="s">
        <v>905</v>
      </c>
      <c r="L511" s="1" t="s">
        <v>905</v>
      </c>
      <c r="M511" s="1" t="s">
        <v>3879</v>
      </c>
      <c r="N511" s="1" t="s">
        <v>3879</v>
      </c>
      <c r="O511" s="1" t="s">
        <v>41</v>
      </c>
      <c r="P511" s="1" t="s">
        <v>3880</v>
      </c>
      <c r="Q511" s="1" t="s">
        <v>3881</v>
      </c>
      <c r="R511" s="1" t="s">
        <v>5570</v>
      </c>
      <c r="S511" s="1" t="s">
        <v>33</v>
      </c>
      <c r="T511" s="1" t="s">
        <v>3883</v>
      </c>
      <c r="U511" s="1" t="s">
        <v>3884</v>
      </c>
      <c r="V511" s="1" t="s">
        <v>3907</v>
      </c>
    </row>
    <row r="512" s="1" customFormat="1" spans="1:22">
      <c r="A512" s="3">
        <v>358532399</v>
      </c>
      <c r="B512" s="1" t="s">
        <v>3920</v>
      </c>
      <c r="C512" s="1" t="s">
        <v>907</v>
      </c>
      <c r="D512" s="1" t="s">
        <v>5571</v>
      </c>
      <c r="E512" s="1" t="s">
        <v>5572</v>
      </c>
      <c r="F512" s="1" t="s">
        <v>3895</v>
      </c>
      <c r="G512" s="1" t="s">
        <v>3876</v>
      </c>
      <c r="H512" s="1" t="s">
        <v>3877</v>
      </c>
      <c r="I512" s="1" t="s">
        <v>909</v>
      </c>
      <c r="J512" s="1" t="s">
        <v>3878</v>
      </c>
      <c r="K512" s="1" t="s">
        <v>909</v>
      </c>
      <c r="L512" s="1" t="s">
        <v>909</v>
      </c>
      <c r="M512" s="1" t="s">
        <v>3879</v>
      </c>
      <c r="N512" s="1" t="s">
        <v>3879</v>
      </c>
      <c r="O512" s="1" t="s">
        <v>41</v>
      </c>
      <c r="P512" s="1" t="s">
        <v>3880</v>
      </c>
      <c r="Q512" s="1" t="s">
        <v>3881</v>
      </c>
      <c r="R512" s="1" t="s">
        <v>5573</v>
      </c>
      <c r="S512" s="1" t="s">
        <v>33</v>
      </c>
      <c r="T512" s="1" t="s">
        <v>3883</v>
      </c>
      <c r="U512" s="1" t="s">
        <v>3884</v>
      </c>
      <c r="V512" s="1" t="s">
        <v>4548</v>
      </c>
    </row>
    <row r="513" s="1" customFormat="1" spans="1:22">
      <c r="A513" s="3">
        <v>587752374</v>
      </c>
      <c r="B513" s="1" t="s">
        <v>3920</v>
      </c>
      <c r="C513" s="1" t="s">
        <v>1166</v>
      </c>
      <c r="D513" s="1" t="s">
        <v>5574</v>
      </c>
      <c r="E513" s="1" t="s">
        <v>5575</v>
      </c>
      <c r="F513" s="1" t="s">
        <v>4040</v>
      </c>
      <c r="G513" s="1" t="s">
        <v>3876</v>
      </c>
      <c r="H513" s="1" t="s">
        <v>3877</v>
      </c>
      <c r="I513" s="1" t="s">
        <v>1168</v>
      </c>
      <c r="J513" s="1" t="s">
        <v>3878</v>
      </c>
      <c r="K513" s="1" t="s">
        <v>1168</v>
      </c>
      <c r="L513" s="1" t="s">
        <v>1168</v>
      </c>
      <c r="M513" s="1" t="s">
        <v>3879</v>
      </c>
      <c r="N513" s="1" t="s">
        <v>3879</v>
      </c>
      <c r="O513" s="1" t="s">
        <v>41</v>
      </c>
      <c r="P513" s="1" t="s">
        <v>3880</v>
      </c>
      <c r="Q513" s="1" t="s">
        <v>3881</v>
      </c>
      <c r="R513" s="1" t="s">
        <v>5576</v>
      </c>
      <c r="S513" s="1" t="s">
        <v>33</v>
      </c>
      <c r="T513" s="1" t="s">
        <v>3883</v>
      </c>
      <c r="U513" s="1" t="s">
        <v>3884</v>
      </c>
      <c r="V513" s="1" t="s">
        <v>3955</v>
      </c>
    </row>
    <row r="514" s="1" customFormat="1" spans="1:22">
      <c r="A514" s="3">
        <v>876702012</v>
      </c>
      <c r="B514" s="1" t="s">
        <v>3920</v>
      </c>
      <c r="C514" s="1" t="s">
        <v>2375</v>
      </c>
      <c r="D514" s="1" t="s">
        <v>5577</v>
      </c>
      <c r="E514" s="1" t="s">
        <v>5578</v>
      </c>
      <c r="F514" s="1" t="s">
        <v>3915</v>
      </c>
      <c r="G514" s="1" t="s">
        <v>3876</v>
      </c>
      <c r="H514" s="1" t="s">
        <v>3877</v>
      </c>
      <c r="I514" s="1" t="s">
        <v>2377</v>
      </c>
      <c r="J514" s="1" t="s">
        <v>3878</v>
      </c>
      <c r="K514" s="1" t="s">
        <v>2377</v>
      </c>
      <c r="L514" s="1" t="s">
        <v>2377</v>
      </c>
      <c r="M514" s="1" t="s">
        <v>3879</v>
      </c>
      <c r="N514" s="1" t="s">
        <v>3879</v>
      </c>
      <c r="O514" s="1" t="s">
        <v>41</v>
      </c>
      <c r="P514" s="1" t="s">
        <v>3880</v>
      </c>
      <c r="Q514" s="1" t="s">
        <v>3881</v>
      </c>
      <c r="R514" s="1" t="s">
        <v>5579</v>
      </c>
      <c r="S514" s="1" t="s">
        <v>33</v>
      </c>
      <c r="T514" s="1" t="s">
        <v>3883</v>
      </c>
      <c r="U514" s="1" t="s">
        <v>3884</v>
      </c>
      <c r="V514" s="1" t="s">
        <v>4000</v>
      </c>
    </row>
    <row r="515" s="1" customFormat="1" spans="1:22">
      <c r="A515" s="3">
        <v>876731228</v>
      </c>
      <c r="B515" s="1" t="s">
        <v>3920</v>
      </c>
      <c r="C515" s="1" t="s">
        <v>2379</v>
      </c>
      <c r="D515" s="1" t="s">
        <v>5580</v>
      </c>
      <c r="E515" s="1" t="s">
        <v>5581</v>
      </c>
      <c r="F515" s="1" t="s">
        <v>3915</v>
      </c>
      <c r="G515" s="1" t="s">
        <v>3876</v>
      </c>
      <c r="H515" s="1" t="s">
        <v>3877</v>
      </c>
      <c r="I515" s="1" t="s">
        <v>1289</v>
      </c>
      <c r="J515" s="1" t="s">
        <v>3878</v>
      </c>
      <c r="K515" s="1" t="s">
        <v>1289</v>
      </c>
      <c r="L515" s="1" t="s">
        <v>1289</v>
      </c>
      <c r="M515" s="1" t="s">
        <v>3879</v>
      </c>
      <c r="N515" s="1" t="s">
        <v>3879</v>
      </c>
      <c r="O515" s="1" t="s">
        <v>41</v>
      </c>
      <c r="P515" s="1" t="s">
        <v>3880</v>
      </c>
      <c r="Q515" s="1" t="s">
        <v>3881</v>
      </c>
      <c r="R515" s="1" t="s">
        <v>5582</v>
      </c>
      <c r="S515" s="1" t="s">
        <v>33</v>
      </c>
      <c r="T515" s="1" t="s">
        <v>3883</v>
      </c>
      <c r="U515" s="1" t="s">
        <v>3884</v>
      </c>
      <c r="V515" s="1" t="s">
        <v>3885</v>
      </c>
    </row>
    <row r="516" s="1" customFormat="1" spans="1:22">
      <c r="A516" s="3">
        <v>876731232</v>
      </c>
      <c r="B516" s="1" t="s">
        <v>3920</v>
      </c>
      <c r="C516" s="1" t="s">
        <v>2382</v>
      </c>
      <c r="D516" s="1" t="s">
        <v>4488</v>
      </c>
      <c r="E516" s="1" t="s">
        <v>5583</v>
      </c>
      <c r="F516" s="1" t="s">
        <v>3915</v>
      </c>
      <c r="G516" s="1" t="s">
        <v>3876</v>
      </c>
      <c r="H516" s="1" t="s">
        <v>3877</v>
      </c>
      <c r="I516" s="1" t="s">
        <v>2383</v>
      </c>
      <c r="J516" s="1" t="s">
        <v>3878</v>
      </c>
      <c r="K516" s="1" t="s">
        <v>2383</v>
      </c>
      <c r="L516" s="1" t="s">
        <v>2383</v>
      </c>
      <c r="M516" s="1" t="s">
        <v>3879</v>
      </c>
      <c r="N516" s="1" t="s">
        <v>3879</v>
      </c>
      <c r="O516" s="1" t="s">
        <v>41</v>
      </c>
      <c r="P516" s="1" t="s">
        <v>3880</v>
      </c>
      <c r="Q516" s="1" t="s">
        <v>3881</v>
      </c>
      <c r="R516" s="1" t="s">
        <v>5584</v>
      </c>
      <c r="S516" s="1" t="s">
        <v>33</v>
      </c>
      <c r="T516" s="1" t="s">
        <v>3883</v>
      </c>
      <c r="U516" s="1" t="s">
        <v>3884</v>
      </c>
      <c r="V516" s="1" t="s">
        <v>3885</v>
      </c>
    </row>
    <row r="517" s="1" customFormat="1" spans="1:22">
      <c r="A517" s="3">
        <v>587806114</v>
      </c>
      <c r="B517" s="1" t="s">
        <v>3920</v>
      </c>
      <c r="C517" s="1" t="s">
        <v>5585</v>
      </c>
      <c r="D517" s="1" t="s">
        <v>943</v>
      </c>
      <c r="E517" s="1" t="s">
        <v>5586</v>
      </c>
      <c r="F517" s="1" t="s">
        <v>3915</v>
      </c>
      <c r="G517" s="1" t="s">
        <v>3876</v>
      </c>
      <c r="H517" s="1" t="s">
        <v>3877</v>
      </c>
      <c r="I517" s="1" t="s">
        <v>944</v>
      </c>
      <c r="J517" s="1" t="s">
        <v>3878</v>
      </c>
      <c r="K517" s="1" t="s">
        <v>944</v>
      </c>
      <c r="L517" s="1" t="s">
        <v>944</v>
      </c>
      <c r="M517" s="1" t="s">
        <v>3879</v>
      </c>
      <c r="N517" s="1" t="s">
        <v>3879</v>
      </c>
      <c r="O517" s="1" t="s">
        <v>41</v>
      </c>
      <c r="P517" s="1" t="s">
        <v>3880</v>
      </c>
      <c r="Q517" s="1" t="s">
        <v>3881</v>
      </c>
      <c r="R517" s="1" t="s">
        <v>5587</v>
      </c>
      <c r="S517" s="1" t="s">
        <v>33</v>
      </c>
      <c r="T517" s="1" t="s">
        <v>3883</v>
      </c>
      <c r="U517" s="1" t="s">
        <v>3845</v>
      </c>
      <c r="V517" s="1" t="s">
        <v>3927</v>
      </c>
    </row>
    <row r="518" s="1" customFormat="1" spans="1:22">
      <c r="A518" s="3">
        <v>876753604</v>
      </c>
      <c r="B518" s="1" t="s">
        <v>3920</v>
      </c>
      <c r="C518" s="1" t="s">
        <v>5588</v>
      </c>
      <c r="D518" s="1" t="s">
        <v>4038</v>
      </c>
      <c r="E518" s="1" t="s">
        <v>5589</v>
      </c>
      <c r="F518" s="1" t="s">
        <v>3915</v>
      </c>
      <c r="G518" s="1" t="s">
        <v>3876</v>
      </c>
      <c r="H518" s="1" t="s">
        <v>3877</v>
      </c>
      <c r="I518" s="1" t="s">
        <v>2386</v>
      </c>
      <c r="J518" s="1" t="s">
        <v>3878</v>
      </c>
      <c r="K518" s="1" t="s">
        <v>2386</v>
      </c>
      <c r="L518" s="1" t="s">
        <v>2386</v>
      </c>
      <c r="M518" s="1" t="s">
        <v>3879</v>
      </c>
      <c r="N518" s="1" t="s">
        <v>3879</v>
      </c>
      <c r="O518" s="1" t="s">
        <v>41</v>
      </c>
      <c r="P518" s="1" t="s">
        <v>3880</v>
      </c>
      <c r="Q518" s="1" t="s">
        <v>3881</v>
      </c>
      <c r="R518" s="1" t="s">
        <v>5590</v>
      </c>
      <c r="S518" s="1" t="s">
        <v>33</v>
      </c>
      <c r="T518" s="1" t="s">
        <v>3883</v>
      </c>
      <c r="U518" s="1" t="s">
        <v>3845</v>
      </c>
      <c r="V518" s="1" t="s">
        <v>3927</v>
      </c>
    </row>
    <row r="519" s="1" customFormat="1" spans="1:22">
      <c r="A519" s="3">
        <v>876836396</v>
      </c>
      <c r="B519" s="1" t="s">
        <v>3920</v>
      </c>
      <c r="C519" s="1" t="s">
        <v>2388</v>
      </c>
      <c r="D519" s="1" t="s">
        <v>5591</v>
      </c>
      <c r="E519" s="1" t="s">
        <v>5592</v>
      </c>
      <c r="F519" s="1" t="s">
        <v>3915</v>
      </c>
      <c r="G519" s="1" t="s">
        <v>3876</v>
      </c>
      <c r="H519" s="1" t="s">
        <v>3877</v>
      </c>
      <c r="I519" s="1" t="s">
        <v>2390</v>
      </c>
      <c r="J519" s="1" t="s">
        <v>3878</v>
      </c>
      <c r="K519" s="1" t="s">
        <v>2390</v>
      </c>
      <c r="L519" s="1" t="s">
        <v>2390</v>
      </c>
      <c r="M519" s="1" t="s">
        <v>3879</v>
      </c>
      <c r="N519" s="1" t="s">
        <v>3879</v>
      </c>
      <c r="O519" s="1" t="s">
        <v>41</v>
      </c>
      <c r="P519" s="1" t="s">
        <v>3880</v>
      </c>
      <c r="Q519" s="1" t="s">
        <v>3881</v>
      </c>
      <c r="R519" s="1" t="s">
        <v>5593</v>
      </c>
      <c r="S519" s="1" t="s">
        <v>33</v>
      </c>
      <c r="T519" s="1" t="s">
        <v>3883</v>
      </c>
      <c r="U519" s="1" t="s">
        <v>3884</v>
      </c>
      <c r="V519" s="1" t="s">
        <v>3885</v>
      </c>
    </row>
    <row r="520" s="1" customFormat="1" spans="1:22">
      <c r="A520" s="3">
        <v>587875490</v>
      </c>
      <c r="B520" s="1" t="s">
        <v>3920</v>
      </c>
      <c r="C520" s="1" t="s">
        <v>1172</v>
      </c>
      <c r="D520" s="1" t="s">
        <v>5594</v>
      </c>
      <c r="E520" s="1" t="s">
        <v>5595</v>
      </c>
      <c r="F520" s="1" t="s">
        <v>3875</v>
      </c>
      <c r="G520" s="1" t="s">
        <v>3876</v>
      </c>
      <c r="H520" s="1" t="s">
        <v>3877</v>
      </c>
      <c r="I520" s="1" t="s">
        <v>5596</v>
      </c>
      <c r="J520" s="1" t="s">
        <v>3878</v>
      </c>
      <c r="K520" s="1" t="s">
        <v>5596</v>
      </c>
      <c r="L520" s="1" t="s">
        <v>5596</v>
      </c>
      <c r="M520" s="1" t="s">
        <v>3879</v>
      </c>
      <c r="N520" s="1" t="s">
        <v>3879</v>
      </c>
      <c r="O520" s="1" t="s">
        <v>41</v>
      </c>
      <c r="P520" s="1" t="s">
        <v>3880</v>
      </c>
      <c r="Q520" s="1" t="s">
        <v>3881</v>
      </c>
      <c r="R520" s="1" t="s">
        <v>5597</v>
      </c>
      <c r="S520" s="1" t="s">
        <v>33</v>
      </c>
      <c r="T520" s="1" t="s">
        <v>3883</v>
      </c>
      <c r="U520" s="1" t="s">
        <v>3884</v>
      </c>
      <c r="V520" s="1" t="s">
        <v>3936</v>
      </c>
    </row>
    <row r="521" s="1" customFormat="1" spans="1:22">
      <c r="A521" s="3">
        <v>916882377</v>
      </c>
      <c r="B521" s="1" t="s">
        <v>3920</v>
      </c>
      <c r="C521" s="1" t="s">
        <v>3116</v>
      </c>
      <c r="D521" s="1" t="s">
        <v>4088</v>
      </c>
      <c r="E521" s="1" t="s">
        <v>5598</v>
      </c>
      <c r="F521" s="1" t="s">
        <v>3895</v>
      </c>
      <c r="G521" s="1" t="s">
        <v>3876</v>
      </c>
      <c r="H521" s="1" t="s">
        <v>3877</v>
      </c>
      <c r="I521" s="1" t="s">
        <v>3117</v>
      </c>
      <c r="J521" s="1" t="s">
        <v>3878</v>
      </c>
      <c r="K521" s="1" t="s">
        <v>3117</v>
      </c>
      <c r="L521" s="1" t="s">
        <v>3117</v>
      </c>
      <c r="M521" s="1" t="s">
        <v>3879</v>
      </c>
      <c r="N521" s="1" t="s">
        <v>3879</v>
      </c>
      <c r="O521" s="1" t="s">
        <v>41</v>
      </c>
      <c r="P521" s="1" t="s">
        <v>3880</v>
      </c>
      <c r="Q521" s="1" t="s">
        <v>3881</v>
      </c>
      <c r="R521" s="1" t="s">
        <v>5599</v>
      </c>
      <c r="S521" s="1" t="s">
        <v>33</v>
      </c>
      <c r="T521" s="1" t="s">
        <v>3883</v>
      </c>
      <c r="U521" s="1" t="s">
        <v>3884</v>
      </c>
      <c r="V521" s="1" t="s">
        <v>3936</v>
      </c>
    </row>
    <row r="522" s="1" customFormat="1" spans="1:22">
      <c r="A522" s="3">
        <v>876968744</v>
      </c>
      <c r="B522" s="1" t="s">
        <v>3920</v>
      </c>
      <c r="C522" s="1" t="s">
        <v>5600</v>
      </c>
      <c r="D522" s="1" t="s">
        <v>5601</v>
      </c>
      <c r="E522" s="1" t="s">
        <v>5602</v>
      </c>
      <c r="F522" s="1" t="s">
        <v>3915</v>
      </c>
      <c r="G522" s="1" t="s">
        <v>3876</v>
      </c>
      <c r="H522" s="1" t="s">
        <v>3877</v>
      </c>
      <c r="I522" s="1" t="s">
        <v>2394</v>
      </c>
      <c r="J522" s="1" t="s">
        <v>3878</v>
      </c>
      <c r="K522" s="1" t="s">
        <v>2394</v>
      </c>
      <c r="L522" s="1" t="s">
        <v>2394</v>
      </c>
      <c r="M522" s="1" t="s">
        <v>3879</v>
      </c>
      <c r="N522" s="1" t="s">
        <v>3879</v>
      </c>
      <c r="O522" s="1" t="s">
        <v>41</v>
      </c>
      <c r="P522" s="1" t="s">
        <v>3880</v>
      </c>
      <c r="Q522" s="1" t="s">
        <v>3881</v>
      </c>
      <c r="R522" s="1" t="s">
        <v>5603</v>
      </c>
      <c r="S522" s="1" t="s">
        <v>33</v>
      </c>
      <c r="T522" s="1" t="s">
        <v>3883</v>
      </c>
      <c r="U522" s="1" t="s">
        <v>3845</v>
      </c>
      <c r="V522" s="1" t="s">
        <v>3927</v>
      </c>
    </row>
    <row r="523" s="1" customFormat="1" spans="1:22">
      <c r="A523" s="3">
        <v>916968329</v>
      </c>
      <c r="B523" s="1" t="s">
        <v>3920</v>
      </c>
      <c r="C523" s="1" t="s">
        <v>3119</v>
      </c>
      <c r="D523" s="1" t="s">
        <v>5604</v>
      </c>
      <c r="E523" s="1" t="s">
        <v>5605</v>
      </c>
      <c r="F523" s="1" t="s">
        <v>4040</v>
      </c>
      <c r="G523" s="1" t="s">
        <v>3876</v>
      </c>
      <c r="H523" s="1" t="s">
        <v>3877</v>
      </c>
      <c r="I523" s="1" t="s">
        <v>5606</v>
      </c>
      <c r="J523" s="1" t="s">
        <v>3878</v>
      </c>
      <c r="K523" s="1" t="s">
        <v>5606</v>
      </c>
      <c r="L523" s="1" t="s">
        <v>5606</v>
      </c>
      <c r="M523" s="1" t="s">
        <v>3879</v>
      </c>
      <c r="N523" s="1" t="s">
        <v>3879</v>
      </c>
      <c r="O523" s="1" t="s">
        <v>41</v>
      </c>
      <c r="P523" s="1" t="s">
        <v>3880</v>
      </c>
      <c r="Q523" s="1" t="s">
        <v>3881</v>
      </c>
      <c r="R523" s="1" t="s">
        <v>5607</v>
      </c>
      <c r="S523" s="1" t="s">
        <v>33</v>
      </c>
      <c r="T523" s="1" t="s">
        <v>3883</v>
      </c>
      <c r="U523" s="1" t="s">
        <v>3884</v>
      </c>
      <c r="V523" s="1" t="s">
        <v>3897</v>
      </c>
    </row>
    <row r="524" s="1" customFormat="1" spans="1:22">
      <c r="A524" s="3">
        <v>358595583</v>
      </c>
      <c r="B524" s="1" t="s">
        <v>3920</v>
      </c>
      <c r="C524" s="1" t="s">
        <v>911</v>
      </c>
      <c r="D524" s="1" t="s">
        <v>4545</v>
      </c>
      <c r="E524" s="1" t="s">
        <v>5608</v>
      </c>
      <c r="F524" s="1" t="s">
        <v>3875</v>
      </c>
      <c r="G524" s="1" t="s">
        <v>3876</v>
      </c>
      <c r="H524" s="1" t="s">
        <v>3877</v>
      </c>
      <c r="I524" s="1" t="s">
        <v>913</v>
      </c>
      <c r="J524" s="1" t="s">
        <v>3878</v>
      </c>
      <c r="K524" s="1" t="s">
        <v>913</v>
      </c>
      <c r="L524" s="1" t="s">
        <v>913</v>
      </c>
      <c r="M524" s="1" t="s">
        <v>3879</v>
      </c>
      <c r="N524" s="1" t="s">
        <v>3879</v>
      </c>
      <c r="O524" s="1" t="s">
        <v>41</v>
      </c>
      <c r="P524" s="1" t="s">
        <v>3880</v>
      </c>
      <c r="Q524" s="1" t="s">
        <v>3881</v>
      </c>
      <c r="R524" s="1" t="s">
        <v>5609</v>
      </c>
      <c r="S524" s="1" t="s">
        <v>33</v>
      </c>
      <c r="T524" s="1" t="s">
        <v>3883</v>
      </c>
      <c r="U524" s="1" t="s">
        <v>3884</v>
      </c>
      <c r="V524" s="1" t="s">
        <v>4548</v>
      </c>
    </row>
    <row r="525" s="1" customFormat="1" spans="1:22">
      <c r="A525" s="3">
        <v>917007493</v>
      </c>
      <c r="B525" s="1" t="s">
        <v>3920</v>
      </c>
      <c r="C525" s="1" t="s">
        <v>3123</v>
      </c>
      <c r="D525" s="1" t="s">
        <v>5610</v>
      </c>
      <c r="E525" s="1" t="s">
        <v>5611</v>
      </c>
      <c r="F525" s="1" t="s">
        <v>3875</v>
      </c>
      <c r="G525" s="1" t="s">
        <v>3876</v>
      </c>
      <c r="H525" s="1" t="s">
        <v>3877</v>
      </c>
      <c r="I525" s="1" t="s">
        <v>3125</v>
      </c>
      <c r="J525" s="1" t="s">
        <v>3878</v>
      </c>
      <c r="K525" s="1" t="s">
        <v>3125</v>
      </c>
      <c r="L525" s="1" t="s">
        <v>3125</v>
      </c>
      <c r="M525" s="1" t="s">
        <v>3879</v>
      </c>
      <c r="N525" s="1" t="s">
        <v>3879</v>
      </c>
      <c r="O525" s="1" t="s">
        <v>41</v>
      </c>
      <c r="P525" s="1" t="s">
        <v>3880</v>
      </c>
      <c r="Q525" s="1" t="s">
        <v>3881</v>
      </c>
      <c r="R525" s="1" t="s">
        <v>5612</v>
      </c>
      <c r="S525" s="1" t="s">
        <v>33</v>
      </c>
      <c r="T525" s="1" t="s">
        <v>3883</v>
      </c>
      <c r="U525" s="1" t="s">
        <v>3884</v>
      </c>
      <c r="V525" s="1" t="s">
        <v>3897</v>
      </c>
    </row>
    <row r="526" s="1" customFormat="1" spans="1:22">
      <c r="A526" s="3">
        <v>877044052</v>
      </c>
      <c r="B526" s="1" t="s">
        <v>3920</v>
      </c>
      <c r="C526" s="1" t="s">
        <v>2396</v>
      </c>
      <c r="D526" s="1" t="s">
        <v>4782</v>
      </c>
      <c r="E526" s="1" t="s">
        <v>5613</v>
      </c>
      <c r="F526" s="1" t="s">
        <v>3915</v>
      </c>
      <c r="G526" s="1" t="s">
        <v>3876</v>
      </c>
      <c r="H526" s="1" t="s">
        <v>3877</v>
      </c>
      <c r="I526" s="1" t="s">
        <v>2397</v>
      </c>
      <c r="J526" s="1" t="s">
        <v>3878</v>
      </c>
      <c r="K526" s="1" t="s">
        <v>2397</v>
      </c>
      <c r="L526" s="1" t="s">
        <v>2397</v>
      </c>
      <c r="M526" s="1" t="s">
        <v>3879</v>
      </c>
      <c r="N526" s="1" t="s">
        <v>3879</v>
      </c>
      <c r="O526" s="1" t="s">
        <v>41</v>
      </c>
      <c r="P526" s="1" t="s">
        <v>3880</v>
      </c>
      <c r="Q526" s="1" t="s">
        <v>3881</v>
      </c>
      <c r="R526" s="1" t="s">
        <v>5614</v>
      </c>
      <c r="S526" s="1" t="s">
        <v>33</v>
      </c>
      <c r="T526" s="1" t="s">
        <v>3883</v>
      </c>
      <c r="U526" s="1" t="s">
        <v>3884</v>
      </c>
      <c r="V526" s="1" t="s">
        <v>3885</v>
      </c>
    </row>
    <row r="527" s="1" customFormat="1" spans="1:22">
      <c r="A527" s="3">
        <v>877058544</v>
      </c>
      <c r="B527" s="1" t="s">
        <v>3920</v>
      </c>
      <c r="C527" s="1" t="s">
        <v>5615</v>
      </c>
      <c r="D527" s="1" t="s">
        <v>5616</v>
      </c>
      <c r="E527" s="1" t="s">
        <v>5617</v>
      </c>
      <c r="F527" s="1" t="s">
        <v>3920</v>
      </c>
      <c r="G527" s="1" t="s">
        <v>3876</v>
      </c>
      <c r="H527" s="1" t="s">
        <v>3877</v>
      </c>
      <c r="I527" s="1" t="s">
        <v>2401</v>
      </c>
      <c r="J527" s="1" t="s">
        <v>3878</v>
      </c>
      <c r="K527" s="1" t="s">
        <v>2401</v>
      </c>
      <c r="L527" s="1" t="s">
        <v>2401</v>
      </c>
      <c r="M527" s="1" t="s">
        <v>3879</v>
      </c>
      <c r="N527" s="1" t="s">
        <v>3879</v>
      </c>
      <c r="O527" s="1" t="s">
        <v>41</v>
      </c>
      <c r="P527" s="1" t="s">
        <v>3880</v>
      </c>
      <c r="Q527" s="1" t="s">
        <v>3881</v>
      </c>
      <c r="R527" s="1" t="s">
        <v>5618</v>
      </c>
      <c r="S527" s="1" t="s">
        <v>33</v>
      </c>
      <c r="T527" s="1" t="s">
        <v>3883</v>
      </c>
      <c r="U527" s="1" t="s">
        <v>3845</v>
      </c>
      <c r="V527" s="1" t="s">
        <v>3936</v>
      </c>
    </row>
    <row r="528" s="1" customFormat="1" spans="1:22">
      <c r="A528" s="3">
        <v>917057153</v>
      </c>
      <c r="B528" s="1" t="s">
        <v>3920</v>
      </c>
      <c r="C528" s="1" t="s">
        <v>3127</v>
      </c>
      <c r="D528" s="1" t="s">
        <v>5619</v>
      </c>
      <c r="E528" s="1" t="s">
        <v>5620</v>
      </c>
      <c r="F528" s="1" t="s">
        <v>3915</v>
      </c>
      <c r="G528" s="1" t="s">
        <v>3876</v>
      </c>
      <c r="H528" s="1" t="s">
        <v>3877</v>
      </c>
      <c r="I528" s="1" t="s">
        <v>3129</v>
      </c>
      <c r="J528" s="1" t="s">
        <v>3878</v>
      </c>
      <c r="K528" s="1" t="s">
        <v>3129</v>
      </c>
      <c r="L528" s="1" t="s">
        <v>3129</v>
      </c>
      <c r="M528" s="1" t="s">
        <v>3879</v>
      </c>
      <c r="N528" s="1" t="s">
        <v>3879</v>
      </c>
      <c r="O528" s="1" t="s">
        <v>41</v>
      </c>
      <c r="P528" s="1" t="s">
        <v>3880</v>
      </c>
      <c r="Q528" s="1" t="s">
        <v>3881</v>
      </c>
      <c r="R528" s="1" t="s">
        <v>5621</v>
      </c>
      <c r="S528" s="1" t="s">
        <v>33</v>
      </c>
      <c r="T528" s="1" t="s">
        <v>3883</v>
      </c>
      <c r="U528" s="1" t="s">
        <v>3884</v>
      </c>
      <c r="V528" s="1" t="s">
        <v>3897</v>
      </c>
    </row>
    <row r="529" s="1" customFormat="1" spans="1:22">
      <c r="A529" s="3">
        <v>877085368</v>
      </c>
      <c r="B529" s="1" t="s">
        <v>3920</v>
      </c>
      <c r="C529" s="1" t="s">
        <v>5622</v>
      </c>
      <c r="D529" s="1" t="s">
        <v>5623</v>
      </c>
      <c r="E529" s="1" t="s">
        <v>5624</v>
      </c>
      <c r="F529" s="1" t="s">
        <v>3875</v>
      </c>
      <c r="G529" s="1" t="s">
        <v>3876</v>
      </c>
      <c r="H529" s="1" t="s">
        <v>3877</v>
      </c>
      <c r="I529" s="1" t="s">
        <v>2405</v>
      </c>
      <c r="J529" s="1" t="s">
        <v>3878</v>
      </c>
      <c r="K529" s="1" t="s">
        <v>2405</v>
      </c>
      <c r="L529" s="1" t="s">
        <v>2405</v>
      </c>
      <c r="M529" s="1" t="s">
        <v>3879</v>
      </c>
      <c r="N529" s="1" t="s">
        <v>3879</v>
      </c>
      <c r="O529" s="1" t="s">
        <v>41</v>
      </c>
      <c r="P529" s="1" t="s">
        <v>3880</v>
      </c>
      <c r="Q529" s="1" t="s">
        <v>3881</v>
      </c>
      <c r="R529" s="1" t="s">
        <v>5625</v>
      </c>
      <c r="S529" s="1" t="s">
        <v>33</v>
      </c>
      <c r="T529" s="1" t="s">
        <v>3883</v>
      </c>
      <c r="U529" s="1" t="s">
        <v>3845</v>
      </c>
      <c r="V529" s="1" t="s">
        <v>4031</v>
      </c>
    </row>
    <row r="530" s="1" customFormat="1" spans="1:22">
      <c r="A530" s="3">
        <v>877091256</v>
      </c>
      <c r="B530" s="1" t="s">
        <v>3920</v>
      </c>
      <c r="C530" s="1" t="s">
        <v>2407</v>
      </c>
      <c r="D530" s="1" t="s">
        <v>5626</v>
      </c>
      <c r="E530" s="1" t="s">
        <v>5627</v>
      </c>
      <c r="F530" s="1" t="s">
        <v>3915</v>
      </c>
      <c r="G530" s="1" t="s">
        <v>3876</v>
      </c>
      <c r="H530" s="1" t="s">
        <v>3877</v>
      </c>
      <c r="I530" s="1" t="s">
        <v>2409</v>
      </c>
      <c r="J530" s="1" t="s">
        <v>3878</v>
      </c>
      <c r="K530" s="1" t="s">
        <v>2409</v>
      </c>
      <c r="L530" s="1" t="s">
        <v>2409</v>
      </c>
      <c r="M530" s="1" t="s">
        <v>3879</v>
      </c>
      <c r="N530" s="1" t="s">
        <v>3879</v>
      </c>
      <c r="O530" s="1" t="s">
        <v>41</v>
      </c>
      <c r="P530" s="1" t="s">
        <v>3880</v>
      </c>
      <c r="Q530" s="1" t="s">
        <v>3881</v>
      </c>
      <c r="R530" s="1" t="s">
        <v>5628</v>
      </c>
      <c r="S530" s="1" t="s">
        <v>33</v>
      </c>
      <c r="T530" s="1" t="s">
        <v>3883</v>
      </c>
      <c r="U530" s="1" t="s">
        <v>3884</v>
      </c>
      <c r="V530" s="1" t="s">
        <v>4031</v>
      </c>
    </row>
    <row r="531" s="1" customFormat="1" spans="1:22">
      <c r="A531" s="3">
        <v>917081029</v>
      </c>
      <c r="B531" s="1" t="s">
        <v>3920</v>
      </c>
      <c r="C531" s="1" t="s">
        <v>5629</v>
      </c>
      <c r="D531" s="1" t="s">
        <v>5630</v>
      </c>
      <c r="E531" s="1" t="s">
        <v>5631</v>
      </c>
      <c r="F531" s="1" t="s">
        <v>3915</v>
      </c>
      <c r="G531" s="1" t="s">
        <v>3876</v>
      </c>
      <c r="H531" s="1" t="s">
        <v>3877</v>
      </c>
      <c r="I531" s="1" t="s">
        <v>1997</v>
      </c>
      <c r="J531" s="1" t="s">
        <v>3878</v>
      </c>
      <c r="K531" s="1" t="s">
        <v>1997</v>
      </c>
      <c r="L531" s="1" t="s">
        <v>1997</v>
      </c>
      <c r="M531" s="1" t="s">
        <v>3879</v>
      </c>
      <c r="N531" s="1" t="s">
        <v>3879</v>
      </c>
      <c r="O531" s="1" t="s">
        <v>41</v>
      </c>
      <c r="P531" s="1" t="s">
        <v>3880</v>
      </c>
      <c r="Q531" s="1" t="s">
        <v>3881</v>
      </c>
      <c r="R531" s="1" t="s">
        <v>5632</v>
      </c>
      <c r="S531" s="1" t="s">
        <v>33</v>
      </c>
      <c r="T531" s="1" t="s">
        <v>3883</v>
      </c>
      <c r="U531" s="1" t="s">
        <v>3845</v>
      </c>
      <c r="V531" s="1" t="s">
        <v>3897</v>
      </c>
    </row>
    <row r="532" s="1" customFormat="1" spans="1:22">
      <c r="A532" s="3">
        <v>877116520</v>
      </c>
      <c r="B532" s="1" t="s">
        <v>3920</v>
      </c>
      <c r="C532" s="1" t="s">
        <v>2411</v>
      </c>
      <c r="D532" s="1" t="s">
        <v>5633</v>
      </c>
      <c r="E532" s="1" t="s">
        <v>5634</v>
      </c>
      <c r="F532" s="1" t="s">
        <v>3915</v>
      </c>
      <c r="G532" s="1" t="s">
        <v>3876</v>
      </c>
      <c r="H532" s="1" t="s">
        <v>3877</v>
      </c>
      <c r="I532" s="1" t="s">
        <v>1289</v>
      </c>
      <c r="J532" s="1" t="s">
        <v>3878</v>
      </c>
      <c r="K532" s="1" t="s">
        <v>1289</v>
      </c>
      <c r="L532" s="1" t="s">
        <v>1289</v>
      </c>
      <c r="M532" s="1" t="s">
        <v>3879</v>
      </c>
      <c r="N532" s="1" t="s">
        <v>3879</v>
      </c>
      <c r="O532" s="1" t="s">
        <v>41</v>
      </c>
      <c r="P532" s="1" t="s">
        <v>3880</v>
      </c>
      <c r="Q532" s="1" t="s">
        <v>3881</v>
      </c>
      <c r="R532" s="1" t="s">
        <v>5635</v>
      </c>
      <c r="S532" s="1" t="s">
        <v>33</v>
      </c>
      <c r="T532" s="1" t="s">
        <v>3883</v>
      </c>
      <c r="U532" s="1" t="s">
        <v>3884</v>
      </c>
      <c r="V532" s="1" t="s">
        <v>3885</v>
      </c>
    </row>
    <row r="533" s="1" customFormat="1" spans="1:22">
      <c r="A533" s="3">
        <v>877162116</v>
      </c>
      <c r="B533" s="1" t="s">
        <v>3920</v>
      </c>
      <c r="C533" s="1" t="s">
        <v>2414</v>
      </c>
      <c r="D533" s="1" t="s">
        <v>5467</v>
      </c>
      <c r="E533" s="1" t="s">
        <v>5636</v>
      </c>
      <c r="F533" s="1" t="s">
        <v>3915</v>
      </c>
      <c r="G533" s="1" t="s">
        <v>3876</v>
      </c>
      <c r="H533" s="1" t="s">
        <v>3877</v>
      </c>
      <c r="I533" s="1" t="s">
        <v>2415</v>
      </c>
      <c r="J533" s="1" t="s">
        <v>3878</v>
      </c>
      <c r="K533" s="1" t="s">
        <v>2415</v>
      </c>
      <c r="L533" s="1" t="s">
        <v>2415</v>
      </c>
      <c r="M533" s="1" t="s">
        <v>3879</v>
      </c>
      <c r="N533" s="1" t="s">
        <v>3879</v>
      </c>
      <c r="O533" s="1" t="s">
        <v>41</v>
      </c>
      <c r="P533" s="1" t="s">
        <v>3880</v>
      </c>
      <c r="Q533" s="1" t="s">
        <v>3881</v>
      </c>
      <c r="R533" s="1" t="s">
        <v>5637</v>
      </c>
      <c r="S533" s="1" t="s">
        <v>33</v>
      </c>
      <c r="T533" s="1" t="s">
        <v>3883</v>
      </c>
      <c r="U533" s="1" t="s">
        <v>3884</v>
      </c>
      <c r="V533" s="1" t="s">
        <v>3885</v>
      </c>
    </row>
    <row r="534" s="1" customFormat="1" spans="1:22">
      <c r="A534" s="3">
        <v>877243504</v>
      </c>
      <c r="B534" s="1" t="s">
        <v>3920</v>
      </c>
      <c r="C534" s="1" t="s">
        <v>2417</v>
      </c>
      <c r="D534" s="1" t="s">
        <v>5638</v>
      </c>
      <c r="E534" s="1" t="s">
        <v>5639</v>
      </c>
      <c r="F534" s="1" t="s">
        <v>3915</v>
      </c>
      <c r="G534" s="1" t="s">
        <v>3876</v>
      </c>
      <c r="H534" s="1" t="s">
        <v>3877</v>
      </c>
      <c r="I534" s="1" t="s">
        <v>2419</v>
      </c>
      <c r="J534" s="1" t="s">
        <v>3878</v>
      </c>
      <c r="K534" s="1" t="s">
        <v>2419</v>
      </c>
      <c r="L534" s="1" t="s">
        <v>2419</v>
      </c>
      <c r="M534" s="1" t="s">
        <v>3879</v>
      </c>
      <c r="N534" s="1" t="s">
        <v>3879</v>
      </c>
      <c r="O534" s="1" t="s">
        <v>41</v>
      </c>
      <c r="P534" s="1" t="s">
        <v>3880</v>
      </c>
      <c r="Q534" s="1" t="s">
        <v>3881</v>
      </c>
      <c r="R534" s="1" t="s">
        <v>5640</v>
      </c>
      <c r="S534" s="1" t="s">
        <v>33</v>
      </c>
      <c r="T534" s="1" t="s">
        <v>3883</v>
      </c>
      <c r="U534" s="1" t="s">
        <v>3884</v>
      </c>
      <c r="V534" s="1" t="s">
        <v>3885</v>
      </c>
    </row>
    <row r="535" s="1" customFormat="1" spans="1:22">
      <c r="A535" s="3">
        <v>877312668</v>
      </c>
      <c r="B535" s="1" t="s">
        <v>3920</v>
      </c>
      <c r="C535" s="1" t="s">
        <v>2421</v>
      </c>
      <c r="D535" s="1" t="s">
        <v>4998</v>
      </c>
      <c r="E535" s="1" t="s">
        <v>5641</v>
      </c>
      <c r="F535" s="1" t="s">
        <v>3895</v>
      </c>
      <c r="G535" s="1" t="s">
        <v>3876</v>
      </c>
      <c r="H535" s="1" t="s">
        <v>3877</v>
      </c>
      <c r="I535" s="1" t="s">
        <v>1099</v>
      </c>
      <c r="J535" s="1" t="s">
        <v>3878</v>
      </c>
      <c r="K535" s="1" t="s">
        <v>1099</v>
      </c>
      <c r="L535" s="1" t="s">
        <v>1099</v>
      </c>
      <c r="M535" s="1" t="s">
        <v>3879</v>
      </c>
      <c r="N535" s="1" t="s">
        <v>3879</v>
      </c>
      <c r="O535" s="1" t="s">
        <v>41</v>
      </c>
      <c r="P535" s="1" t="s">
        <v>3880</v>
      </c>
      <c r="Q535" s="1" t="s">
        <v>3881</v>
      </c>
      <c r="R535" s="1" t="s">
        <v>5642</v>
      </c>
      <c r="S535" s="1" t="s">
        <v>33</v>
      </c>
      <c r="T535" s="1" t="s">
        <v>3883</v>
      </c>
      <c r="U535" s="1" t="s">
        <v>3884</v>
      </c>
      <c r="V535" s="1" t="s">
        <v>3885</v>
      </c>
    </row>
    <row r="536" s="1" customFormat="1" spans="1:22">
      <c r="A536" s="3">
        <v>917342485</v>
      </c>
      <c r="B536" s="1" t="s">
        <v>4040</v>
      </c>
      <c r="C536" s="1" t="s">
        <v>3134</v>
      </c>
      <c r="D536" s="1" t="s">
        <v>5643</v>
      </c>
      <c r="E536" s="1" t="s">
        <v>5644</v>
      </c>
      <c r="F536" s="1" t="s">
        <v>3915</v>
      </c>
      <c r="G536" s="1" t="s">
        <v>3876</v>
      </c>
      <c r="H536" s="1" t="s">
        <v>3877</v>
      </c>
      <c r="I536" s="1" t="s">
        <v>3136</v>
      </c>
      <c r="J536" s="1" t="s">
        <v>3878</v>
      </c>
      <c r="K536" s="1" t="s">
        <v>3136</v>
      </c>
      <c r="L536" s="1" t="s">
        <v>3136</v>
      </c>
      <c r="M536" s="1" t="s">
        <v>3879</v>
      </c>
      <c r="N536" s="1" t="s">
        <v>3879</v>
      </c>
      <c r="O536" s="1" t="s">
        <v>41</v>
      </c>
      <c r="P536" s="1" t="s">
        <v>3880</v>
      </c>
      <c r="Q536" s="1" t="s">
        <v>3881</v>
      </c>
      <c r="R536" s="1" t="s">
        <v>5645</v>
      </c>
      <c r="S536" s="1" t="s">
        <v>33</v>
      </c>
      <c r="T536" s="1" t="s">
        <v>3883</v>
      </c>
      <c r="U536" s="1" t="s">
        <v>3884</v>
      </c>
      <c r="V536" s="1" t="s">
        <v>3897</v>
      </c>
    </row>
    <row r="537" s="1" customFormat="1" spans="1:22">
      <c r="A537" s="3">
        <v>917346881</v>
      </c>
      <c r="B537" s="1" t="s">
        <v>4040</v>
      </c>
      <c r="C537" s="1" t="s">
        <v>3138</v>
      </c>
      <c r="D537" s="1" t="s">
        <v>5646</v>
      </c>
      <c r="E537" s="1" t="s">
        <v>5647</v>
      </c>
      <c r="F537" s="1" t="s">
        <v>4040</v>
      </c>
      <c r="G537" s="1" t="s">
        <v>3876</v>
      </c>
      <c r="H537" s="1" t="s">
        <v>3877</v>
      </c>
      <c r="I537" s="1" t="s">
        <v>3140</v>
      </c>
      <c r="J537" s="1" t="s">
        <v>3878</v>
      </c>
      <c r="K537" s="1" t="s">
        <v>3140</v>
      </c>
      <c r="L537" s="1" t="s">
        <v>3140</v>
      </c>
      <c r="M537" s="1" t="s">
        <v>3879</v>
      </c>
      <c r="N537" s="1" t="s">
        <v>3879</v>
      </c>
      <c r="O537" s="1" t="s">
        <v>41</v>
      </c>
      <c r="P537" s="1" t="s">
        <v>3880</v>
      </c>
      <c r="Q537" s="1" t="s">
        <v>3881</v>
      </c>
      <c r="R537" s="1" t="s">
        <v>5648</v>
      </c>
      <c r="S537" s="1" t="s">
        <v>33</v>
      </c>
      <c r="T537" s="1" t="s">
        <v>3883</v>
      </c>
      <c r="U537" s="1" t="s">
        <v>3884</v>
      </c>
      <c r="V537" s="1" t="s">
        <v>4145</v>
      </c>
    </row>
    <row r="538" s="1" customFormat="1" spans="1:22">
      <c r="A538" s="3">
        <v>917380309</v>
      </c>
      <c r="B538" s="1" t="s">
        <v>4040</v>
      </c>
      <c r="C538" s="1" t="s">
        <v>3142</v>
      </c>
      <c r="D538" s="1" t="s">
        <v>5643</v>
      </c>
      <c r="E538" s="1" t="s">
        <v>5649</v>
      </c>
      <c r="F538" s="1" t="s">
        <v>3915</v>
      </c>
      <c r="G538" s="1" t="s">
        <v>3876</v>
      </c>
      <c r="H538" s="1" t="s">
        <v>3877</v>
      </c>
      <c r="I538" s="1" t="s">
        <v>3136</v>
      </c>
      <c r="J538" s="1" t="s">
        <v>3878</v>
      </c>
      <c r="K538" s="1" t="s">
        <v>3136</v>
      </c>
      <c r="L538" s="1" t="s">
        <v>3136</v>
      </c>
      <c r="M538" s="1" t="s">
        <v>3879</v>
      </c>
      <c r="N538" s="1" t="s">
        <v>3879</v>
      </c>
      <c r="O538" s="1" t="s">
        <v>41</v>
      </c>
      <c r="P538" s="1" t="s">
        <v>3880</v>
      </c>
      <c r="Q538" s="1" t="s">
        <v>3881</v>
      </c>
      <c r="R538" s="1" t="s">
        <v>5650</v>
      </c>
      <c r="S538" s="1" t="s">
        <v>33</v>
      </c>
      <c r="T538" s="1" t="s">
        <v>3883</v>
      </c>
      <c r="U538" s="1" t="s">
        <v>3884</v>
      </c>
      <c r="V538" s="1" t="s">
        <v>3897</v>
      </c>
    </row>
    <row r="539" s="1" customFormat="1" spans="1:22">
      <c r="A539" s="3">
        <v>877443360</v>
      </c>
      <c r="B539" s="1" t="s">
        <v>4040</v>
      </c>
      <c r="C539" s="1" t="s">
        <v>5651</v>
      </c>
      <c r="D539" s="1" t="s">
        <v>5652</v>
      </c>
      <c r="E539" s="1" t="s">
        <v>5653</v>
      </c>
      <c r="F539" s="1" t="s">
        <v>3953</v>
      </c>
      <c r="G539" s="1" t="s">
        <v>3876</v>
      </c>
      <c r="H539" s="1" t="s">
        <v>3877</v>
      </c>
      <c r="I539" s="1" t="s">
        <v>2425</v>
      </c>
      <c r="J539" s="1" t="s">
        <v>3878</v>
      </c>
      <c r="K539" s="1" t="s">
        <v>2425</v>
      </c>
      <c r="L539" s="1" t="s">
        <v>2425</v>
      </c>
      <c r="M539" s="1" t="s">
        <v>3879</v>
      </c>
      <c r="N539" s="1" t="s">
        <v>3879</v>
      </c>
      <c r="O539" s="1" t="s">
        <v>41</v>
      </c>
      <c r="P539" s="1" t="s">
        <v>3880</v>
      </c>
      <c r="Q539" s="1" t="s">
        <v>3881</v>
      </c>
      <c r="R539" s="1" t="s">
        <v>5654</v>
      </c>
      <c r="S539" s="1" t="s">
        <v>33</v>
      </c>
      <c r="T539" s="1" t="s">
        <v>3883</v>
      </c>
      <c r="U539" s="1" t="s">
        <v>3845</v>
      </c>
      <c r="V539" s="1" t="s">
        <v>3936</v>
      </c>
    </row>
    <row r="540" s="1" customFormat="1" spans="1:22">
      <c r="A540" s="3">
        <v>877448684</v>
      </c>
      <c r="B540" s="1" t="s">
        <v>4040</v>
      </c>
      <c r="C540" s="1" t="s">
        <v>2427</v>
      </c>
      <c r="D540" s="1" t="s">
        <v>5655</v>
      </c>
      <c r="E540" s="1" t="s">
        <v>5656</v>
      </c>
      <c r="F540" s="1" t="s">
        <v>3875</v>
      </c>
      <c r="G540" s="1" t="s">
        <v>3876</v>
      </c>
      <c r="H540" s="1" t="s">
        <v>3877</v>
      </c>
      <c r="I540" s="1" t="s">
        <v>2429</v>
      </c>
      <c r="J540" s="1" t="s">
        <v>3878</v>
      </c>
      <c r="K540" s="1" t="s">
        <v>2429</v>
      </c>
      <c r="L540" s="1" t="s">
        <v>2429</v>
      </c>
      <c r="M540" s="1" t="s">
        <v>3879</v>
      </c>
      <c r="N540" s="1" t="s">
        <v>3879</v>
      </c>
      <c r="O540" s="1" t="s">
        <v>41</v>
      </c>
      <c r="P540" s="1" t="s">
        <v>3880</v>
      </c>
      <c r="Q540" s="1" t="s">
        <v>3881</v>
      </c>
      <c r="R540" s="1" t="s">
        <v>5657</v>
      </c>
      <c r="S540" s="1" t="s">
        <v>33</v>
      </c>
      <c r="T540" s="1" t="s">
        <v>3883</v>
      </c>
      <c r="U540" s="1" t="s">
        <v>3884</v>
      </c>
      <c r="V540" s="1" t="s">
        <v>4371</v>
      </c>
    </row>
    <row r="541" s="1" customFormat="1" spans="1:22">
      <c r="A541" s="3">
        <v>877452872</v>
      </c>
      <c r="B541" s="1" t="s">
        <v>4040</v>
      </c>
      <c r="C541" s="1" t="s">
        <v>2431</v>
      </c>
      <c r="D541" s="1" t="s">
        <v>5658</v>
      </c>
      <c r="E541" s="1" t="s">
        <v>5659</v>
      </c>
      <c r="F541" s="1" t="s">
        <v>3915</v>
      </c>
      <c r="G541" s="1" t="s">
        <v>3876</v>
      </c>
      <c r="H541" s="1" t="s">
        <v>3877</v>
      </c>
      <c r="I541" s="1" t="s">
        <v>2433</v>
      </c>
      <c r="J541" s="1" t="s">
        <v>3878</v>
      </c>
      <c r="K541" s="1" t="s">
        <v>2433</v>
      </c>
      <c r="L541" s="1" t="s">
        <v>2433</v>
      </c>
      <c r="M541" s="1" t="s">
        <v>3879</v>
      </c>
      <c r="N541" s="1" t="s">
        <v>3879</v>
      </c>
      <c r="O541" s="1" t="s">
        <v>41</v>
      </c>
      <c r="P541" s="1" t="s">
        <v>3880</v>
      </c>
      <c r="Q541" s="1" t="s">
        <v>3881</v>
      </c>
      <c r="R541" s="1" t="s">
        <v>5660</v>
      </c>
      <c r="S541" s="1" t="s">
        <v>33</v>
      </c>
      <c r="T541" s="1" t="s">
        <v>3883</v>
      </c>
      <c r="U541" s="1" t="s">
        <v>3884</v>
      </c>
      <c r="V541" s="1" t="s">
        <v>3936</v>
      </c>
    </row>
    <row r="542" s="1" customFormat="1" spans="1:22">
      <c r="A542" s="3">
        <v>877510952</v>
      </c>
      <c r="B542" s="1" t="s">
        <v>4040</v>
      </c>
      <c r="C542" s="1" t="s">
        <v>2435</v>
      </c>
      <c r="D542" s="1" t="s">
        <v>4240</v>
      </c>
      <c r="E542" s="1" t="s">
        <v>5661</v>
      </c>
      <c r="F542" s="1" t="s">
        <v>3915</v>
      </c>
      <c r="G542" s="1" t="s">
        <v>3876</v>
      </c>
      <c r="H542" s="1" t="s">
        <v>3877</v>
      </c>
      <c r="I542" s="1" t="s">
        <v>2436</v>
      </c>
      <c r="J542" s="1" t="s">
        <v>3878</v>
      </c>
      <c r="K542" s="1" t="s">
        <v>2436</v>
      </c>
      <c r="L542" s="1" t="s">
        <v>2436</v>
      </c>
      <c r="M542" s="1" t="s">
        <v>3879</v>
      </c>
      <c r="N542" s="1" t="s">
        <v>3879</v>
      </c>
      <c r="O542" s="1" t="s">
        <v>41</v>
      </c>
      <c r="P542" s="1" t="s">
        <v>3880</v>
      </c>
      <c r="Q542" s="1" t="s">
        <v>3881</v>
      </c>
      <c r="R542" s="1" t="s">
        <v>5662</v>
      </c>
      <c r="S542" s="1" t="s">
        <v>33</v>
      </c>
      <c r="T542" s="1" t="s">
        <v>3883</v>
      </c>
      <c r="U542" s="1" t="s">
        <v>3884</v>
      </c>
      <c r="V542" s="1" t="s">
        <v>3885</v>
      </c>
    </row>
    <row r="543" s="1" customFormat="1" spans="1:22">
      <c r="A543" s="3">
        <v>877601536</v>
      </c>
      <c r="B543" s="1" t="s">
        <v>4040</v>
      </c>
      <c r="C543" s="1" t="s">
        <v>2438</v>
      </c>
      <c r="D543" s="1" t="s">
        <v>5663</v>
      </c>
      <c r="E543" s="1" t="s">
        <v>5664</v>
      </c>
      <c r="F543" s="1" t="s">
        <v>3875</v>
      </c>
      <c r="G543" s="1" t="s">
        <v>3876</v>
      </c>
      <c r="H543" s="1" t="s">
        <v>3877</v>
      </c>
      <c r="I543" s="1" t="s">
        <v>2440</v>
      </c>
      <c r="J543" s="1" t="s">
        <v>3878</v>
      </c>
      <c r="K543" s="1" t="s">
        <v>2440</v>
      </c>
      <c r="L543" s="1" t="s">
        <v>2440</v>
      </c>
      <c r="M543" s="1" t="s">
        <v>3879</v>
      </c>
      <c r="N543" s="1" t="s">
        <v>3879</v>
      </c>
      <c r="O543" s="1" t="s">
        <v>41</v>
      </c>
      <c r="P543" s="1" t="s">
        <v>3880</v>
      </c>
      <c r="Q543" s="1" t="s">
        <v>3881</v>
      </c>
      <c r="R543" s="1" t="s">
        <v>5665</v>
      </c>
      <c r="S543" s="1" t="s">
        <v>33</v>
      </c>
      <c r="T543" s="1" t="s">
        <v>3883</v>
      </c>
      <c r="U543" s="1" t="s">
        <v>3884</v>
      </c>
      <c r="V543" s="1" t="s">
        <v>3897</v>
      </c>
    </row>
    <row r="544" s="1" customFormat="1" spans="1:22">
      <c r="A544" s="3">
        <v>877645248</v>
      </c>
      <c r="B544" s="1" t="s">
        <v>4040</v>
      </c>
      <c r="C544" s="1" t="s">
        <v>2442</v>
      </c>
      <c r="D544" s="1" t="s">
        <v>5666</v>
      </c>
      <c r="E544" s="1" t="s">
        <v>5667</v>
      </c>
      <c r="F544" s="1" t="s">
        <v>4040</v>
      </c>
      <c r="G544" s="1" t="s">
        <v>3876</v>
      </c>
      <c r="H544" s="1" t="s">
        <v>3877</v>
      </c>
      <c r="I544" s="1" t="s">
        <v>2444</v>
      </c>
      <c r="J544" s="1" t="s">
        <v>3878</v>
      </c>
      <c r="K544" s="1" t="s">
        <v>2444</v>
      </c>
      <c r="L544" s="1" t="s">
        <v>2444</v>
      </c>
      <c r="M544" s="1" t="s">
        <v>3879</v>
      </c>
      <c r="N544" s="1" t="s">
        <v>3879</v>
      </c>
      <c r="O544" s="1" t="s">
        <v>41</v>
      </c>
      <c r="P544" s="1" t="s">
        <v>3880</v>
      </c>
      <c r="Q544" s="1" t="s">
        <v>3881</v>
      </c>
      <c r="R544" s="1" t="s">
        <v>5668</v>
      </c>
      <c r="S544" s="1" t="s">
        <v>33</v>
      </c>
      <c r="T544" s="1" t="s">
        <v>3883</v>
      </c>
      <c r="U544" s="1" t="s">
        <v>3884</v>
      </c>
      <c r="V544" s="1" t="s">
        <v>3897</v>
      </c>
    </row>
    <row r="545" s="1" customFormat="1" spans="1:22">
      <c r="A545" s="3">
        <v>877744332</v>
      </c>
      <c r="B545" s="1" t="s">
        <v>4040</v>
      </c>
      <c r="C545" s="1" t="s">
        <v>2446</v>
      </c>
      <c r="D545" s="1" t="s">
        <v>5669</v>
      </c>
      <c r="E545" s="1" t="s">
        <v>5670</v>
      </c>
      <c r="F545" s="1" t="s">
        <v>3889</v>
      </c>
      <c r="G545" s="1" t="s">
        <v>3876</v>
      </c>
      <c r="H545" s="1" t="s">
        <v>3877</v>
      </c>
      <c r="I545" s="1" t="s">
        <v>5671</v>
      </c>
      <c r="J545" s="1" t="s">
        <v>3878</v>
      </c>
      <c r="K545" s="1" t="s">
        <v>5671</v>
      </c>
      <c r="L545" s="1" t="s">
        <v>5671</v>
      </c>
      <c r="M545" s="1" t="s">
        <v>3879</v>
      </c>
      <c r="N545" s="1" t="s">
        <v>3879</v>
      </c>
      <c r="O545" s="1" t="s">
        <v>41</v>
      </c>
      <c r="P545" s="1" t="s">
        <v>3880</v>
      </c>
      <c r="Q545" s="1" t="s">
        <v>3881</v>
      </c>
      <c r="R545" s="1" t="s">
        <v>5672</v>
      </c>
      <c r="S545" s="1" t="s">
        <v>33</v>
      </c>
      <c r="T545" s="1" t="s">
        <v>3883</v>
      </c>
      <c r="U545" s="1" t="s">
        <v>3884</v>
      </c>
      <c r="V545" s="1" t="s">
        <v>3897</v>
      </c>
    </row>
    <row r="546" s="1" customFormat="1" spans="1:22">
      <c r="A546" s="3">
        <v>917541253</v>
      </c>
      <c r="B546" s="1" t="s">
        <v>4040</v>
      </c>
      <c r="C546" s="1" t="s">
        <v>5673</v>
      </c>
      <c r="D546" s="1" t="s">
        <v>5674</v>
      </c>
      <c r="E546" s="1" t="s">
        <v>5675</v>
      </c>
      <c r="F546" s="1" t="s">
        <v>3895</v>
      </c>
      <c r="G546" s="1" t="s">
        <v>3876</v>
      </c>
      <c r="H546" s="1" t="s">
        <v>3877</v>
      </c>
      <c r="I546" s="1" t="s">
        <v>3146</v>
      </c>
      <c r="J546" s="1" t="s">
        <v>3878</v>
      </c>
      <c r="K546" s="1" t="s">
        <v>3146</v>
      </c>
      <c r="L546" s="1" t="s">
        <v>3146</v>
      </c>
      <c r="M546" s="1" t="s">
        <v>3879</v>
      </c>
      <c r="N546" s="1" t="s">
        <v>3879</v>
      </c>
      <c r="O546" s="1" t="s">
        <v>41</v>
      </c>
      <c r="P546" s="1" t="s">
        <v>3880</v>
      </c>
      <c r="Q546" s="1" t="s">
        <v>3881</v>
      </c>
      <c r="R546" s="1" t="s">
        <v>5676</v>
      </c>
      <c r="S546" s="1" t="s">
        <v>33</v>
      </c>
      <c r="T546" s="1" t="s">
        <v>3883</v>
      </c>
      <c r="U546" s="1" t="s">
        <v>3845</v>
      </c>
      <c r="V546" s="1" t="s">
        <v>3897</v>
      </c>
    </row>
    <row r="547" s="1" customFormat="1" spans="1:22">
      <c r="A547" s="3">
        <v>877851208</v>
      </c>
      <c r="B547" s="1" t="s">
        <v>4040</v>
      </c>
      <c r="C547" s="1" t="s">
        <v>2450</v>
      </c>
      <c r="D547" s="1" t="s">
        <v>4454</v>
      </c>
      <c r="E547" s="1" t="s">
        <v>5677</v>
      </c>
      <c r="F547" s="1" t="s">
        <v>3895</v>
      </c>
      <c r="G547" s="1" t="s">
        <v>3876</v>
      </c>
      <c r="H547" s="1" t="s">
        <v>3877</v>
      </c>
      <c r="I547" s="1" t="s">
        <v>2451</v>
      </c>
      <c r="J547" s="1" t="s">
        <v>3878</v>
      </c>
      <c r="K547" s="1" t="s">
        <v>2451</v>
      </c>
      <c r="L547" s="1" t="s">
        <v>2451</v>
      </c>
      <c r="M547" s="1" t="s">
        <v>3879</v>
      </c>
      <c r="N547" s="1" t="s">
        <v>3879</v>
      </c>
      <c r="O547" s="1" t="s">
        <v>41</v>
      </c>
      <c r="P547" s="1" t="s">
        <v>3880</v>
      </c>
      <c r="Q547" s="1" t="s">
        <v>3881</v>
      </c>
      <c r="R547" s="1" t="s">
        <v>5678</v>
      </c>
      <c r="S547" s="1" t="s">
        <v>33</v>
      </c>
      <c r="T547" s="1" t="s">
        <v>3883</v>
      </c>
      <c r="U547" s="1" t="s">
        <v>3884</v>
      </c>
      <c r="V547" s="1" t="s">
        <v>3885</v>
      </c>
    </row>
    <row r="548" s="1" customFormat="1" spans="1:22">
      <c r="A548" s="3">
        <v>877932828</v>
      </c>
      <c r="B548" s="1" t="s">
        <v>4040</v>
      </c>
      <c r="C548" s="1" t="s">
        <v>2453</v>
      </c>
      <c r="D548" s="1" t="s">
        <v>5679</v>
      </c>
      <c r="E548" s="1" t="s">
        <v>5680</v>
      </c>
      <c r="F548" s="1" t="s">
        <v>3915</v>
      </c>
      <c r="G548" s="1" t="s">
        <v>3876</v>
      </c>
      <c r="H548" s="1" t="s">
        <v>3877</v>
      </c>
      <c r="I548" s="1" t="s">
        <v>1517</v>
      </c>
      <c r="J548" s="1" t="s">
        <v>3878</v>
      </c>
      <c r="K548" s="1" t="s">
        <v>1517</v>
      </c>
      <c r="L548" s="1" t="s">
        <v>1517</v>
      </c>
      <c r="M548" s="1" t="s">
        <v>3879</v>
      </c>
      <c r="N548" s="1" t="s">
        <v>3879</v>
      </c>
      <c r="O548" s="1" t="s">
        <v>41</v>
      </c>
      <c r="P548" s="1" t="s">
        <v>3880</v>
      </c>
      <c r="Q548" s="1" t="s">
        <v>3881</v>
      </c>
      <c r="R548" s="1" t="s">
        <v>5681</v>
      </c>
      <c r="S548" s="1" t="s">
        <v>33</v>
      </c>
      <c r="T548" s="1" t="s">
        <v>3883</v>
      </c>
      <c r="U548" s="1" t="s">
        <v>3884</v>
      </c>
      <c r="V548" s="1" t="s">
        <v>3885</v>
      </c>
    </row>
    <row r="549" s="1" customFormat="1" spans="1:22">
      <c r="A549" s="3">
        <v>917663765</v>
      </c>
      <c r="B549" s="1" t="s">
        <v>4040</v>
      </c>
      <c r="C549" s="1" t="s">
        <v>3148</v>
      </c>
      <c r="D549" s="1" t="s">
        <v>5682</v>
      </c>
      <c r="E549" s="1" t="s">
        <v>5683</v>
      </c>
      <c r="F549" s="1" t="s">
        <v>3915</v>
      </c>
      <c r="G549" s="1" t="s">
        <v>3876</v>
      </c>
      <c r="H549" s="1" t="s">
        <v>3877</v>
      </c>
      <c r="I549" s="1" t="s">
        <v>3150</v>
      </c>
      <c r="J549" s="1" t="s">
        <v>3878</v>
      </c>
      <c r="K549" s="1" t="s">
        <v>3150</v>
      </c>
      <c r="L549" s="1" t="s">
        <v>3150</v>
      </c>
      <c r="M549" s="1" t="s">
        <v>3879</v>
      </c>
      <c r="N549" s="1" t="s">
        <v>3879</v>
      </c>
      <c r="O549" s="1" t="s">
        <v>41</v>
      </c>
      <c r="P549" s="1" t="s">
        <v>3880</v>
      </c>
      <c r="Q549" s="1" t="s">
        <v>3881</v>
      </c>
      <c r="R549" s="1" t="s">
        <v>5684</v>
      </c>
      <c r="S549" s="1" t="s">
        <v>33</v>
      </c>
      <c r="T549" s="1" t="s">
        <v>3883</v>
      </c>
      <c r="U549" s="1" t="s">
        <v>3884</v>
      </c>
      <c r="V549" s="1" t="s">
        <v>3936</v>
      </c>
    </row>
    <row r="550" s="1" customFormat="1" spans="1:22">
      <c r="A550" s="3">
        <v>917670709</v>
      </c>
      <c r="B550" s="1" t="s">
        <v>4040</v>
      </c>
      <c r="C550" s="1" t="s">
        <v>5685</v>
      </c>
      <c r="D550" s="1" t="s">
        <v>5686</v>
      </c>
      <c r="E550" s="1" t="s">
        <v>5687</v>
      </c>
      <c r="F550" s="1" t="s">
        <v>3915</v>
      </c>
      <c r="G550" s="1" t="s">
        <v>3876</v>
      </c>
      <c r="H550" s="1" t="s">
        <v>3877</v>
      </c>
      <c r="I550" s="1" t="s">
        <v>2982</v>
      </c>
      <c r="J550" s="1" t="s">
        <v>3878</v>
      </c>
      <c r="K550" s="1" t="s">
        <v>2982</v>
      </c>
      <c r="L550" s="1" t="s">
        <v>2982</v>
      </c>
      <c r="M550" s="1" t="s">
        <v>3879</v>
      </c>
      <c r="N550" s="1" t="s">
        <v>3879</v>
      </c>
      <c r="O550" s="1" t="s">
        <v>41</v>
      </c>
      <c r="P550" s="1" t="s">
        <v>3880</v>
      </c>
      <c r="Q550" s="1" t="s">
        <v>3881</v>
      </c>
      <c r="R550" s="1" t="s">
        <v>5688</v>
      </c>
      <c r="S550" s="1" t="s">
        <v>33</v>
      </c>
      <c r="T550" s="1" t="s">
        <v>3883</v>
      </c>
      <c r="U550" s="1" t="s">
        <v>3845</v>
      </c>
      <c r="V550" s="1" t="s">
        <v>3897</v>
      </c>
    </row>
    <row r="551" s="1" customFormat="1" spans="1:22">
      <c r="A551" s="3">
        <v>917682509</v>
      </c>
      <c r="B551" s="1" t="s">
        <v>4040</v>
      </c>
      <c r="C551" s="1" t="s">
        <v>5689</v>
      </c>
      <c r="D551" s="1" t="s">
        <v>5690</v>
      </c>
      <c r="E551" s="1" t="s">
        <v>5691</v>
      </c>
      <c r="F551" s="1" t="s">
        <v>3875</v>
      </c>
      <c r="G551" s="1" t="s">
        <v>3876</v>
      </c>
      <c r="H551" s="1" t="s">
        <v>3877</v>
      </c>
      <c r="I551" s="1" t="s">
        <v>4490</v>
      </c>
      <c r="J551" s="1" t="s">
        <v>3878</v>
      </c>
      <c r="K551" s="1" t="s">
        <v>4490</v>
      </c>
      <c r="L551" s="1" t="s">
        <v>4490</v>
      </c>
      <c r="M551" s="1" t="s">
        <v>3879</v>
      </c>
      <c r="N551" s="1" t="s">
        <v>3879</v>
      </c>
      <c r="O551" s="1" t="s">
        <v>41</v>
      </c>
      <c r="P551" s="1" t="s">
        <v>3880</v>
      </c>
      <c r="Q551" s="1" t="s">
        <v>3881</v>
      </c>
      <c r="R551" s="1" t="s">
        <v>5692</v>
      </c>
      <c r="S551" s="1" t="s">
        <v>33</v>
      </c>
      <c r="T551" s="1" t="s">
        <v>3883</v>
      </c>
      <c r="U551" s="1" t="s">
        <v>3845</v>
      </c>
      <c r="V551" s="1" t="s">
        <v>3897</v>
      </c>
    </row>
    <row r="552" s="1" customFormat="1" spans="1:22">
      <c r="A552" s="3">
        <v>878029204</v>
      </c>
      <c r="B552" s="1" t="s">
        <v>4040</v>
      </c>
      <c r="C552" s="1" t="s">
        <v>2455</v>
      </c>
      <c r="D552" s="1" t="s">
        <v>5693</v>
      </c>
      <c r="E552" s="1" t="s">
        <v>5694</v>
      </c>
      <c r="F552" s="1" t="s">
        <v>4010</v>
      </c>
      <c r="G552" s="1" t="s">
        <v>3876</v>
      </c>
      <c r="H552" s="1" t="s">
        <v>3877</v>
      </c>
      <c r="I552" s="1" t="s">
        <v>2457</v>
      </c>
      <c r="J552" s="1" t="s">
        <v>3878</v>
      </c>
      <c r="K552" s="1" t="s">
        <v>2457</v>
      </c>
      <c r="L552" s="1" t="s">
        <v>2457</v>
      </c>
      <c r="M552" s="1" t="s">
        <v>3879</v>
      </c>
      <c r="N552" s="1" t="s">
        <v>3879</v>
      </c>
      <c r="O552" s="1" t="s">
        <v>41</v>
      </c>
      <c r="P552" s="1" t="s">
        <v>3880</v>
      </c>
      <c r="Q552" s="1" t="s">
        <v>3881</v>
      </c>
      <c r="R552" s="1" t="s">
        <v>5695</v>
      </c>
      <c r="S552" s="1" t="s">
        <v>33</v>
      </c>
      <c r="T552" s="1" t="s">
        <v>3883</v>
      </c>
      <c r="U552" s="1" t="s">
        <v>3884</v>
      </c>
      <c r="V552" s="1" t="s">
        <v>3936</v>
      </c>
    </row>
    <row r="553" s="1" customFormat="1" spans="1:22">
      <c r="A553" s="3">
        <v>917738201</v>
      </c>
      <c r="B553" s="1" t="s">
        <v>4040</v>
      </c>
      <c r="C553" s="1" t="s">
        <v>5696</v>
      </c>
      <c r="D553" s="1" t="s">
        <v>5697</v>
      </c>
      <c r="E553" s="1" t="s">
        <v>5698</v>
      </c>
      <c r="F553" s="1" t="s">
        <v>3953</v>
      </c>
      <c r="G553" s="1" t="s">
        <v>3876</v>
      </c>
      <c r="H553" s="1" t="s">
        <v>3877</v>
      </c>
      <c r="I553" s="1" t="s">
        <v>3160</v>
      </c>
      <c r="J553" s="1" t="s">
        <v>3878</v>
      </c>
      <c r="K553" s="1" t="s">
        <v>3160</v>
      </c>
      <c r="L553" s="1" t="s">
        <v>3160</v>
      </c>
      <c r="M553" s="1" t="s">
        <v>3879</v>
      </c>
      <c r="N553" s="1" t="s">
        <v>3879</v>
      </c>
      <c r="O553" s="1" t="s">
        <v>41</v>
      </c>
      <c r="P553" s="1" t="s">
        <v>3880</v>
      </c>
      <c r="Q553" s="1" t="s">
        <v>3881</v>
      </c>
      <c r="R553" s="1" t="s">
        <v>5699</v>
      </c>
      <c r="S553" s="1" t="s">
        <v>33</v>
      </c>
      <c r="T553" s="1" t="s">
        <v>3883</v>
      </c>
      <c r="U553" s="1" t="s">
        <v>3845</v>
      </c>
      <c r="V553" s="1" t="s">
        <v>3936</v>
      </c>
    </row>
    <row r="554" s="1" customFormat="1" spans="1:22">
      <c r="A554" s="3">
        <v>917888821</v>
      </c>
      <c r="B554" s="1" t="s">
        <v>4040</v>
      </c>
      <c r="C554" s="1" t="s">
        <v>3162</v>
      </c>
      <c r="D554" s="1" t="s">
        <v>5700</v>
      </c>
      <c r="E554" s="1" t="s">
        <v>5701</v>
      </c>
      <c r="F554" s="1" t="s">
        <v>3895</v>
      </c>
      <c r="G554" s="1" t="s">
        <v>3876</v>
      </c>
      <c r="H554" s="1" t="s">
        <v>3877</v>
      </c>
      <c r="I554" s="1" t="s">
        <v>3164</v>
      </c>
      <c r="J554" s="1" t="s">
        <v>3878</v>
      </c>
      <c r="K554" s="1" t="s">
        <v>3164</v>
      </c>
      <c r="L554" s="1" t="s">
        <v>3164</v>
      </c>
      <c r="M554" s="1" t="s">
        <v>3879</v>
      </c>
      <c r="N554" s="1" t="s">
        <v>3879</v>
      </c>
      <c r="O554" s="1" t="s">
        <v>41</v>
      </c>
      <c r="P554" s="1" t="s">
        <v>3880</v>
      </c>
      <c r="Q554" s="1" t="s">
        <v>3881</v>
      </c>
      <c r="R554" s="1" t="s">
        <v>5702</v>
      </c>
      <c r="S554" s="1" t="s">
        <v>33</v>
      </c>
      <c r="T554" s="1" t="s">
        <v>3883</v>
      </c>
      <c r="U554" s="1" t="s">
        <v>3884</v>
      </c>
      <c r="V554" s="1" t="s">
        <v>5703</v>
      </c>
    </row>
    <row r="555" s="1" customFormat="1" spans="1:22">
      <c r="A555" s="3">
        <v>878287480</v>
      </c>
      <c r="B555" s="1" t="s">
        <v>3889</v>
      </c>
      <c r="C555" s="1" t="s">
        <v>5704</v>
      </c>
      <c r="D555" s="1" t="s">
        <v>5705</v>
      </c>
      <c r="E555" s="1" t="s">
        <v>5706</v>
      </c>
      <c r="F555" s="1" t="s">
        <v>3875</v>
      </c>
      <c r="G555" s="1" t="s">
        <v>3876</v>
      </c>
      <c r="H555" s="1" t="s">
        <v>3877</v>
      </c>
      <c r="I555" s="1" t="s">
        <v>2463</v>
      </c>
      <c r="J555" s="1" t="s">
        <v>3878</v>
      </c>
      <c r="K555" s="1" t="s">
        <v>2463</v>
      </c>
      <c r="L555" s="1" t="s">
        <v>2463</v>
      </c>
      <c r="M555" s="1" t="s">
        <v>3879</v>
      </c>
      <c r="N555" s="1" t="s">
        <v>3879</v>
      </c>
      <c r="O555" s="1" t="s">
        <v>41</v>
      </c>
      <c r="P555" s="1" t="s">
        <v>3880</v>
      </c>
      <c r="Q555" s="1" t="s">
        <v>3881</v>
      </c>
      <c r="R555" s="1" t="s">
        <v>5707</v>
      </c>
      <c r="S555" s="1" t="s">
        <v>33</v>
      </c>
      <c r="T555" s="1" t="s">
        <v>3883</v>
      </c>
      <c r="U555" s="1" t="s">
        <v>3845</v>
      </c>
      <c r="V555" s="1" t="s">
        <v>3927</v>
      </c>
    </row>
    <row r="556" s="1" customFormat="1" spans="1:22">
      <c r="A556" s="3">
        <v>917989121</v>
      </c>
      <c r="B556" s="1" t="s">
        <v>3889</v>
      </c>
      <c r="C556" s="1" t="s">
        <v>3166</v>
      </c>
      <c r="D556" s="1" t="s">
        <v>5708</v>
      </c>
      <c r="E556" s="1" t="s">
        <v>5709</v>
      </c>
      <c r="F556" s="1" t="s">
        <v>4010</v>
      </c>
      <c r="G556" s="1" t="s">
        <v>3876</v>
      </c>
      <c r="H556" s="1" t="s">
        <v>3877</v>
      </c>
      <c r="I556" s="1" t="s">
        <v>3168</v>
      </c>
      <c r="J556" s="1" t="s">
        <v>3878</v>
      </c>
      <c r="K556" s="1" t="s">
        <v>3168</v>
      </c>
      <c r="L556" s="1" t="s">
        <v>3168</v>
      </c>
      <c r="M556" s="1" t="s">
        <v>3879</v>
      </c>
      <c r="N556" s="1" t="s">
        <v>3879</v>
      </c>
      <c r="O556" s="1" t="s">
        <v>41</v>
      </c>
      <c r="P556" s="1" t="s">
        <v>3880</v>
      </c>
      <c r="Q556" s="1" t="s">
        <v>3881</v>
      </c>
      <c r="R556" s="1" t="s">
        <v>5710</v>
      </c>
      <c r="S556" s="1" t="s">
        <v>33</v>
      </c>
      <c r="T556" s="1" t="s">
        <v>3883</v>
      </c>
      <c r="U556" s="1" t="s">
        <v>3884</v>
      </c>
      <c r="V556" s="1" t="s">
        <v>3891</v>
      </c>
    </row>
    <row r="557" s="1" customFormat="1" spans="1:22">
      <c r="A557" s="3">
        <v>588359670</v>
      </c>
      <c r="B557" s="1" t="s">
        <v>3889</v>
      </c>
      <c r="C557" s="1" t="s">
        <v>5711</v>
      </c>
      <c r="D557" s="1" t="s">
        <v>5705</v>
      </c>
      <c r="E557" s="1" t="s">
        <v>5712</v>
      </c>
      <c r="F557" s="1" t="s">
        <v>3915</v>
      </c>
      <c r="G557" s="1" t="s">
        <v>3876</v>
      </c>
      <c r="H557" s="1" t="s">
        <v>3877</v>
      </c>
      <c r="I557" s="1" t="s">
        <v>1178</v>
      </c>
      <c r="J557" s="1" t="s">
        <v>3878</v>
      </c>
      <c r="K557" s="1" t="s">
        <v>1178</v>
      </c>
      <c r="L557" s="1" t="s">
        <v>1178</v>
      </c>
      <c r="M557" s="1" t="s">
        <v>3879</v>
      </c>
      <c r="N557" s="1" t="s">
        <v>3879</v>
      </c>
      <c r="O557" s="1" t="s">
        <v>41</v>
      </c>
      <c r="P557" s="1" t="s">
        <v>3880</v>
      </c>
      <c r="Q557" s="1" t="s">
        <v>3881</v>
      </c>
      <c r="R557" s="1" t="s">
        <v>5713</v>
      </c>
      <c r="S557" s="1" t="s">
        <v>33</v>
      </c>
      <c r="T557" s="1" t="s">
        <v>3883</v>
      </c>
      <c r="U557" s="1" t="s">
        <v>3845</v>
      </c>
      <c r="V557" s="1" t="s">
        <v>3927</v>
      </c>
    </row>
    <row r="558" s="1" customFormat="1" spans="1:22">
      <c r="A558" s="3">
        <v>918070565</v>
      </c>
      <c r="B558" s="1" t="s">
        <v>3889</v>
      </c>
      <c r="C558" s="1" t="s">
        <v>5714</v>
      </c>
      <c r="D558" s="1" t="s">
        <v>5674</v>
      </c>
      <c r="E558" s="1" t="s">
        <v>5715</v>
      </c>
      <c r="F558" s="1" t="s">
        <v>3895</v>
      </c>
      <c r="G558" s="1" t="s">
        <v>3876</v>
      </c>
      <c r="H558" s="1" t="s">
        <v>3877</v>
      </c>
      <c r="I558" s="1" t="s">
        <v>3146</v>
      </c>
      <c r="J558" s="1" t="s">
        <v>3878</v>
      </c>
      <c r="K558" s="1" t="s">
        <v>3146</v>
      </c>
      <c r="L558" s="1" t="s">
        <v>3146</v>
      </c>
      <c r="M558" s="1" t="s">
        <v>3879</v>
      </c>
      <c r="N558" s="1" t="s">
        <v>3879</v>
      </c>
      <c r="O558" s="1" t="s">
        <v>41</v>
      </c>
      <c r="P558" s="1" t="s">
        <v>3880</v>
      </c>
      <c r="Q558" s="1" t="s">
        <v>3881</v>
      </c>
      <c r="R558" s="1" t="s">
        <v>5716</v>
      </c>
      <c r="S558" s="1" t="s">
        <v>33</v>
      </c>
      <c r="T558" s="1" t="s">
        <v>3883</v>
      </c>
      <c r="U558" s="1" t="s">
        <v>3845</v>
      </c>
      <c r="V558" s="1" t="s">
        <v>3897</v>
      </c>
    </row>
    <row r="559" s="1" customFormat="1" spans="1:22">
      <c r="A559" s="3">
        <v>878428440</v>
      </c>
      <c r="B559" s="1" t="s">
        <v>3889</v>
      </c>
      <c r="C559" s="1" t="s">
        <v>2465</v>
      </c>
      <c r="D559" s="1" t="s">
        <v>4745</v>
      </c>
      <c r="E559" s="1" t="s">
        <v>5717</v>
      </c>
      <c r="F559" s="1" t="s">
        <v>3915</v>
      </c>
      <c r="G559" s="1" t="s">
        <v>3876</v>
      </c>
      <c r="H559" s="1" t="s">
        <v>3877</v>
      </c>
      <c r="I559" s="1" t="s">
        <v>2466</v>
      </c>
      <c r="J559" s="1" t="s">
        <v>3878</v>
      </c>
      <c r="K559" s="1" t="s">
        <v>2466</v>
      </c>
      <c r="L559" s="1" t="s">
        <v>2466</v>
      </c>
      <c r="M559" s="1" t="s">
        <v>3879</v>
      </c>
      <c r="N559" s="1" t="s">
        <v>3879</v>
      </c>
      <c r="O559" s="1" t="s">
        <v>41</v>
      </c>
      <c r="P559" s="1" t="s">
        <v>3880</v>
      </c>
      <c r="Q559" s="1" t="s">
        <v>3881</v>
      </c>
      <c r="R559" s="1" t="s">
        <v>5718</v>
      </c>
      <c r="S559" s="1" t="s">
        <v>33</v>
      </c>
      <c r="T559" s="1" t="s">
        <v>3883</v>
      </c>
      <c r="U559" s="1" t="s">
        <v>3884</v>
      </c>
      <c r="V559" s="1" t="s">
        <v>3927</v>
      </c>
    </row>
    <row r="560" s="1" customFormat="1" spans="1:22">
      <c r="A560" s="3">
        <v>918086649</v>
      </c>
      <c r="B560" s="1" t="s">
        <v>3889</v>
      </c>
      <c r="C560" s="1" t="s">
        <v>5719</v>
      </c>
      <c r="D560" s="1" t="s">
        <v>5720</v>
      </c>
      <c r="E560" s="1" t="s">
        <v>5721</v>
      </c>
      <c r="F560" s="1" t="s">
        <v>4010</v>
      </c>
      <c r="G560" s="1" t="s">
        <v>3876</v>
      </c>
      <c r="H560" s="1" t="s">
        <v>3877</v>
      </c>
      <c r="I560" s="1" t="s">
        <v>3174</v>
      </c>
      <c r="J560" s="1" t="s">
        <v>3878</v>
      </c>
      <c r="K560" s="1" t="s">
        <v>3174</v>
      </c>
      <c r="L560" s="1" t="s">
        <v>3174</v>
      </c>
      <c r="M560" s="1" t="s">
        <v>3879</v>
      </c>
      <c r="N560" s="1" t="s">
        <v>3879</v>
      </c>
      <c r="O560" s="1" t="s">
        <v>41</v>
      </c>
      <c r="P560" s="1" t="s">
        <v>3880</v>
      </c>
      <c r="Q560" s="1" t="s">
        <v>3881</v>
      </c>
      <c r="R560" s="1" t="s">
        <v>5722</v>
      </c>
      <c r="S560" s="1" t="s">
        <v>33</v>
      </c>
      <c r="T560" s="1" t="s">
        <v>3883</v>
      </c>
      <c r="U560" s="1" t="s">
        <v>3845</v>
      </c>
      <c r="V560" s="1" t="s">
        <v>4031</v>
      </c>
    </row>
    <row r="561" s="1" customFormat="1" spans="1:22">
      <c r="A561" s="3">
        <v>878638560</v>
      </c>
      <c r="B561" s="1" t="s">
        <v>3889</v>
      </c>
      <c r="C561" s="1" t="s">
        <v>5723</v>
      </c>
      <c r="D561" s="1" t="s">
        <v>5724</v>
      </c>
      <c r="E561" s="1" t="s">
        <v>5725</v>
      </c>
      <c r="F561" s="1" t="s">
        <v>3915</v>
      </c>
      <c r="G561" s="1" t="s">
        <v>3876</v>
      </c>
      <c r="H561" s="1" t="s">
        <v>3877</v>
      </c>
      <c r="I561" s="1" t="s">
        <v>2470</v>
      </c>
      <c r="J561" s="1" t="s">
        <v>3878</v>
      </c>
      <c r="K561" s="1" t="s">
        <v>2470</v>
      </c>
      <c r="L561" s="1" t="s">
        <v>2470</v>
      </c>
      <c r="M561" s="1" t="s">
        <v>3879</v>
      </c>
      <c r="N561" s="1" t="s">
        <v>3879</v>
      </c>
      <c r="O561" s="1" t="s">
        <v>41</v>
      </c>
      <c r="P561" s="1" t="s">
        <v>3880</v>
      </c>
      <c r="Q561" s="1" t="s">
        <v>3881</v>
      </c>
      <c r="R561" s="1" t="s">
        <v>5726</v>
      </c>
      <c r="S561" s="1" t="s">
        <v>33</v>
      </c>
      <c r="T561" s="1" t="s">
        <v>3883</v>
      </c>
      <c r="U561" s="1" t="s">
        <v>3845</v>
      </c>
      <c r="V561" s="1" t="s">
        <v>3927</v>
      </c>
    </row>
    <row r="562" s="1" customFormat="1" spans="1:22">
      <c r="A562" s="3">
        <v>878652472</v>
      </c>
      <c r="B562" s="1" t="s">
        <v>3889</v>
      </c>
      <c r="C562" s="1" t="s">
        <v>2472</v>
      </c>
      <c r="D562" s="1" t="s">
        <v>5727</v>
      </c>
      <c r="E562" s="1" t="s">
        <v>5728</v>
      </c>
      <c r="F562" s="1" t="s">
        <v>4010</v>
      </c>
      <c r="G562" s="1" t="s">
        <v>3876</v>
      </c>
      <c r="H562" s="1" t="s">
        <v>3877</v>
      </c>
      <c r="I562" s="1" t="s">
        <v>2474</v>
      </c>
      <c r="J562" s="1" t="s">
        <v>3878</v>
      </c>
      <c r="K562" s="1" t="s">
        <v>2474</v>
      </c>
      <c r="L562" s="1" t="s">
        <v>2474</v>
      </c>
      <c r="M562" s="1" t="s">
        <v>3879</v>
      </c>
      <c r="N562" s="1" t="s">
        <v>3879</v>
      </c>
      <c r="O562" s="1" t="s">
        <v>41</v>
      </c>
      <c r="P562" s="1" t="s">
        <v>3880</v>
      </c>
      <c r="Q562" s="1" t="s">
        <v>3881</v>
      </c>
      <c r="R562" s="1" t="s">
        <v>5729</v>
      </c>
      <c r="S562" s="1" t="s">
        <v>33</v>
      </c>
      <c r="T562" s="1" t="s">
        <v>3883</v>
      </c>
      <c r="U562" s="1" t="s">
        <v>3884</v>
      </c>
      <c r="V562" s="1" t="s">
        <v>3936</v>
      </c>
    </row>
    <row r="563" s="1" customFormat="1" spans="1:22">
      <c r="A563" s="3">
        <v>358963843</v>
      </c>
      <c r="B563" s="1" t="s">
        <v>3889</v>
      </c>
      <c r="C563" s="1" t="s">
        <v>915</v>
      </c>
      <c r="D563" s="1" t="s">
        <v>5035</v>
      </c>
      <c r="E563" s="1" t="s">
        <v>5730</v>
      </c>
      <c r="F563" s="1" t="s">
        <v>3915</v>
      </c>
      <c r="G563" s="1" t="s">
        <v>3876</v>
      </c>
      <c r="H563" s="1" t="s">
        <v>3877</v>
      </c>
      <c r="I563" s="1" t="s">
        <v>916</v>
      </c>
      <c r="J563" s="1" t="s">
        <v>3878</v>
      </c>
      <c r="K563" s="1" t="s">
        <v>916</v>
      </c>
      <c r="L563" s="1" t="s">
        <v>916</v>
      </c>
      <c r="M563" s="1" t="s">
        <v>3879</v>
      </c>
      <c r="N563" s="1" t="s">
        <v>3879</v>
      </c>
      <c r="O563" s="1" t="s">
        <v>41</v>
      </c>
      <c r="P563" s="1" t="s">
        <v>3880</v>
      </c>
      <c r="Q563" s="1" t="s">
        <v>3881</v>
      </c>
      <c r="R563" s="1" t="s">
        <v>5731</v>
      </c>
      <c r="S563" s="1" t="s">
        <v>33</v>
      </c>
      <c r="T563" s="1" t="s">
        <v>3883</v>
      </c>
      <c r="U563" s="1" t="s">
        <v>3884</v>
      </c>
      <c r="V563" s="1" t="s">
        <v>3885</v>
      </c>
    </row>
    <row r="564" s="1" customFormat="1" spans="1:22">
      <c r="A564" s="3">
        <v>358964611</v>
      </c>
      <c r="B564" s="1" t="s">
        <v>3889</v>
      </c>
      <c r="C564" s="1" t="s">
        <v>918</v>
      </c>
      <c r="D564" s="1" t="s">
        <v>5732</v>
      </c>
      <c r="E564" s="1" t="s">
        <v>5733</v>
      </c>
      <c r="F564" s="1" t="s">
        <v>3915</v>
      </c>
      <c r="G564" s="1" t="s">
        <v>3876</v>
      </c>
      <c r="H564" s="1" t="s">
        <v>3877</v>
      </c>
      <c r="I564" s="1" t="s">
        <v>920</v>
      </c>
      <c r="J564" s="1" t="s">
        <v>3878</v>
      </c>
      <c r="K564" s="1" t="s">
        <v>920</v>
      </c>
      <c r="L564" s="1" t="s">
        <v>920</v>
      </c>
      <c r="M564" s="1" t="s">
        <v>3879</v>
      </c>
      <c r="N564" s="1" t="s">
        <v>3879</v>
      </c>
      <c r="O564" s="1" t="s">
        <v>41</v>
      </c>
      <c r="P564" s="1" t="s">
        <v>3880</v>
      </c>
      <c r="Q564" s="1" t="s">
        <v>3881</v>
      </c>
      <c r="R564" s="1" t="s">
        <v>5734</v>
      </c>
      <c r="S564" s="1" t="s">
        <v>33</v>
      </c>
      <c r="T564" s="1" t="s">
        <v>3883</v>
      </c>
      <c r="U564" s="1" t="s">
        <v>3884</v>
      </c>
      <c r="V564" s="1" t="s">
        <v>3995</v>
      </c>
    </row>
    <row r="565" s="1" customFormat="1" spans="1:22">
      <c r="A565" s="3">
        <v>878669068</v>
      </c>
      <c r="B565" s="1" t="s">
        <v>3889</v>
      </c>
      <c r="C565" s="1" t="s">
        <v>2476</v>
      </c>
      <c r="D565" s="1" t="s">
        <v>4782</v>
      </c>
      <c r="E565" s="1" t="s">
        <v>5735</v>
      </c>
      <c r="F565" s="1" t="s">
        <v>3915</v>
      </c>
      <c r="G565" s="1" t="s">
        <v>3876</v>
      </c>
      <c r="H565" s="1" t="s">
        <v>3877</v>
      </c>
      <c r="I565" s="1" t="s">
        <v>959</v>
      </c>
      <c r="J565" s="1" t="s">
        <v>3878</v>
      </c>
      <c r="K565" s="1" t="s">
        <v>959</v>
      </c>
      <c r="L565" s="1" t="s">
        <v>959</v>
      </c>
      <c r="M565" s="1" t="s">
        <v>3879</v>
      </c>
      <c r="N565" s="1" t="s">
        <v>3879</v>
      </c>
      <c r="O565" s="1" t="s">
        <v>41</v>
      </c>
      <c r="P565" s="1" t="s">
        <v>3880</v>
      </c>
      <c r="Q565" s="1" t="s">
        <v>3881</v>
      </c>
      <c r="R565" s="1" t="s">
        <v>5736</v>
      </c>
      <c r="S565" s="1" t="s">
        <v>33</v>
      </c>
      <c r="T565" s="1" t="s">
        <v>3883</v>
      </c>
      <c r="U565" s="1" t="s">
        <v>3884</v>
      </c>
      <c r="V565" s="1" t="s">
        <v>3885</v>
      </c>
    </row>
    <row r="566" s="1" customFormat="1" spans="1:22">
      <c r="A566" s="3">
        <v>918365137</v>
      </c>
      <c r="B566" s="1" t="s">
        <v>3889</v>
      </c>
      <c r="C566" s="1" t="s">
        <v>3176</v>
      </c>
      <c r="D566" s="1" t="s">
        <v>5737</v>
      </c>
      <c r="E566" s="1" t="s">
        <v>5738</v>
      </c>
      <c r="F566" s="1" t="s">
        <v>3915</v>
      </c>
      <c r="G566" s="1" t="s">
        <v>3876</v>
      </c>
      <c r="H566" s="1" t="s">
        <v>3877</v>
      </c>
      <c r="I566" s="1" t="s">
        <v>3178</v>
      </c>
      <c r="J566" s="1" t="s">
        <v>3878</v>
      </c>
      <c r="K566" s="1" t="s">
        <v>3178</v>
      </c>
      <c r="L566" s="1" t="s">
        <v>3178</v>
      </c>
      <c r="M566" s="1" t="s">
        <v>3879</v>
      </c>
      <c r="N566" s="1" t="s">
        <v>3879</v>
      </c>
      <c r="O566" s="1" t="s">
        <v>41</v>
      </c>
      <c r="P566" s="1" t="s">
        <v>3880</v>
      </c>
      <c r="Q566" s="1" t="s">
        <v>3881</v>
      </c>
      <c r="R566" s="1" t="s">
        <v>5739</v>
      </c>
      <c r="S566" s="1" t="s">
        <v>33</v>
      </c>
      <c r="T566" s="1" t="s">
        <v>3883</v>
      </c>
      <c r="U566" s="1" t="s">
        <v>3884</v>
      </c>
      <c r="V566" s="1" t="s">
        <v>3936</v>
      </c>
    </row>
    <row r="567" s="1" customFormat="1" spans="1:22">
      <c r="A567" s="3">
        <v>878758968</v>
      </c>
      <c r="B567" s="1" t="s">
        <v>3889</v>
      </c>
      <c r="C567" s="1" t="s">
        <v>2478</v>
      </c>
      <c r="D567" s="1" t="s">
        <v>5740</v>
      </c>
      <c r="E567" s="1" t="s">
        <v>5741</v>
      </c>
      <c r="F567" s="1" t="s">
        <v>4010</v>
      </c>
      <c r="G567" s="1" t="s">
        <v>3876</v>
      </c>
      <c r="H567" s="1" t="s">
        <v>3877</v>
      </c>
      <c r="I567" s="1" t="s">
        <v>1480</v>
      </c>
      <c r="J567" s="1" t="s">
        <v>3878</v>
      </c>
      <c r="K567" s="1" t="s">
        <v>1480</v>
      </c>
      <c r="L567" s="1" t="s">
        <v>1480</v>
      </c>
      <c r="M567" s="1" t="s">
        <v>3879</v>
      </c>
      <c r="N567" s="1" t="s">
        <v>3879</v>
      </c>
      <c r="O567" s="1" t="s">
        <v>41</v>
      </c>
      <c r="P567" s="1" t="s">
        <v>3880</v>
      </c>
      <c r="Q567" s="1" t="s">
        <v>3881</v>
      </c>
      <c r="R567" s="1" t="s">
        <v>5742</v>
      </c>
      <c r="S567" s="1" t="s">
        <v>33</v>
      </c>
      <c r="T567" s="1" t="s">
        <v>3883</v>
      </c>
      <c r="U567" s="1" t="s">
        <v>3884</v>
      </c>
      <c r="V567" s="1" t="s">
        <v>3936</v>
      </c>
    </row>
    <row r="568" s="1" customFormat="1" spans="1:22">
      <c r="A568" s="3">
        <v>918382389</v>
      </c>
      <c r="B568" s="1" t="s">
        <v>3889</v>
      </c>
      <c r="C568" s="1" t="s">
        <v>3180</v>
      </c>
      <c r="D568" s="1" t="s">
        <v>5743</v>
      </c>
      <c r="E568" s="1" t="s">
        <v>5744</v>
      </c>
      <c r="F568" s="1" t="s">
        <v>3895</v>
      </c>
      <c r="G568" s="1" t="s">
        <v>3876</v>
      </c>
      <c r="H568" s="1" t="s">
        <v>3877</v>
      </c>
      <c r="I568" s="1" t="s">
        <v>3182</v>
      </c>
      <c r="J568" s="1" t="s">
        <v>3878</v>
      </c>
      <c r="K568" s="1" t="s">
        <v>3182</v>
      </c>
      <c r="L568" s="1" t="s">
        <v>3182</v>
      </c>
      <c r="M568" s="1" t="s">
        <v>3879</v>
      </c>
      <c r="N568" s="1" t="s">
        <v>3879</v>
      </c>
      <c r="O568" s="1" t="s">
        <v>41</v>
      </c>
      <c r="P568" s="1" t="s">
        <v>3880</v>
      </c>
      <c r="Q568" s="1" t="s">
        <v>3881</v>
      </c>
      <c r="R568" s="1" t="s">
        <v>5745</v>
      </c>
      <c r="S568" s="1" t="s">
        <v>33</v>
      </c>
      <c r="T568" s="1" t="s">
        <v>3883</v>
      </c>
      <c r="U568" s="1" t="s">
        <v>3884</v>
      </c>
      <c r="V568" s="1" t="s">
        <v>3897</v>
      </c>
    </row>
    <row r="569" s="1" customFormat="1" spans="1:22">
      <c r="A569" s="3">
        <v>878789660</v>
      </c>
      <c r="B569" s="1" t="s">
        <v>3889</v>
      </c>
      <c r="C569" s="1" t="s">
        <v>2481</v>
      </c>
      <c r="D569" s="1" t="s">
        <v>5746</v>
      </c>
      <c r="E569" s="1" t="s">
        <v>5747</v>
      </c>
      <c r="F569" s="1" t="s">
        <v>3895</v>
      </c>
      <c r="G569" s="1" t="s">
        <v>3876</v>
      </c>
      <c r="H569" s="1" t="s">
        <v>3877</v>
      </c>
      <c r="I569" s="1" t="s">
        <v>2483</v>
      </c>
      <c r="J569" s="1" t="s">
        <v>3878</v>
      </c>
      <c r="K569" s="1" t="s">
        <v>2483</v>
      </c>
      <c r="L569" s="1" t="s">
        <v>2483</v>
      </c>
      <c r="M569" s="1" t="s">
        <v>3879</v>
      </c>
      <c r="N569" s="1" t="s">
        <v>3879</v>
      </c>
      <c r="O569" s="1" t="s">
        <v>41</v>
      </c>
      <c r="P569" s="1" t="s">
        <v>3880</v>
      </c>
      <c r="Q569" s="1" t="s">
        <v>3881</v>
      </c>
      <c r="R569" s="1" t="s">
        <v>5748</v>
      </c>
      <c r="S569" s="1" t="s">
        <v>33</v>
      </c>
      <c r="T569" s="1" t="s">
        <v>3883</v>
      </c>
      <c r="U569" s="1" t="s">
        <v>3884</v>
      </c>
      <c r="V569" s="1" t="s">
        <v>4031</v>
      </c>
    </row>
    <row r="570" s="1" customFormat="1" spans="1:22">
      <c r="A570" s="3">
        <v>878804032</v>
      </c>
      <c r="B570" s="1" t="s">
        <v>3889</v>
      </c>
      <c r="C570" s="1" t="s">
        <v>2485</v>
      </c>
      <c r="D570" s="1" t="s">
        <v>5749</v>
      </c>
      <c r="E570" s="1" t="s">
        <v>5750</v>
      </c>
      <c r="F570" s="1" t="s">
        <v>3895</v>
      </c>
      <c r="G570" s="1" t="s">
        <v>3876</v>
      </c>
      <c r="H570" s="1" t="s">
        <v>3877</v>
      </c>
      <c r="I570" s="1" t="s">
        <v>2487</v>
      </c>
      <c r="J570" s="1" t="s">
        <v>3878</v>
      </c>
      <c r="K570" s="1" t="s">
        <v>2487</v>
      </c>
      <c r="L570" s="1" t="s">
        <v>2487</v>
      </c>
      <c r="M570" s="1" t="s">
        <v>3879</v>
      </c>
      <c r="N570" s="1" t="s">
        <v>3879</v>
      </c>
      <c r="O570" s="1" t="s">
        <v>41</v>
      </c>
      <c r="P570" s="1" t="s">
        <v>3880</v>
      </c>
      <c r="Q570" s="1" t="s">
        <v>3881</v>
      </c>
      <c r="R570" s="1" t="s">
        <v>5751</v>
      </c>
      <c r="S570" s="1" t="s">
        <v>33</v>
      </c>
      <c r="T570" s="1" t="s">
        <v>3883</v>
      </c>
      <c r="U570" s="1" t="s">
        <v>3884</v>
      </c>
      <c r="V570" s="1" t="s">
        <v>3885</v>
      </c>
    </row>
    <row r="571" s="1" customFormat="1" spans="1:22">
      <c r="A571" s="3">
        <v>588516890</v>
      </c>
      <c r="B571" s="1" t="s">
        <v>3889</v>
      </c>
      <c r="C571" s="1" t="s">
        <v>1180</v>
      </c>
      <c r="D571" s="1" t="s">
        <v>5752</v>
      </c>
      <c r="E571" s="1" t="s">
        <v>5753</v>
      </c>
      <c r="F571" s="1" t="s">
        <v>3915</v>
      </c>
      <c r="G571" s="1" t="s">
        <v>3876</v>
      </c>
      <c r="H571" s="1" t="s">
        <v>3877</v>
      </c>
      <c r="I571" s="1" t="s">
        <v>944</v>
      </c>
      <c r="J571" s="1" t="s">
        <v>3878</v>
      </c>
      <c r="K571" s="1" t="s">
        <v>944</v>
      </c>
      <c r="L571" s="1" t="s">
        <v>944</v>
      </c>
      <c r="M571" s="1" t="s">
        <v>3879</v>
      </c>
      <c r="N571" s="1" t="s">
        <v>3879</v>
      </c>
      <c r="O571" s="1" t="s">
        <v>41</v>
      </c>
      <c r="P571" s="1" t="s">
        <v>3880</v>
      </c>
      <c r="Q571" s="1" t="s">
        <v>3881</v>
      </c>
      <c r="R571" s="1" t="s">
        <v>5754</v>
      </c>
      <c r="S571" s="1" t="s">
        <v>33</v>
      </c>
      <c r="T571" s="1" t="s">
        <v>3883</v>
      </c>
      <c r="U571" s="1" t="s">
        <v>3884</v>
      </c>
      <c r="V571" s="1" t="s">
        <v>3885</v>
      </c>
    </row>
    <row r="572" s="1" customFormat="1" spans="1:22">
      <c r="A572" s="3">
        <v>878850396</v>
      </c>
      <c r="B572" s="1" t="s">
        <v>3889</v>
      </c>
      <c r="C572" s="1" t="s">
        <v>2489</v>
      </c>
      <c r="D572" s="1" t="s">
        <v>4325</v>
      </c>
      <c r="E572" s="1" t="s">
        <v>5755</v>
      </c>
      <c r="F572" s="1" t="s">
        <v>3895</v>
      </c>
      <c r="G572" s="1" t="s">
        <v>3876</v>
      </c>
      <c r="H572" s="1" t="s">
        <v>3877</v>
      </c>
      <c r="I572" s="1" t="s">
        <v>2490</v>
      </c>
      <c r="J572" s="1" t="s">
        <v>3878</v>
      </c>
      <c r="K572" s="1" t="s">
        <v>2490</v>
      </c>
      <c r="L572" s="1" t="s">
        <v>2490</v>
      </c>
      <c r="M572" s="1" t="s">
        <v>3879</v>
      </c>
      <c r="N572" s="1" t="s">
        <v>3879</v>
      </c>
      <c r="O572" s="1" t="s">
        <v>41</v>
      </c>
      <c r="P572" s="1" t="s">
        <v>3880</v>
      </c>
      <c r="Q572" s="1" t="s">
        <v>3881</v>
      </c>
      <c r="R572" s="1" t="s">
        <v>5756</v>
      </c>
      <c r="S572" s="1" t="s">
        <v>33</v>
      </c>
      <c r="T572" s="1" t="s">
        <v>3883</v>
      </c>
      <c r="U572" s="1" t="s">
        <v>3884</v>
      </c>
      <c r="V572" s="1" t="s">
        <v>3927</v>
      </c>
    </row>
    <row r="573" s="1" customFormat="1" spans="1:22">
      <c r="A573" s="3">
        <v>878875984</v>
      </c>
      <c r="B573" s="1" t="s">
        <v>3889</v>
      </c>
      <c r="C573" s="1" t="s">
        <v>2492</v>
      </c>
      <c r="D573" s="1" t="s">
        <v>5757</v>
      </c>
      <c r="E573" s="1" t="s">
        <v>5758</v>
      </c>
      <c r="F573" s="1" t="s">
        <v>3875</v>
      </c>
      <c r="G573" s="1" t="s">
        <v>3876</v>
      </c>
      <c r="H573" s="1" t="s">
        <v>3877</v>
      </c>
      <c r="I573" s="1" t="s">
        <v>1580</v>
      </c>
      <c r="J573" s="1" t="s">
        <v>3878</v>
      </c>
      <c r="K573" s="1" t="s">
        <v>1580</v>
      </c>
      <c r="L573" s="1" t="s">
        <v>1580</v>
      </c>
      <c r="M573" s="1" t="s">
        <v>3879</v>
      </c>
      <c r="N573" s="1" t="s">
        <v>3879</v>
      </c>
      <c r="O573" s="1" t="s">
        <v>41</v>
      </c>
      <c r="P573" s="1" t="s">
        <v>3880</v>
      </c>
      <c r="Q573" s="1" t="s">
        <v>3881</v>
      </c>
      <c r="R573" s="1" t="s">
        <v>5759</v>
      </c>
      <c r="S573" s="1" t="s">
        <v>33</v>
      </c>
      <c r="T573" s="1" t="s">
        <v>3883</v>
      </c>
      <c r="U573" s="1" t="s">
        <v>3884</v>
      </c>
      <c r="V573" s="1" t="s">
        <v>3885</v>
      </c>
    </row>
    <row r="574" s="1" customFormat="1" spans="1:22">
      <c r="A574" s="3">
        <v>878926104</v>
      </c>
      <c r="B574" s="1" t="s">
        <v>3889</v>
      </c>
      <c r="C574" s="1" t="s">
        <v>2495</v>
      </c>
      <c r="D574" s="1" t="s">
        <v>5760</v>
      </c>
      <c r="E574" s="1" t="s">
        <v>5761</v>
      </c>
      <c r="F574" s="1" t="s">
        <v>3895</v>
      </c>
      <c r="G574" s="1" t="s">
        <v>3876</v>
      </c>
      <c r="H574" s="1" t="s">
        <v>3877</v>
      </c>
      <c r="I574" s="1" t="s">
        <v>2497</v>
      </c>
      <c r="J574" s="1" t="s">
        <v>3878</v>
      </c>
      <c r="K574" s="1" t="s">
        <v>2497</v>
      </c>
      <c r="L574" s="1" t="s">
        <v>2497</v>
      </c>
      <c r="M574" s="1" t="s">
        <v>3879</v>
      </c>
      <c r="N574" s="1" t="s">
        <v>3879</v>
      </c>
      <c r="O574" s="1" t="s">
        <v>41</v>
      </c>
      <c r="P574" s="1" t="s">
        <v>3880</v>
      </c>
      <c r="Q574" s="1" t="s">
        <v>3881</v>
      </c>
      <c r="R574" s="1" t="s">
        <v>5762</v>
      </c>
      <c r="S574" s="1" t="s">
        <v>33</v>
      </c>
      <c r="T574" s="1" t="s">
        <v>3883</v>
      </c>
      <c r="U574" s="1" t="s">
        <v>3884</v>
      </c>
      <c r="V574" s="1" t="s">
        <v>3927</v>
      </c>
    </row>
    <row r="575" s="1" customFormat="1" spans="1:22">
      <c r="A575" s="3">
        <v>878960872</v>
      </c>
      <c r="B575" s="1" t="s">
        <v>3889</v>
      </c>
      <c r="C575" s="1" t="s">
        <v>2503</v>
      </c>
      <c r="D575" s="1" t="s">
        <v>5763</v>
      </c>
      <c r="E575" s="1" t="s">
        <v>5764</v>
      </c>
      <c r="F575" s="1" t="s">
        <v>3895</v>
      </c>
      <c r="G575" s="1" t="s">
        <v>3876</v>
      </c>
      <c r="H575" s="1" t="s">
        <v>3877</v>
      </c>
      <c r="I575" s="1" t="s">
        <v>2505</v>
      </c>
      <c r="J575" s="1" t="s">
        <v>3878</v>
      </c>
      <c r="K575" s="1" t="s">
        <v>2505</v>
      </c>
      <c r="L575" s="1" t="s">
        <v>2505</v>
      </c>
      <c r="M575" s="1" t="s">
        <v>3879</v>
      </c>
      <c r="N575" s="1" t="s">
        <v>3879</v>
      </c>
      <c r="O575" s="1" t="s">
        <v>41</v>
      </c>
      <c r="P575" s="1" t="s">
        <v>3880</v>
      </c>
      <c r="Q575" s="1" t="s">
        <v>3881</v>
      </c>
      <c r="R575" s="1" t="s">
        <v>5765</v>
      </c>
      <c r="S575" s="1" t="s">
        <v>33</v>
      </c>
      <c r="T575" s="1" t="s">
        <v>3883</v>
      </c>
      <c r="U575" s="1" t="s">
        <v>3884</v>
      </c>
      <c r="V575" s="1" t="s">
        <v>3885</v>
      </c>
    </row>
    <row r="576" s="1" customFormat="1" spans="1:22">
      <c r="A576" s="3">
        <v>918603237</v>
      </c>
      <c r="B576" s="1" t="s">
        <v>4010</v>
      </c>
      <c r="C576" s="1" t="s">
        <v>5766</v>
      </c>
      <c r="D576" s="1" t="s">
        <v>5767</v>
      </c>
      <c r="E576" s="1" t="s">
        <v>5768</v>
      </c>
      <c r="F576" s="1" t="s">
        <v>3895</v>
      </c>
      <c r="G576" s="1" t="s">
        <v>3876</v>
      </c>
      <c r="H576" s="1" t="s">
        <v>3877</v>
      </c>
      <c r="I576" s="1" t="s">
        <v>3186</v>
      </c>
      <c r="J576" s="1" t="s">
        <v>3878</v>
      </c>
      <c r="K576" s="1" t="s">
        <v>3186</v>
      </c>
      <c r="L576" s="1" t="s">
        <v>3186</v>
      </c>
      <c r="M576" s="1" t="s">
        <v>3879</v>
      </c>
      <c r="N576" s="1" t="s">
        <v>3879</v>
      </c>
      <c r="O576" s="1" t="s">
        <v>41</v>
      </c>
      <c r="P576" s="1" t="s">
        <v>3880</v>
      </c>
      <c r="Q576" s="1" t="s">
        <v>3881</v>
      </c>
      <c r="R576" s="1" t="s">
        <v>5769</v>
      </c>
      <c r="S576" s="1" t="s">
        <v>33</v>
      </c>
      <c r="T576" s="1" t="s">
        <v>3883</v>
      </c>
      <c r="U576" s="1" t="s">
        <v>3845</v>
      </c>
      <c r="V576" s="1" t="s">
        <v>3897</v>
      </c>
    </row>
    <row r="577" s="1" customFormat="1" spans="1:22">
      <c r="A577" s="3">
        <v>879103476</v>
      </c>
      <c r="B577" s="1" t="s">
        <v>4010</v>
      </c>
      <c r="C577" s="1" t="s">
        <v>2507</v>
      </c>
      <c r="D577" s="1" t="s">
        <v>5770</v>
      </c>
      <c r="E577" s="1" t="s">
        <v>5771</v>
      </c>
      <c r="F577" s="1" t="s">
        <v>3895</v>
      </c>
      <c r="G577" s="1" t="s">
        <v>3876</v>
      </c>
      <c r="H577" s="1" t="s">
        <v>3877</v>
      </c>
      <c r="I577" s="1" t="s">
        <v>2509</v>
      </c>
      <c r="J577" s="1" t="s">
        <v>3878</v>
      </c>
      <c r="K577" s="1" t="s">
        <v>2509</v>
      </c>
      <c r="L577" s="1" t="s">
        <v>2509</v>
      </c>
      <c r="M577" s="1" t="s">
        <v>3879</v>
      </c>
      <c r="N577" s="1" t="s">
        <v>3879</v>
      </c>
      <c r="O577" s="1" t="s">
        <v>41</v>
      </c>
      <c r="P577" s="1" t="s">
        <v>3880</v>
      </c>
      <c r="Q577" s="1" t="s">
        <v>3881</v>
      </c>
      <c r="R577" s="1" t="s">
        <v>5772</v>
      </c>
      <c r="S577" s="1" t="s">
        <v>33</v>
      </c>
      <c r="T577" s="1" t="s">
        <v>3883</v>
      </c>
      <c r="U577" s="1" t="s">
        <v>3884</v>
      </c>
      <c r="V577" s="1" t="s">
        <v>5773</v>
      </c>
    </row>
    <row r="578" s="1" customFormat="1" spans="1:22">
      <c r="A578" s="3">
        <v>918662493</v>
      </c>
      <c r="B578" s="1" t="s">
        <v>4010</v>
      </c>
      <c r="C578" s="1" t="s">
        <v>3188</v>
      </c>
      <c r="D578" s="1" t="s">
        <v>5774</v>
      </c>
      <c r="E578" s="1" t="s">
        <v>5775</v>
      </c>
      <c r="F578" s="1" t="s">
        <v>3915</v>
      </c>
      <c r="G578" s="1" t="s">
        <v>3876</v>
      </c>
      <c r="H578" s="1" t="s">
        <v>3877</v>
      </c>
      <c r="I578" s="1" t="s">
        <v>3190</v>
      </c>
      <c r="J578" s="1" t="s">
        <v>3878</v>
      </c>
      <c r="K578" s="1" t="s">
        <v>3190</v>
      </c>
      <c r="L578" s="1" t="s">
        <v>3190</v>
      </c>
      <c r="M578" s="1" t="s">
        <v>3879</v>
      </c>
      <c r="N578" s="1" t="s">
        <v>3879</v>
      </c>
      <c r="O578" s="1" t="s">
        <v>41</v>
      </c>
      <c r="P578" s="1" t="s">
        <v>3880</v>
      </c>
      <c r="Q578" s="1" t="s">
        <v>3881</v>
      </c>
      <c r="R578" s="1" t="s">
        <v>5776</v>
      </c>
      <c r="S578" s="1" t="s">
        <v>33</v>
      </c>
      <c r="T578" s="1" t="s">
        <v>3883</v>
      </c>
      <c r="U578" s="1" t="s">
        <v>3884</v>
      </c>
      <c r="V578" s="1" t="s">
        <v>3912</v>
      </c>
    </row>
    <row r="579" s="1" customFormat="1" spans="1:22">
      <c r="A579" s="3">
        <v>359075059</v>
      </c>
      <c r="B579" s="1" t="s">
        <v>4010</v>
      </c>
      <c r="C579" s="1" t="s">
        <v>922</v>
      </c>
      <c r="D579" s="1" t="s">
        <v>5777</v>
      </c>
      <c r="E579" s="1" t="s">
        <v>5778</v>
      </c>
      <c r="F579" s="1" t="s">
        <v>4010</v>
      </c>
      <c r="G579" s="1" t="s">
        <v>3876</v>
      </c>
      <c r="H579" s="1" t="s">
        <v>3877</v>
      </c>
      <c r="I579" s="1" t="s">
        <v>924</v>
      </c>
      <c r="J579" s="1" t="s">
        <v>3878</v>
      </c>
      <c r="K579" s="1" t="s">
        <v>924</v>
      </c>
      <c r="L579" s="1" t="s">
        <v>924</v>
      </c>
      <c r="M579" s="1" t="s">
        <v>3879</v>
      </c>
      <c r="N579" s="1" t="s">
        <v>3879</v>
      </c>
      <c r="O579" s="1" t="s">
        <v>41</v>
      </c>
      <c r="P579" s="1" t="s">
        <v>3880</v>
      </c>
      <c r="Q579" s="1" t="s">
        <v>3881</v>
      </c>
      <c r="R579" s="1" t="s">
        <v>5779</v>
      </c>
      <c r="S579" s="1" t="s">
        <v>33</v>
      </c>
      <c r="T579" s="1" t="s">
        <v>3883</v>
      </c>
      <c r="U579" s="1" t="s">
        <v>3884</v>
      </c>
      <c r="V579" s="1" t="s">
        <v>5780</v>
      </c>
    </row>
    <row r="580" s="1" customFormat="1" spans="1:22">
      <c r="A580" s="3">
        <v>588705158</v>
      </c>
      <c r="B580" s="1" t="s">
        <v>4010</v>
      </c>
      <c r="C580" s="1" t="s">
        <v>1183</v>
      </c>
      <c r="D580" s="1" t="s">
        <v>5781</v>
      </c>
      <c r="E580" s="1" t="s">
        <v>5782</v>
      </c>
      <c r="F580" s="1" t="s">
        <v>3953</v>
      </c>
      <c r="G580" s="1" t="s">
        <v>3876</v>
      </c>
      <c r="H580" s="1" t="s">
        <v>3877</v>
      </c>
      <c r="I580" s="1" t="s">
        <v>1185</v>
      </c>
      <c r="J580" s="1" t="s">
        <v>3878</v>
      </c>
      <c r="K580" s="1" t="s">
        <v>1185</v>
      </c>
      <c r="L580" s="1" t="s">
        <v>1185</v>
      </c>
      <c r="M580" s="1" t="s">
        <v>3879</v>
      </c>
      <c r="N580" s="1" t="s">
        <v>3879</v>
      </c>
      <c r="O580" s="1" t="s">
        <v>41</v>
      </c>
      <c r="P580" s="1" t="s">
        <v>3880</v>
      </c>
      <c r="Q580" s="1" t="s">
        <v>3881</v>
      </c>
      <c r="R580" s="1" t="s">
        <v>5783</v>
      </c>
      <c r="S580" s="1" t="s">
        <v>33</v>
      </c>
      <c r="T580" s="1" t="s">
        <v>3883</v>
      </c>
      <c r="U580" s="1" t="s">
        <v>3884</v>
      </c>
      <c r="V580" s="1" t="s">
        <v>3955</v>
      </c>
    </row>
    <row r="581" s="1" customFormat="1" spans="1:22">
      <c r="A581" s="3">
        <v>879162560</v>
      </c>
      <c r="B581" s="1" t="s">
        <v>4010</v>
      </c>
      <c r="C581" s="1" t="s">
        <v>2511</v>
      </c>
      <c r="D581" s="1" t="s">
        <v>5784</v>
      </c>
      <c r="E581" s="1" t="s">
        <v>5785</v>
      </c>
      <c r="F581" s="1" t="s">
        <v>3915</v>
      </c>
      <c r="G581" s="1" t="s">
        <v>3876</v>
      </c>
      <c r="H581" s="1" t="s">
        <v>3877</v>
      </c>
      <c r="I581" s="1" t="s">
        <v>2513</v>
      </c>
      <c r="J581" s="1" t="s">
        <v>3878</v>
      </c>
      <c r="K581" s="1" t="s">
        <v>2513</v>
      </c>
      <c r="L581" s="1" t="s">
        <v>2513</v>
      </c>
      <c r="M581" s="1" t="s">
        <v>3879</v>
      </c>
      <c r="N581" s="1" t="s">
        <v>3879</v>
      </c>
      <c r="O581" s="1" t="s">
        <v>41</v>
      </c>
      <c r="P581" s="1" t="s">
        <v>3880</v>
      </c>
      <c r="Q581" s="1" t="s">
        <v>3881</v>
      </c>
      <c r="R581" s="1" t="s">
        <v>5786</v>
      </c>
      <c r="S581" s="1" t="s">
        <v>33</v>
      </c>
      <c r="T581" s="1" t="s">
        <v>3883</v>
      </c>
      <c r="U581" s="1" t="s">
        <v>3884</v>
      </c>
      <c r="V581" s="1" t="s">
        <v>3885</v>
      </c>
    </row>
    <row r="582" s="1" customFormat="1" spans="1:22">
      <c r="A582" s="3">
        <v>879168876</v>
      </c>
      <c r="B582" s="1" t="s">
        <v>4010</v>
      </c>
      <c r="C582" s="1" t="s">
        <v>2515</v>
      </c>
      <c r="D582" s="1" t="s">
        <v>4782</v>
      </c>
      <c r="E582" s="1" t="s">
        <v>5787</v>
      </c>
      <c r="F582" s="1" t="s">
        <v>3915</v>
      </c>
      <c r="G582" s="1" t="s">
        <v>3876</v>
      </c>
      <c r="H582" s="1" t="s">
        <v>3877</v>
      </c>
      <c r="I582" s="1" t="s">
        <v>2516</v>
      </c>
      <c r="J582" s="1" t="s">
        <v>3878</v>
      </c>
      <c r="K582" s="1" t="s">
        <v>2516</v>
      </c>
      <c r="L582" s="1" t="s">
        <v>2516</v>
      </c>
      <c r="M582" s="1" t="s">
        <v>3879</v>
      </c>
      <c r="N582" s="1" t="s">
        <v>3879</v>
      </c>
      <c r="O582" s="1" t="s">
        <v>41</v>
      </c>
      <c r="P582" s="1" t="s">
        <v>3880</v>
      </c>
      <c r="Q582" s="1" t="s">
        <v>3881</v>
      </c>
      <c r="R582" s="1" t="s">
        <v>5788</v>
      </c>
      <c r="S582" s="1" t="s">
        <v>33</v>
      </c>
      <c r="T582" s="1" t="s">
        <v>3883</v>
      </c>
      <c r="U582" s="1" t="s">
        <v>3884</v>
      </c>
      <c r="V582" s="1" t="s">
        <v>3885</v>
      </c>
    </row>
    <row r="583" s="1" customFormat="1" spans="1:22">
      <c r="A583" s="3">
        <v>879170676</v>
      </c>
      <c r="B583" s="1" t="s">
        <v>4010</v>
      </c>
      <c r="C583" s="1" t="s">
        <v>2518</v>
      </c>
      <c r="D583" s="1" t="s">
        <v>5789</v>
      </c>
      <c r="E583" s="1" t="s">
        <v>5790</v>
      </c>
      <c r="F583" s="1" t="s">
        <v>3915</v>
      </c>
      <c r="G583" s="1" t="s">
        <v>3876</v>
      </c>
      <c r="H583" s="1" t="s">
        <v>3877</v>
      </c>
      <c r="I583" s="1" t="s">
        <v>2520</v>
      </c>
      <c r="J583" s="1" t="s">
        <v>3878</v>
      </c>
      <c r="K583" s="1" t="s">
        <v>2520</v>
      </c>
      <c r="L583" s="1" t="s">
        <v>2520</v>
      </c>
      <c r="M583" s="1" t="s">
        <v>3879</v>
      </c>
      <c r="N583" s="1" t="s">
        <v>3879</v>
      </c>
      <c r="O583" s="1" t="s">
        <v>41</v>
      </c>
      <c r="P583" s="1" t="s">
        <v>3880</v>
      </c>
      <c r="Q583" s="1" t="s">
        <v>3881</v>
      </c>
      <c r="R583" s="1" t="s">
        <v>5791</v>
      </c>
      <c r="S583" s="1" t="s">
        <v>33</v>
      </c>
      <c r="T583" s="1" t="s">
        <v>3883</v>
      </c>
      <c r="U583" s="1" t="s">
        <v>3884</v>
      </c>
      <c r="V583" s="1" t="s">
        <v>3885</v>
      </c>
    </row>
    <row r="584" s="1" customFormat="1" spans="1:22">
      <c r="A584" s="3">
        <v>588738582</v>
      </c>
      <c r="B584" s="1" t="s">
        <v>4010</v>
      </c>
      <c r="C584" s="1" t="s">
        <v>1187</v>
      </c>
      <c r="D584" s="1" t="s">
        <v>5792</v>
      </c>
      <c r="E584" s="1" t="s">
        <v>5793</v>
      </c>
      <c r="F584" s="1" t="s">
        <v>3915</v>
      </c>
      <c r="G584" s="1" t="s">
        <v>3876</v>
      </c>
      <c r="H584" s="1" t="s">
        <v>3877</v>
      </c>
      <c r="I584" s="1" t="s">
        <v>1189</v>
      </c>
      <c r="J584" s="1" t="s">
        <v>3878</v>
      </c>
      <c r="K584" s="1" t="s">
        <v>1189</v>
      </c>
      <c r="L584" s="1" t="s">
        <v>1189</v>
      </c>
      <c r="M584" s="1" t="s">
        <v>3879</v>
      </c>
      <c r="N584" s="1" t="s">
        <v>3879</v>
      </c>
      <c r="O584" s="1" t="s">
        <v>41</v>
      </c>
      <c r="P584" s="1" t="s">
        <v>3880</v>
      </c>
      <c r="Q584" s="1" t="s">
        <v>3881</v>
      </c>
      <c r="R584" s="1" t="s">
        <v>5794</v>
      </c>
      <c r="S584" s="1" t="s">
        <v>33</v>
      </c>
      <c r="T584" s="1" t="s">
        <v>3883</v>
      </c>
      <c r="U584" s="1" t="s">
        <v>3884</v>
      </c>
      <c r="V584" s="1" t="s">
        <v>5360</v>
      </c>
    </row>
    <row r="585" s="1" customFormat="1" spans="1:22">
      <c r="A585" s="3">
        <v>879185900</v>
      </c>
      <c r="B585" s="1" t="s">
        <v>4010</v>
      </c>
      <c r="C585" s="1" t="s">
        <v>2522</v>
      </c>
      <c r="D585" s="1" t="s">
        <v>4998</v>
      </c>
      <c r="E585" s="1" t="s">
        <v>5795</v>
      </c>
      <c r="F585" s="1" t="s">
        <v>3915</v>
      </c>
      <c r="G585" s="1" t="s">
        <v>3876</v>
      </c>
      <c r="H585" s="1" t="s">
        <v>3877</v>
      </c>
      <c r="I585" s="1" t="s">
        <v>2523</v>
      </c>
      <c r="J585" s="1" t="s">
        <v>3878</v>
      </c>
      <c r="K585" s="1" t="s">
        <v>2523</v>
      </c>
      <c r="L585" s="1" t="s">
        <v>2523</v>
      </c>
      <c r="M585" s="1" t="s">
        <v>3879</v>
      </c>
      <c r="N585" s="1" t="s">
        <v>3879</v>
      </c>
      <c r="O585" s="1" t="s">
        <v>41</v>
      </c>
      <c r="P585" s="1" t="s">
        <v>3880</v>
      </c>
      <c r="Q585" s="1" t="s">
        <v>3881</v>
      </c>
      <c r="R585" s="1" t="s">
        <v>5796</v>
      </c>
      <c r="S585" s="1" t="s">
        <v>33</v>
      </c>
      <c r="T585" s="1" t="s">
        <v>3883</v>
      </c>
      <c r="U585" s="1" t="s">
        <v>3884</v>
      </c>
      <c r="V585" s="1" t="s">
        <v>3885</v>
      </c>
    </row>
    <row r="586" s="1" customFormat="1" spans="1:22">
      <c r="A586" s="3">
        <v>879186820</v>
      </c>
      <c r="B586" s="1" t="s">
        <v>4010</v>
      </c>
      <c r="C586" s="1" t="s">
        <v>2525</v>
      </c>
      <c r="D586" s="1" t="s">
        <v>5431</v>
      </c>
      <c r="E586" s="1" t="s">
        <v>5797</v>
      </c>
      <c r="F586" s="1" t="s">
        <v>3915</v>
      </c>
      <c r="G586" s="1" t="s">
        <v>3876</v>
      </c>
      <c r="H586" s="1" t="s">
        <v>3877</v>
      </c>
      <c r="I586" s="1" t="s">
        <v>2277</v>
      </c>
      <c r="J586" s="1" t="s">
        <v>3878</v>
      </c>
      <c r="K586" s="1" t="s">
        <v>2277</v>
      </c>
      <c r="L586" s="1" t="s">
        <v>2277</v>
      </c>
      <c r="M586" s="1" t="s">
        <v>3879</v>
      </c>
      <c r="N586" s="1" t="s">
        <v>3879</v>
      </c>
      <c r="O586" s="1" t="s">
        <v>41</v>
      </c>
      <c r="P586" s="1" t="s">
        <v>3880</v>
      </c>
      <c r="Q586" s="1" t="s">
        <v>3881</v>
      </c>
      <c r="R586" s="1" t="s">
        <v>5798</v>
      </c>
      <c r="S586" s="1" t="s">
        <v>33</v>
      </c>
      <c r="T586" s="1" t="s">
        <v>3883</v>
      </c>
      <c r="U586" s="1" t="s">
        <v>3884</v>
      </c>
      <c r="V586" s="1" t="s">
        <v>3927</v>
      </c>
    </row>
    <row r="587" s="1" customFormat="1" spans="1:22">
      <c r="A587" s="3">
        <v>588762826</v>
      </c>
      <c r="B587" s="1" t="s">
        <v>4010</v>
      </c>
      <c r="C587" s="1" t="s">
        <v>1191</v>
      </c>
      <c r="D587" s="1" t="s">
        <v>5799</v>
      </c>
      <c r="E587" s="1" t="s">
        <v>5800</v>
      </c>
      <c r="F587" s="1" t="s">
        <v>3915</v>
      </c>
      <c r="G587" s="1" t="s">
        <v>3876</v>
      </c>
      <c r="H587" s="1" t="s">
        <v>3877</v>
      </c>
      <c r="I587" s="1" t="s">
        <v>1193</v>
      </c>
      <c r="J587" s="1" t="s">
        <v>3878</v>
      </c>
      <c r="K587" s="1" t="s">
        <v>1193</v>
      </c>
      <c r="L587" s="1" t="s">
        <v>1193</v>
      </c>
      <c r="M587" s="1" t="s">
        <v>3879</v>
      </c>
      <c r="N587" s="1" t="s">
        <v>3879</v>
      </c>
      <c r="O587" s="1" t="s">
        <v>41</v>
      </c>
      <c r="P587" s="1" t="s">
        <v>3880</v>
      </c>
      <c r="Q587" s="1" t="s">
        <v>3881</v>
      </c>
      <c r="R587" s="1" t="s">
        <v>5801</v>
      </c>
      <c r="S587" s="1" t="s">
        <v>33</v>
      </c>
      <c r="T587" s="1" t="s">
        <v>3883</v>
      </c>
      <c r="U587" s="1" t="s">
        <v>3884</v>
      </c>
      <c r="V587" s="1" t="s">
        <v>5802</v>
      </c>
    </row>
    <row r="588" s="1" customFormat="1" spans="1:22">
      <c r="A588" s="3">
        <v>918745609</v>
      </c>
      <c r="B588" s="1" t="s">
        <v>4010</v>
      </c>
      <c r="C588" s="1" t="s">
        <v>3192</v>
      </c>
      <c r="D588" s="1" t="s">
        <v>5803</v>
      </c>
      <c r="E588" s="1" t="s">
        <v>5804</v>
      </c>
      <c r="F588" s="1" t="s">
        <v>3875</v>
      </c>
      <c r="G588" s="1" t="s">
        <v>3876</v>
      </c>
      <c r="H588" s="1" t="s">
        <v>3877</v>
      </c>
      <c r="I588" s="1" t="s">
        <v>5805</v>
      </c>
      <c r="J588" s="1" t="s">
        <v>3878</v>
      </c>
      <c r="K588" s="1" t="s">
        <v>5805</v>
      </c>
      <c r="L588" s="1" t="s">
        <v>5805</v>
      </c>
      <c r="M588" s="1" t="s">
        <v>3879</v>
      </c>
      <c r="N588" s="1" t="s">
        <v>3879</v>
      </c>
      <c r="O588" s="1" t="s">
        <v>41</v>
      </c>
      <c r="P588" s="1" t="s">
        <v>3880</v>
      </c>
      <c r="Q588" s="1" t="s">
        <v>3881</v>
      </c>
      <c r="R588" s="1" t="s">
        <v>5806</v>
      </c>
      <c r="S588" s="1" t="s">
        <v>33</v>
      </c>
      <c r="T588" s="1" t="s">
        <v>3883</v>
      </c>
      <c r="U588" s="1" t="s">
        <v>3884</v>
      </c>
      <c r="V588" s="1" t="s">
        <v>3936</v>
      </c>
    </row>
    <row r="589" s="1" customFormat="1" spans="1:22">
      <c r="A589" s="3">
        <v>918753825</v>
      </c>
      <c r="B589" s="1" t="s">
        <v>4010</v>
      </c>
      <c r="C589" s="1" t="s">
        <v>5807</v>
      </c>
      <c r="D589" s="1" t="s">
        <v>5808</v>
      </c>
      <c r="E589" s="1" t="s">
        <v>5809</v>
      </c>
      <c r="F589" s="1" t="s">
        <v>3915</v>
      </c>
      <c r="G589" s="1" t="s">
        <v>3876</v>
      </c>
      <c r="H589" s="1" t="s">
        <v>3877</v>
      </c>
      <c r="I589" s="1" t="s">
        <v>1467</v>
      </c>
      <c r="J589" s="1" t="s">
        <v>3878</v>
      </c>
      <c r="K589" s="1" t="s">
        <v>1467</v>
      </c>
      <c r="L589" s="1" t="s">
        <v>1467</v>
      </c>
      <c r="M589" s="1" t="s">
        <v>3879</v>
      </c>
      <c r="N589" s="1" t="s">
        <v>3879</v>
      </c>
      <c r="O589" s="1" t="s">
        <v>41</v>
      </c>
      <c r="P589" s="1" t="s">
        <v>3880</v>
      </c>
      <c r="Q589" s="1" t="s">
        <v>3881</v>
      </c>
      <c r="R589" s="1" t="s">
        <v>5810</v>
      </c>
      <c r="S589" s="1" t="s">
        <v>33</v>
      </c>
      <c r="T589" s="1" t="s">
        <v>3883</v>
      </c>
      <c r="U589" s="1" t="s">
        <v>3845</v>
      </c>
      <c r="V589" s="1" t="s">
        <v>3936</v>
      </c>
    </row>
    <row r="590" s="1" customFormat="1" spans="1:22">
      <c r="A590" s="3">
        <v>879266620</v>
      </c>
      <c r="B590" s="1" t="s">
        <v>4010</v>
      </c>
      <c r="C590" s="1" t="s">
        <v>5811</v>
      </c>
      <c r="D590" s="1" t="s">
        <v>943</v>
      </c>
      <c r="E590" s="1" t="s">
        <v>5812</v>
      </c>
      <c r="F590" s="1" t="s">
        <v>3915</v>
      </c>
      <c r="G590" s="1" t="s">
        <v>3876</v>
      </c>
      <c r="H590" s="1" t="s">
        <v>3877</v>
      </c>
      <c r="I590" s="1" t="s">
        <v>2509</v>
      </c>
      <c r="J590" s="1" t="s">
        <v>3878</v>
      </c>
      <c r="K590" s="1" t="s">
        <v>2509</v>
      </c>
      <c r="L590" s="1" t="s">
        <v>2509</v>
      </c>
      <c r="M590" s="1" t="s">
        <v>3879</v>
      </c>
      <c r="N590" s="1" t="s">
        <v>3879</v>
      </c>
      <c r="O590" s="1" t="s">
        <v>41</v>
      </c>
      <c r="P590" s="1" t="s">
        <v>3880</v>
      </c>
      <c r="Q590" s="1" t="s">
        <v>3881</v>
      </c>
      <c r="R590" s="1" t="s">
        <v>5813</v>
      </c>
      <c r="S590" s="1" t="s">
        <v>33</v>
      </c>
      <c r="T590" s="1" t="s">
        <v>3883</v>
      </c>
      <c r="U590" s="1" t="s">
        <v>3845</v>
      </c>
      <c r="V590" s="1" t="s">
        <v>3927</v>
      </c>
    </row>
    <row r="591" s="1" customFormat="1" spans="1:22">
      <c r="A591" s="3">
        <v>879267216</v>
      </c>
      <c r="B591" s="1" t="s">
        <v>4010</v>
      </c>
      <c r="C591" s="1" t="s">
        <v>2529</v>
      </c>
      <c r="D591" s="1" t="s">
        <v>5814</v>
      </c>
      <c r="E591" s="1" t="s">
        <v>5815</v>
      </c>
      <c r="F591" s="1" t="s">
        <v>3915</v>
      </c>
      <c r="G591" s="1" t="s">
        <v>3876</v>
      </c>
      <c r="H591" s="1" t="s">
        <v>3877</v>
      </c>
      <c r="I591" s="1" t="s">
        <v>2531</v>
      </c>
      <c r="J591" s="1" t="s">
        <v>3878</v>
      </c>
      <c r="K591" s="1" t="s">
        <v>2531</v>
      </c>
      <c r="L591" s="1" t="s">
        <v>2531</v>
      </c>
      <c r="M591" s="1" t="s">
        <v>3879</v>
      </c>
      <c r="N591" s="1" t="s">
        <v>3879</v>
      </c>
      <c r="O591" s="1" t="s">
        <v>41</v>
      </c>
      <c r="P591" s="1" t="s">
        <v>3880</v>
      </c>
      <c r="Q591" s="1" t="s">
        <v>3881</v>
      </c>
      <c r="R591" s="1" t="s">
        <v>5816</v>
      </c>
      <c r="S591" s="1" t="s">
        <v>33</v>
      </c>
      <c r="T591" s="1" t="s">
        <v>3883</v>
      </c>
      <c r="U591" s="1" t="s">
        <v>3884</v>
      </c>
      <c r="V591" s="1" t="s">
        <v>3927</v>
      </c>
    </row>
    <row r="592" s="1" customFormat="1" spans="1:22">
      <c r="A592" s="3">
        <v>879285600</v>
      </c>
      <c r="B592" s="1" t="s">
        <v>4010</v>
      </c>
      <c r="C592" s="1" t="s">
        <v>2533</v>
      </c>
      <c r="D592" s="1" t="s">
        <v>4998</v>
      </c>
      <c r="E592" s="1" t="s">
        <v>5817</v>
      </c>
      <c r="F592" s="1" t="s">
        <v>3915</v>
      </c>
      <c r="G592" s="1" t="s">
        <v>3876</v>
      </c>
      <c r="H592" s="1" t="s">
        <v>3877</v>
      </c>
      <c r="I592" s="1" t="s">
        <v>2534</v>
      </c>
      <c r="J592" s="1" t="s">
        <v>3878</v>
      </c>
      <c r="K592" s="1" t="s">
        <v>2534</v>
      </c>
      <c r="L592" s="1" t="s">
        <v>2534</v>
      </c>
      <c r="M592" s="1" t="s">
        <v>3879</v>
      </c>
      <c r="N592" s="1" t="s">
        <v>3879</v>
      </c>
      <c r="O592" s="1" t="s">
        <v>41</v>
      </c>
      <c r="P592" s="1" t="s">
        <v>3880</v>
      </c>
      <c r="Q592" s="1" t="s">
        <v>3881</v>
      </c>
      <c r="R592" s="1" t="s">
        <v>5818</v>
      </c>
      <c r="S592" s="1" t="s">
        <v>33</v>
      </c>
      <c r="T592" s="1" t="s">
        <v>3883</v>
      </c>
      <c r="U592" s="1" t="s">
        <v>3884</v>
      </c>
      <c r="V592" s="1" t="s">
        <v>3885</v>
      </c>
    </row>
    <row r="593" s="1" customFormat="1" spans="1:22">
      <c r="A593" s="3">
        <v>918835641</v>
      </c>
      <c r="B593" s="1" t="s">
        <v>4010</v>
      </c>
      <c r="C593" s="1" t="s">
        <v>3199</v>
      </c>
      <c r="D593" s="1" t="s">
        <v>5819</v>
      </c>
      <c r="E593" s="1" t="s">
        <v>5820</v>
      </c>
      <c r="F593" s="1" t="s">
        <v>3915</v>
      </c>
      <c r="G593" s="1" t="s">
        <v>3876</v>
      </c>
      <c r="H593" s="1" t="s">
        <v>3877</v>
      </c>
      <c r="I593" s="1" t="s">
        <v>1926</v>
      </c>
      <c r="J593" s="1" t="s">
        <v>3878</v>
      </c>
      <c r="K593" s="1" t="s">
        <v>1926</v>
      </c>
      <c r="L593" s="1" t="s">
        <v>1926</v>
      </c>
      <c r="M593" s="1" t="s">
        <v>3879</v>
      </c>
      <c r="N593" s="1" t="s">
        <v>3879</v>
      </c>
      <c r="O593" s="1" t="s">
        <v>41</v>
      </c>
      <c r="P593" s="1" t="s">
        <v>3880</v>
      </c>
      <c r="Q593" s="1" t="s">
        <v>3881</v>
      </c>
      <c r="R593" s="1" t="s">
        <v>5821</v>
      </c>
      <c r="S593" s="1" t="s">
        <v>33</v>
      </c>
      <c r="T593" s="1" t="s">
        <v>3883</v>
      </c>
      <c r="U593" s="1" t="s">
        <v>3884</v>
      </c>
      <c r="V593" s="1" t="s">
        <v>4031</v>
      </c>
    </row>
    <row r="594" s="1" customFormat="1" spans="1:22">
      <c r="A594" s="3">
        <v>879327924</v>
      </c>
      <c r="B594" s="1" t="s">
        <v>4010</v>
      </c>
      <c r="C594" s="1" t="s">
        <v>2536</v>
      </c>
      <c r="D594" s="1" t="s">
        <v>4998</v>
      </c>
      <c r="E594" s="1" t="s">
        <v>5822</v>
      </c>
      <c r="F594" s="1" t="s">
        <v>3915</v>
      </c>
      <c r="G594" s="1" t="s">
        <v>3876</v>
      </c>
      <c r="H594" s="1" t="s">
        <v>3877</v>
      </c>
      <c r="I594" s="1" t="s">
        <v>2523</v>
      </c>
      <c r="J594" s="1" t="s">
        <v>3878</v>
      </c>
      <c r="K594" s="1" t="s">
        <v>2523</v>
      </c>
      <c r="L594" s="1" t="s">
        <v>2523</v>
      </c>
      <c r="M594" s="1" t="s">
        <v>3879</v>
      </c>
      <c r="N594" s="1" t="s">
        <v>3879</v>
      </c>
      <c r="O594" s="1" t="s">
        <v>41</v>
      </c>
      <c r="P594" s="1" t="s">
        <v>3880</v>
      </c>
      <c r="Q594" s="1" t="s">
        <v>3881</v>
      </c>
      <c r="R594" s="1" t="s">
        <v>5823</v>
      </c>
      <c r="S594" s="1" t="s">
        <v>33</v>
      </c>
      <c r="T594" s="1" t="s">
        <v>3883</v>
      </c>
      <c r="U594" s="1" t="s">
        <v>3884</v>
      </c>
      <c r="V594" s="1" t="s">
        <v>3885</v>
      </c>
    </row>
    <row r="595" s="1" customFormat="1" spans="1:22">
      <c r="A595" s="3">
        <v>918846433</v>
      </c>
      <c r="B595" s="1" t="s">
        <v>4010</v>
      </c>
      <c r="C595" s="1" t="s">
        <v>3202</v>
      </c>
      <c r="D595" s="1" t="s">
        <v>5824</v>
      </c>
      <c r="E595" s="1" t="s">
        <v>5825</v>
      </c>
      <c r="F595" s="1" t="s">
        <v>3875</v>
      </c>
      <c r="G595" s="1" t="s">
        <v>3876</v>
      </c>
      <c r="H595" s="1" t="s">
        <v>3877</v>
      </c>
      <c r="I595" s="1" t="s">
        <v>3204</v>
      </c>
      <c r="J595" s="1" t="s">
        <v>3878</v>
      </c>
      <c r="K595" s="1" t="s">
        <v>3204</v>
      </c>
      <c r="L595" s="1" t="s">
        <v>3204</v>
      </c>
      <c r="M595" s="1" t="s">
        <v>3879</v>
      </c>
      <c r="N595" s="1" t="s">
        <v>3879</v>
      </c>
      <c r="O595" s="1" t="s">
        <v>41</v>
      </c>
      <c r="P595" s="1" t="s">
        <v>3880</v>
      </c>
      <c r="Q595" s="1" t="s">
        <v>3881</v>
      </c>
      <c r="R595" s="1" t="s">
        <v>5826</v>
      </c>
      <c r="S595" s="1" t="s">
        <v>33</v>
      </c>
      <c r="T595" s="1" t="s">
        <v>3883</v>
      </c>
      <c r="U595" s="1" t="s">
        <v>3884</v>
      </c>
      <c r="V595" s="1" t="s">
        <v>4031</v>
      </c>
    </row>
    <row r="596" s="1" customFormat="1" spans="1:22">
      <c r="A596" s="3">
        <v>918852693</v>
      </c>
      <c r="B596" s="1" t="s">
        <v>4010</v>
      </c>
      <c r="C596" s="1" t="s">
        <v>3206</v>
      </c>
      <c r="D596" s="1" t="s">
        <v>5827</v>
      </c>
      <c r="E596" s="1" t="s">
        <v>5828</v>
      </c>
      <c r="F596" s="1" t="s">
        <v>3895</v>
      </c>
      <c r="G596" s="1" t="s">
        <v>3876</v>
      </c>
      <c r="H596" s="1" t="s">
        <v>3877</v>
      </c>
      <c r="I596" s="1" t="s">
        <v>3208</v>
      </c>
      <c r="J596" s="1" t="s">
        <v>3878</v>
      </c>
      <c r="K596" s="1" t="s">
        <v>3208</v>
      </c>
      <c r="L596" s="1" t="s">
        <v>3208</v>
      </c>
      <c r="M596" s="1" t="s">
        <v>3879</v>
      </c>
      <c r="N596" s="1" t="s">
        <v>3879</v>
      </c>
      <c r="O596" s="1" t="s">
        <v>41</v>
      </c>
      <c r="P596" s="1" t="s">
        <v>3880</v>
      </c>
      <c r="Q596" s="1" t="s">
        <v>3881</v>
      </c>
      <c r="R596" s="1" t="s">
        <v>5829</v>
      </c>
      <c r="S596" s="1" t="s">
        <v>33</v>
      </c>
      <c r="T596" s="1" t="s">
        <v>3883</v>
      </c>
      <c r="U596" s="1" t="s">
        <v>3884</v>
      </c>
      <c r="V596" s="1" t="s">
        <v>5232</v>
      </c>
    </row>
    <row r="597" s="1" customFormat="1" spans="1:22">
      <c r="A597" s="3">
        <v>879344012</v>
      </c>
      <c r="B597" s="1" t="s">
        <v>4010</v>
      </c>
      <c r="C597" s="1" t="s">
        <v>2538</v>
      </c>
      <c r="D597" s="1" t="s">
        <v>5830</v>
      </c>
      <c r="E597" s="1" t="s">
        <v>5831</v>
      </c>
      <c r="F597" s="1" t="s">
        <v>3915</v>
      </c>
      <c r="G597" s="1" t="s">
        <v>3876</v>
      </c>
      <c r="H597" s="1" t="s">
        <v>3877</v>
      </c>
      <c r="I597" s="1" t="s">
        <v>2540</v>
      </c>
      <c r="J597" s="1" t="s">
        <v>3878</v>
      </c>
      <c r="K597" s="1" t="s">
        <v>2540</v>
      </c>
      <c r="L597" s="1" t="s">
        <v>2540</v>
      </c>
      <c r="M597" s="1" t="s">
        <v>3879</v>
      </c>
      <c r="N597" s="1" t="s">
        <v>3879</v>
      </c>
      <c r="O597" s="1" t="s">
        <v>41</v>
      </c>
      <c r="P597" s="1" t="s">
        <v>3880</v>
      </c>
      <c r="Q597" s="1" t="s">
        <v>3881</v>
      </c>
      <c r="R597" s="1" t="s">
        <v>5832</v>
      </c>
      <c r="S597" s="1" t="s">
        <v>33</v>
      </c>
      <c r="T597" s="1" t="s">
        <v>3883</v>
      </c>
      <c r="U597" s="1" t="s">
        <v>3884</v>
      </c>
      <c r="V597" s="1" t="s">
        <v>3885</v>
      </c>
    </row>
    <row r="598" s="1" customFormat="1" spans="1:22">
      <c r="A598" s="3">
        <v>918914681</v>
      </c>
      <c r="B598" s="1" t="s">
        <v>4010</v>
      </c>
      <c r="C598" s="1" t="s">
        <v>3210</v>
      </c>
      <c r="D598" s="1" t="s">
        <v>5833</v>
      </c>
      <c r="E598" s="1" t="s">
        <v>5834</v>
      </c>
      <c r="F598" s="1" t="s">
        <v>3895</v>
      </c>
      <c r="G598" s="1" t="s">
        <v>3876</v>
      </c>
      <c r="H598" s="1" t="s">
        <v>3877</v>
      </c>
      <c r="I598" s="1" t="s">
        <v>3212</v>
      </c>
      <c r="J598" s="1" t="s">
        <v>3878</v>
      </c>
      <c r="K598" s="1" t="s">
        <v>3212</v>
      </c>
      <c r="L598" s="1" t="s">
        <v>3212</v>
      </c>
      <c r="M598" s="1" t="s">
        <v>3879</v>
      </c>
      <c r="N598" s="1" t="s">
        <v>3879</v>
      </c>
      <c r="O598" s="1" t="s">
        <v>41</v>
      </c>
      <c r="P598" s="1" t="s">
        <v>3880</v>
      </c>
      <c r="Q598" s="1" t="s">
        <v>3881</v>
      </c>
      <c r="R598" s="1" t="s">
        <v>5835</v>
      </c>
      <c r="S598" s="1" t="s">
        <v>33</v>
      </c>
      <c r="T598" s="1" t="s">
        <v>3883</v>
      </c>
      <c r="U598" s="1" t="s">
        <v>3884</v>
      </c>
      <c r="V598" s="1" t="s">
        <v>3936</v>
      </c>
    </row>
    <row r="599" s="1" customFormat="1" spans="1:22">
      <c r="A599" s="3">
        <v>918947633</v>
      </c>
      <c r="B599" s="1" t="s">
        <v>4010</v>
      </c>
      <c r="C599" s="1" t="s">
        <v>3214</v>
      </c>
      <c r="D599" s="1" t="s">
        <v>5836</v>
      </c>
      <c r="E599" s="1" t="s">
        <v>5837</v>
      </c>
      <c r="F599" s="1" t="s">
        <v>3895</v>
      </c>
      <c r="G599" s="1" t="s">
        <v>3876</v>
      </c>
      <c r="H599" s="1" t="s">
        <v>3877</v>
      </c>
      <c r="I599" s="1" t="s">
        <v>3216</v>
      </c>
      <c r="J599" s="1" t="s">
        <v>3878</v>
      </c>
      <c r="K599" s="1" t="s">
        <v>3216</v>
      </c>
      <c r="L599" s="1" t="s">
        <v>3216</v>
      </c>
      <c r="M599" s="1" t="s">
        <v>3879</v>
      </c>
      <c r="N599" s="1" t="s">
        <v>3879</v>
      </c>
      <c r="O599" s="1" t="s">
        <v>41</v>
      </c>
      <c r="P599" s="1" t="s">
        <v>3880</v>
      </c>
      <c r="Q599" s="1" t="s">
        <v>3881</v>
      </c>
      <c r="R599" s="1" t="s">
        <v>5838</v>
      </c>
      <c r="S599" s="1" t="s">
        <v>33</v>
      </c>
      <c r="T599" s="1" t="s">
        <v>3883</v>
      </c>
      <c r="U599" s="1" t="s">
        <v>3884</v>
      </c>
      <c r="V599" s="1" t="s">
        <v>3936</v>
      </c>
    </row>
    <row r="600" s="1" customFormat="1" spans="1:22">
      <c r="A600" s="3">
        <v>918979049</v>
      </c>
      <c r="B600" s="1" t="s">
        <v>4010</v>
      </c>
      <c r="C600" s="1" t="s">
        <v>3218</v>
      </c>
      <c r="D600" s="1" t="s">
        <v>5839</v>
      </c>
      <c r="E600" s="1" t="s">
        <v>5840</v>
      </c>
      <c r="F600" s="1" t="s">
        <v>3915</v>
      </c>
      <c r="G600" s="1" t="s">
        <v>3876</v>
      </c>
      <c r="H600" s="1" t="s">
        <v>3877</v>
      </c>
      <c r="I600" s="1" t="s">
        <v>1273</v>
      </c>
      <c r="J600" s="1" t="s">
        <v>3878</v>
      </c>
      <c r="K600" s="1" t="s">
        <v>1273</v>
      </c>
      <c r="L600" s="1" t="s">
        <v>1273</v>
      </c>
      <c r="M600" s="1" t="s">
        <v>3879</v>
      </c>
      <c r="N600" s="1" t="s">
        <v>3879</v>
      </c>
      <c r="O600" s="1" t="s">
        <v>41</v>
      </c>
      <c r="P600" s="1" t="s">
        <v>3880</v>
      </c>
      <c r="Q600" s="1" t="s">
        <v>3881</v>
      </c>
      <c r="R600" s="1" t="s">
        <v>5841</v>
      </c>
      <c r="S600" s="1" t="s">
        <v>33</v>
      </c>
      <c r="T600" s="1" t="s">
        <v>3883</v>
      </c>
      <c r="U600" s="1" t="s">
        <v>3884</v>
      </c>
      <c r="V600" s="1" t="s">
        <v>3897</v>
      </c>
    </row>
    <row r="601" s="1" customFormat="1" spans="1:22">
      <c r="A601" s="3">
        <v>919000301</v>
      </c>
      <c r="B601" s="1" t="s">
        <v>4010</v>
      </c>
      <c r="C601" s="1" t="s">
        <v>3221</v>
      </c>
      <c r="D601" s="1" t="s">
        <v>5842</v>
      </c>
      <c r="E601" s="1" t="s">
        <v>5843</v>
      </c>
      <c r="F601" s="1" t="s">
        <v>3915</v>
      </c>
      <c r="G601" s="1" t="s">
        <v>3876</v>
      </c>
      <c r="H601" s="1" t="s">
        <v>3877</v>
      </c>
      <c r="I601" s="1" t="s">
        <v>3223</v>
      </c>
      <c r="J601" s="1" t="s">
        <v>3878</v>
      </c>
      <c r="K601" s="1" t="s">
        <v>3223</v>
      </c>
      <c r="L601" s="1" t="s">
        <v>3223</v>
      </c>
      <c r="M601" s="1" t="s">
        <v>3879</v>
      </c>
      <c r="N601" s="1" t="s">
        <v>3879</v>
      </c>
      <c r="O601" s="1" t="s">
        <v>41</v>
      </c>
      <c r="P601" s="1" t="s">
        <v>3880</v>
      </c>
      <c r="Q601" s="1" t="s">
        <v>3881</v>
      </c>
      <c r="R601" s="1" t="s">
        <v>5844</v>
      </c>
      <c r="S601" s="1" t="s">
        <v>33</v>
      </c>
      <c r="T601" s="1" t="s">
        <v>3883</v>
      </c>
      <c r="U601" s="1" t="s">
        <v>3884</v>
      </c>
      <c r="V601" s="1" t="s">
        <v>3897</v>
      </c>
    </row>
    <row r="602" s="1" customFormat="1" spans="1:22">
      <c r="A602" s="3">
        <v>879520184</v>
      </c>
      <c r="B602" s="1" t="s">
        <v>4010</v>
      </c>
      <c r="C602" s="1" t="s">
        <v>2542</v>
      </c>
      <c r="D602" s="1" t="s">
        <v>5101</v>
      </c>
      <c r="E602" s="1" t="s">
        <v>5845</v>
      </c>
      <c r="F602" s="1" t="s">
        <v>3915</v>
      </c>
      <c r="G602" s="1" t="s">
        <v>3876</v>
      </c>
      <c r="H602" s="1" t="s">
        <v>3877</v>
      </c>
      <c r="I602" s="1" t="s">
        <v>2543</v>
      </c>
      <c r="J602" s="1" t="s">
        <v>3878</v>
      </c>
      <c r="K602" s="1" t="s">
        <v>2543</v>
      </c>
      <c r="L602" s="1" t="s">
        <v>2543</v>
      </c>
      <c r="M602" s="1" t="s">
        <v>3879</v>
      </c>
      <c r="N602" s="1" t="s">
        <v>3879</v>
      </c>
      <c r="O602" s="1" t="s">
        <v>41</v>
      </c>
      <c r="P602" s="1" t="s">
        <v>3880</v>
      </c>
      <c r="Q602" s="1" t="s">
        <v>3881</v>
      </c>
      <c r="R602" s="1" t="s">
        <v>5846</v>
      </c>
      <c r="S602" s="1" t="s">
        <v>33</v>
      </c>
      <c r="T602" s="1" t="s">
        <v>3883</v>
      </c>
      <c r="U602" s="1" t="s">
        <v>3884</v>
      </c>
      <c r="V602" s="1" t="s">
        <v>4371</v>
      </c>
    </row>
    <row r="603" s="1" customFormat="1" spans="1:22">
      <c r="A603" s="3">
        <v>919011993</v>
      </c>
      <c r="B603" s="1" t="s">
        <v>4010</v>
      </c>
      <c r="C603" s="1" t="s">
        <v>3225</v>
      </c>
      <c r="D603" s="1" t="s">
        <v>5847</v>
      </c>
      <c r="E603" s="1" t="s">
        <v>5848</v>
      </c>
      <c r="F603" s="1" t="s">
        <v>3895</v>
      </c>
      <c r="G603" s="1" t="s">
        <v>3876</v>
      </c>
      <c r="H603" s="1" t="s">
        <v>3877</v>
      </c>
      <c r="I603" s="1" t="s">
        <v>3227</v>
      </c>
      <c r="J603" s="1" t="s">
        <v>3878</v>
      </c>
      <c r="K603" s="1" t="s">
        <v>3227</v>
      </c>
      <c r="L603" s="1" t="s">
        <v>3227</v>
      </c>
      <c r="M603" s="1" t="s">
        <v>3879</v>
      </c>
      <c r="N603" s="1" t="s">
        <v>3879</v>
      </c>
      <c r="O603" s="1" t="s">
        <v>41</v>
      </c>
      <c r="P603" s="1" t="s">
        <v>3880</v>
      </c>
      <c r="Q603" s="1" t="s">
        <v>3881</v>
      </c>
      <c r="R603" s="1" t="s">
        <v>5849</v>
      </c>
      <c r="S603" s="1" t="s">
        <v>33</v>
      </c>
      <c r="T603" s="1" t="s">
        <v>3883</v>
      </c>
      <c r="U603" s="1" t="s">
        <v>3884</v>
      </c>
      <c r="V603" s="1" t="s">
        <v>3897</v>
      </c>
    </row>
    <row r="604" s="1" customFormat="1" spans="1:22">
      <c r="A604" s="3">
        <v>879543596</v>
      </c>
      <c r="B604" s="1" t="s">
        <v>4010</v>
      </c>
      <c r="C604" s="1" t="s">
        <v>2545</v>
      </c>
      <c r="D604" s="1" t="s">
        <v>5192</v>
      </c>
      <c r="E604" s="1" t="s">
        <v>5850</v>
      </c>
      <c r="F604" s="1" t="s">
        <v>3915</v>
      </c>
      <c r="G604" s="1" t="s">
        <v>3876</v>
      </c>
      <c r="H604" s="1" t="s">
        <v>3877</v>
      </c>
      <c r="I604" s="1" t="s">
        <v>2072</v>
      </c>
      <c r="J604" s="1" t="s">
        <v>3878</v>
      </c>
      <c r="K604" s="1" t="s">
        <v>2072</v>
      </c>
      <c r="L604" s="1" t="s">
        <v>2072</v>
      </c>
      <c r="M604" s="1" t="s">
        <v>3879</v>
      </c>
      <c r="N604" s="1" t="s">
        <v>3879</v>
      </c>
      <c r="O604" s="1" t="s">
        <v>41</v>
      </c>
      <c r="P604" s="1" t="s">
        <v>3880</v>
      </c>
      <c r="Q604" s="1" t="s">
        <v>3881</v>
      </c>
      <c r="R604" s="1" t="s">
        <v>5851</v>
      </c>
      <c r="S604" s="1" t="s">
        <v>33</v>
      </c>
      <c r="T604" s="1" t="s">
        <v>3883</v>
      </c>
      <c r="U604" s="1" t="s">
        <v>3884</v>
      </c>
      <c r="V604" s="1" t="s">
        <v>3885</v>
      </c>
    </row>
    <row r="605" s="1" customFormat="1" spans="1:22">
      <c r="A605" s="3">
        <v>919130285</v>
      </c>
      <c r="B605" s="1" t="s">
        <v>4010</v>
      </c>
      <c r="C605" s="1" t="s">
        <v>5852</v>
      </c>
      <c r="D605" s="1" t="s">
        <v>5853</v>
      </c>
      <c r="E605" s="1" t="s">
        <v>5854</v>
      </c>
      <c r="F605" s="1" t="s">
        <v>3915</v>
      </c>
      <c r="G605" s="1" t="s">
        <v>3876</v>
      </c>
      <c r="H605" s="1" t="s">
        <v>3877</v>
      </c>
      <c r="I605" s="1" t="s">
        <v>890</v>
      </c>
      <c r="J605" s="1" t="s">
        <v>3878</v>
      </c>
      <c r="K605" s="1" t="s">
        <v>890</v>
      </c>
      <c r="L605" s="1" t="s">
        <v>890</v>
      </c>
      <c r="M605" s="1" t="s">
        <v>3879</v>
      </c>
      <c r="N605" s="1" t="s">
        <v>3879</v>
      </c>
      <c r="O605" s="1" t="s">
        <v>41</v>
      </c>
      <c r="P605" s="1" t="s">
        <v>3880</v>
      </c>
      <c r="Q605" s="1" t="s">
        <v>3881</v>
      </c>
      <c r="R605" s="1" t="s">
        <v>5855</v>
      </c>
      <c r="S605" s="1" t="s">
        <v>33</v>
      </c>
      <c r="T605" s="1" t="s">
        <v>3883</v>
      </c>
      <c r="U605" s="1" t="s">
        <v>3845</v>
      </c>
      <c r="V605" s="1" t="s">
        <v>3897</v>
      </c>
    </row>
    <row r="606" s="1" customFormat="1" spans="1:22">
      <c r="A606" s="3">
        <v>879846612</v>
      </c>
      <c r="B606" s="1" t="s">
        <v>4010</v>
      </c>
      <c r="C606" s="1" t="s">
        <v>2548</v>
      </c>
      <c r="D606" s="1" t="s">
        <v>5101</v>
      </c>
      <c r="E606" s="1" t="s">
        <v>5856</v>
      </c>
      <c r="F606" s="1" t="s">
        <v>3915</v>
      </c>
      <c r="G606" s="1" t="s">
        <v>3876</v>
      </c>
      <c r="H606" s="1" t="s">
        <v>3877</v>
      </c>
      <c r="I606" s="1" t="s">
        <v>2549</v>
      </c>
      <c r="J606" s="1" t="s">
        <v>3878</v>
      </c>
      <c r="K606" s="1" t="s">
        <v>2549</v>
      </c>
      <c r="L606" s="1" t="s">
        <v>2549</v>
      </c>
      <c r="M606" s="1" t="s">
        <v>3879</v>
      </c>
      <c r="N606" s="1" t="s">
        <v>3879</v>
      </c>
      <c r="O606" s="1" t="s">
        <v>41</v>
      </c>
      <c r="P606" s="1" t="s">
        <v>3880</v>
      </c>
      <c r="Q606" s="1" t="s">
        <v>3881</v>
      </c>
      <c r="R606" s="1" t="s">
        <v>5857</v>
      </c>
      <c r="S606" s="1" t="s">
        <v>33</v>
      </c>
      <c r="T606" s="1" t="s">
        <v>3883</v>
      </c>
      <c r="U606" s="1" t="s">
        <v>3884</v>
      </c>
      <c r="V606" s="1" t="s">
        <v>4371</v>
      </c>
    </row>
    <row r="607" s="1" customFormat="1" spans="1:22">
      <c r="A607" s="3">
        <v>879855748</v>
      </c>
      <c r="B607" s="1" t="s">
        <v>3953</v>
      </c>
      <c r="C607" s="1" t="s">
        <v>2551</v>
      </c>
      <c r="D607" s="1" t="s">
        <v>5858</v>
      </c>
      <c r="E607" s="1" t="s">
        <v>5859</v>
      </c>
      <c r="F607" s="1" t="s">
        <v>3915</v>
      </c>
      <c r="G607" s="1" t="s">
        <v>3876</v>
      </c>
      <c r="H607" s="1" t="s">
        <v>3877</v>
      </c>
      <c r="I607" s="1" t="s">
        <v>2553</v>
      </c>
      <c r="J607" s="1" t="s">
        <v>3878</v>
      </c>
      <c r="K607" s="1" t="s">
        <v>2553</v>
      </c>
      <c r="L607" s="1" t="s">
        <v>2553</v>
      </c>
      <c r="M607" s="1" t="s">
        <v>3879</v>
      </c>
      <c r="N607" s="1" t="s">
        <v>3879</v>
      </c>
      <c r="O607" s="1" t="s">
        <v>41</v>
      </c>
      <c r="P607" s="1" t="s">
        <v>3880</v>
      </c>
      <c r="Q607" s="1" t="s">
        <v>3881</v>
      </c>
      <c r="R607" s="1" t="s">
        <v>5860</v>
      </c>
      <c r="S607" s="1" t="s">
        <v>33</v>
      </c>
      <c r="T607" s="1" t="s">
        <v>3883</v>
      </c>
      <c r="U607" s="1" t="s">
        <v>3884</v>
      </c>
      <c r="V607" s="1" t="s">
        <v>3955</v>
      </c>
    </row>
    <row r="608" s="1" customFormat="1" spans="1:22">
      <c r="A608" s="3">
        <v>919212685</v>
      </c>
      <c r="B608" s="1" t="s">
        <v>3953</v>
      </c>
      <c r="C608" s="1" t="s">
        <v>3232</v>
      </c>
      <c r="D608" s="1" t="s">
        <v>5861</v>
      </c>
      <c r="E608" s="1" t="s">
        <v>5862</v>
      </c>
      <c r="F608" s="1" t="s">
        <v>3895</v>
      </c>
      <c r="G608" s="1" t="s">
        <v>3876</v>
      </c>
      <c r="H608" s="1" t="s">
        <v>3877</v>
      </c>
      <c r="I608" s="1" t="s">
        <v>3234</v>
      </c>
      <c r="J608" s="1" t="s">
        <v>3878</v>
      </c>
      <c r="K608" s="1" t="s">
        <v>3234</v>
      </c>
      <c r="L608" s="1" t="s">
        <v>3234</v>
      </c>
      <c r="M608" s="1" t="s">
        <v>3879</v>
      </c>
      <c r="N608" s="1" t="s">
        <v>3879</v>
      </c>
      <c r="O608" s="1" t="s">
        <v>41</v>
      </c>
      <c r="P608" s="1" t="s">
        <v>3880</v>
      </c>
      <c r="Q608" s="1" t="s">
        <v>3881</v>
      </c>
      <c r="R608" s="1" t="s">
        <v>5863</v>
      </c>
      <c r="S608" s="1" t="s">
        <v>33</v>
      </c>
      <c r="T608" s="1" t="s">
        <v>3883</v>
      </c>
      <c r="U608" s="1" t="s">
        <v>3884</v>
      </c>
      <c r="V608" s="1" t="s">
        <v>3936</v>
      </c>
    </row>
    <row r="609" s="1" customFormat="1" spans="1:22">
      <c r="A609" s="3">
        <v>588973598</v>
      </c>
      <c r="B609" s="1" t="s">
        <v>3953</v>
      </c>
      <c r="C609" s="1" t="s">
        <v>1195</v>
      </c>
      <c r="D609" s="1" t="s">
        <v>5864</v>
      </c>
      <c r="E609" s="1" t="s">
        <v>5865</v>
      </c>
      <c r="F609" s="1" t="s">
        <v>3895</v>
      </c>
      <c r="G609" s="1" t="s">
        <v>3876</v>
      </c>
      <c r="H609" s="1" t="s">
        <v>3877</v>
      </c>
      <c r="I609" s="1" t="s">
        <v>1197</v>
      </c>
      <c r="J609" s="1" t="s">
        <v>3878</v>
      </c>
      <c r="K609" s="1" t="s">
        <v>1197</v>
      </c>
      <c r="L609" s="1" t="s">
        <v>1197</v>
      </c>
      <c r="M609" s="1" t="s">
        <v>3879</v>
      </c>
      <c r="N609" s="1" t="s">
        <v>3879</v>
      </c>
      <c r="O609" s="1" t="s">
        <v>41</v>
      </c>
      <c r="P609" s="1" t="s">
        <v>3880</v>
      </c>
      <c r="Q609" s="1" t="s">
        <v>3881</v>
      </c>
      <c r="R609" s="1" t="s">
        <v>5866</v>
      </c>
      <c r="S609" s="1" t="s">
        <v>33</v>
      </c>
      <c r="T609" s="1" t="s">
        <v>3883</v>
      </c>
      <c r="U609" s="1" t="s">
        <v>3884</v>
      </c>
      <c r="V609" s="1" t="s">
        <v>3955</v>
      </c>
    </row>
    <row r="610" s="1" customFormat="1" spans="1:22">
      <c r="A610" s="3">
        <v>919292485</v>
      </c>
      <c r="B610" s="1" t="s">
        <v>3953</v>
      </c>
      <c r="C610" s="1" t="s">
        <v>3236</v>
      </c>
      <c r="D610" s="1" t="s">
        <v>5867</v>
      </c>
      <c r="E610" s="1" t="s">
        <v>5868</v>
      </c>
      <c r="F610" s="1" t="s">
        <v>3953</v>
      </c>
      <c r="G610" s="1" t="s">
        <v>3876</v>
      </c>
      <c r="H610" s="1" t="s">
        <v>3877</v>
      </c>
      <c r="I610" s="1" t="s">
        <v>1355</v>
      </c>
      <c r="J610" s="1" t="s">
        <v>3878</v>
      </c>
      <c r="K610" s="1" t="s">
        <v>1355</v>
      </c>
      <c r="L610" s="1" t="s">
        <v>1355</v>
      </c>
      <c r="M610" s="1" t="s">
        <v>3879</v>
      </c>
      <c r="N610" s="1" t="s">
        <v>3879</v>
      </c>
      <c r="O610" s="1" t="s">
        <v>41</v>
      </c>
      <c r="P610" s="1" t="s">
        <v>3880</v>
      </c>
      <c r="Q610" s="1" t="s">
        <v>3881</v>
      </c>
      <c r="R610" s="1" t="s">
        <v>5869</v>
      </c>
      <c r="S610" s="1" t="s">
        <v>33</v>
      </c>
      <c r="T610" s="1" t="s">
        <v>3883</v>
      </c>
      <c r="U610" s="1" t="s">
        <v>3884</v>
      </c>
      <c r="V610" s="1" t="s">
        <v>3936</v>
      </c>
    </row>
    <row r="611" s="1" customFormat="1" spans="1:22">
      <c r="A611" s="3">
        <v>919298505</v>
      </c>
      <c r="B611" s="1" t="s">
        <v>3953</v>
      </c>
      <c r="C611" s="1" t="s">
        <v>3239</v>
      </c>
      <c r="D611" s="1" t="s">
        <v>5870</v>
      </c>
      <c r="E611" s="1" t="s">
        <v>5871</v>
      </c>
      <c r="F611" s="1" t="s">
        <v>3915</v>
      </c>
      <c r="G611" s="1" t="s">
        <v>3876</v>
      </c>
      <c r="H611" s="1" t="s">
        <v>3877</v>
      </c>
      <c r="I611" s="1" t="s">
        <v>3241</v>
      </c>
      <c r="J611" s="1" t="s">
        <v>3878</v>
      </c>
      <c r="K611" s="1" t="s">
        <v>3241</v>
      </c>
      <c r="L611" s="1" t="s">
        <v>3241</v>
      </c>
      <c r="M611" s="1" t="s">
        <v>3879</v>
      </c>
      <c r="N611" s="1" t="s">
        <v>3879</v>
      </c>
      <c r="O611" s="1" t="s">
        <v>41</v>
      </c>
      <c r="P611" s="1" t="s">
        <v>3880</v>
      </c>
      <c r="Q611" s="1" t="s">
        <v>3881</v>
      </c>
      <c r="R611" s="1" t="s">
        <v>5872</v>
      </c>
      <c r="S611" s="1" t="s">
        <v>33</v>
      </c>
      <c r="T611" s="1" t="s">
        <v>3883</v>
      </c>
      <c r="U611" s="1" t="s">
        <v>3884</v>
      </c>
      <c r="V611" s="1" t="s">
        <v>3897</v>
      </c>
    </row>
    <row r="612" s="1" customFormat="1" spans="1:22">
      <c r="A612" s="3">
        <v>879981416</v>
      </c>
      <c r="B612" s="1" t="s">
        <v>3953</v>
      </c>
      <c r="C612" s="1" t="s">
        <v>2562</v>
      </c>
      <c r="D612" s="1" t="s">
        <v>5873</v>
      </c>
      <c r="E612" s="1" t="s">
        <v>5874</v>
      </c>
      <c r="F612" s="1" t="s">
        <v>3953</v>
      </c>
      <c r="G612" s="1" t="s">
        <v>3876</v>
      </c>
      <c r="H612" s="1" t="s">
        <v>3877</v>
      </c>
      <c r="I612" s="1" t="s">
        <v>2564</v>
      </c>
      <c r="J612" s="1" t="s">
        <v>3878</v>
      </c>
      <c r="K612" s="1" t="s">
        <v>2564</v>
      </c>
      <c r="L612" s="1" t="s">
        <v>2564</v>
      </c>
      <c r="M612" s="1" t="s">
        <v>3879</v>
      </c>
      <c r="N612" s="1" t="s">
        <v>3879</v>
      </c>
      <c r="O612" s="1" t="s">
        <v>41</v>
      </c>
      <c r="P612" s="1" t="s">
        <v>3880</v>
      </c>
      <c r="Q612" s="1" t="s">
        <v>3881</v>
      </c>
      <c r="R612" s="1" t="s">
        <v>5875</v>
      </c>
      <c r="S612" s="1" t="s">
        <v>33</v>
      </c>
      <c r="T612" s="1" t="s">
        <v>3883</v>
      </c>
      <c r="U612" s="1" t="s">
        <v>3884</v>
      </c>
      <c r="V612" s="1" t="s">
        <v>3927</v>
      </c>
    </row>
    <row r="613" s="1" customFormat="1" spans="1:22">
      <c r="A613" s="3">
        <v>879982612</v>
      </c>
      <c r="B613" s="1" t="s">
        <v>3953</v>
      </c>
      <c r="C613" s="1" t="s">
        <v>5876</v>
      </c>
      <c r="D613" s="1" t="s">
        <v>4528</v>
      </c>
      <c r="E613" s="1" t="s">
        <v>5877</v>
      </c>
      <c r="F613" s="1" t="s">
        <v>3915</v>
      </c>
      <c r="G613" s="1" t="s">
        <v>3876</v>
      </c>
      <c r="H613" s="1" t="s">
        <v>3877</v>
      </c>
      <c r="I613" s="1" t="s">
        <v>2567</v>
      </c>
      <c r="J613" s="1" t="s">
        <v>3878</v>
      </c>
      <c r="K613" s="1" t="s">
        <v>2567</v>
      </c>
      <c r="L613" s="1" t="s">
        <v>2567</v>
      </c>
      <c r="M613" s="1" t="s">
        <v>3879</v>
      </c>
      <c r="N613" s="1" t="s">
        <v>3879</v>
      </c>
      <c r="O613" s="1" t="s">
        <v>41</v>
      </c>
      <c r="P613" s="1" t="s">
        <v>3880</v>
      </c>
      <c r="Q613" s="1" t="s">
        <v>3881</v>
      </c>
      <c r="R613" s="1" t="s">
        <v>5878</v>
      </c>
      <c r="S613" s="1" t="s">
        <v>33</v>
      </c>
      <c r="T613" s="1" t="s">
        <v>3883</v>
      </c>
      <c r="U613" s="1" t="s">
        <v>3845</v>
      </c>
      <c r="V613" s="1" t="s">
        <v>4000</v>
      </c>
    </row>
    <row r="614" s="1" customFormat="1" spans="1:22">
      <c r="A614" s="3">
        <v>880003932</v>
      </c>
      <c r="B614" s="1" t="s">
        <v>3953</v>
      </c>
      <c r="C614" s="1" t="s">
        <v>2569</v>
      </c>
      <c r="D614" s="1" t="s">
        <v>5192</v>
      </c>
      <c r="E614" s="1" t="s">
        <v>5879</v>
      </c>
      <c r="F614" s="1" t="s">
        <v>3915</v>
      </c>
      <c r="G614" s="1" t="s">
        <v>3876</v>
      </c>
      <c r="H614" s="1" t="s">
        <v>3877</v>
      </c>
      <c r="I614" s="1" t="s">
        <v>2040</v>
      </c>
      <c r="J614" s="1" t="s">
        <v>3878</v>
      </c>
      <c r="K614" s="1" t="s">
        <v>2040</v>
      </c>
      <c r="L614" s="1" t="s">
        <v>2040</v>
      </c>
      <c r="M614" s="1" t="s">
        <v>3879</v>
      </c>
      <c r="N614" s="1" t="s">
        <v>3879</v>
      </c>
      <c r="O614" s="1" t="s">
        <v>41</v>
      </c>
      <c r="P614" s="1" t="s">
        <v>3880</v>
      </c>
      <c r="Q614" s="1" t="s">
        <v>3881</v>
      </c>
      <c r="R614" s="1" t="s">
        <v>5880</v>
      </c>
      <c r="S614" s="1" t="s">
        <v>33</v>
      </c>
      <c r="T614" s="1" t="s">
        <v>3883</v>
      </c>
      <c r="U614" s="1" t="s">
        <v>3884</v>
      </c>
      <c r="V614" s="1" t="s">
        <v>3885</v>
      </c>
    </row>
    <row r="615" s="1" customFormat="1" spans="1:22">
      <c r="A615" s="3">
        <v>880010932</v>
      </c>
      <c r="B615" s="1" t="s">
        <v>3953</v>
      </c>
      <c r="C615" s="1" t="s">
        <v>2571</v>
      </c>
      <c r="D615" s="1" t="s">
        <v>5881</v>
      </c>
      <c r="E615" s="1" t="s">
        <v>5882</v>
      </c>
      <c r="F615" s="1" t="s">
        <v>3915</v>
      </c>
      <c r="G615" s="1" t="s">
        <v>3876</v>
      </c>
      <c r="H615" s="1" t="s">
        <v>3877</v>
      </c>
      <c r="I615" s="1" t="s">
        <v>2573</v>
      </c>
      <c r="J615" s="1" t="s">
        <v>3878</v>
      </c>
      <c r="K615" s="1" t="s">
        <v>2573</v>
      </c>
      <c r="L615" s="1" t="s">
        <v>2573</v>
      </c>
      <c r="M615" s="1" t="s">
        <v>3879</v>
      </c>
      <c r="N615" s="1" t="s">
        <v>3879</v>
      </c>
      <c r="O615" s="1" t="s">
        <v>41</v>
      </c>
      <c r="P615" s="1" t="s">
        <v>3880</v>
      </c>
      <c r="Q615" s="1" t="s">
        <v>3881</v>
      </c>
      <c r="R615" s="1" t="s">
        <v>5883</v>
      </c>
      <c r="S615" s="1" t="s">
        <v>33</v>
      </c>
      <c r="T615" s="1" t="s">
        <v>3883</v>
      </c>
      <c r="U615" s="1" t="s">
        <v>3884</v>
      </c>
      <c r="V615" s="1" t="s">
        <v>4000</v>
      </c>
    </row>
    <row r="616" s="1" customFormat="1" spans="1:22">
      <c r="A616" s="3">
        <v>919367397</v>
      </c>
      <c r="B616" s="1" t="s">
        <v>3953</v>
      </c>
      <c r="C616" s="1" t="s">
        <v>3243</v>
      </c>
      <c r="D616" s="1" t="s">
        <v>5884</v>
      </c>
      <c r="E616" s="1" t="s">
        <v>5885</v>
      </c>
      <c r="F616" s="1" t="s">
        <v>3875</v>
      </c>
      <c r="G616" s="1" t="s">
        <v>3876</v>
      </c>
      <c r="H616" s="1" t="s">
        <v>3877</v>
      </c>
      <c r="I616" s="1" t="s">
        <v>5886</v>
      </c>
      <c r="J616" s="1" t="s">
        <v>3878</v>
      </c>
      <c r="K616" s="1" t="s">
        <v>5886</v>
      </c>
      <c r="L616" s="1" t="s">
        <v>5886</v>
      </c>
      <c r="M616" s="1" t="s">
        <v>3879</v>
      </c>
      <c r="N616" s="1" t="s">
        <v>3879</v>
      </c>
      <c r="O616" s="1" t="s">
        <v>41</v>
      </c>
      <c r="P616" s="1" t="s">
        <v>3880</v>
      </c>
      <c r="Q616" s="1" t="s">
        <v>3881</v>
      </c>
      <c r="R616" s="1" t="s">
        <v>5887</v>
      </c>
      <c r="S616" s="1" t="s">
        <v>33</v>
      </c>
      <c r="T616" s="1" t="s">
        <v>3883</v>
      </c>
      <c r="U616" s="1" t="s">
        <v>3884</v>
      </c>
      <c r="V616" s="1" t="s">
        <v>3897</v>
      </c>
    </row>
    <row r="617" s="1" customFormat="1" spans="1:22">
      <c r="A617" s="3">
        <v>880062440</v>
      </c>
      <c r="B617" s="1" t="s">
        <v>3953</v>
      </c>
      <c r="C617" s="1" t="s">
        <v>2575</v>
      </c>
      <c r="D617" s="1" t="s">
        <v>5888</v>
      </c>
      <c r="E617" s="1" t="s">
        <v>5889</v>
      </c>
      <c r="F617" s="1" t="s">
        <v>3915</v>
      </c>
      <c r="G617" s="1" t="s">
        <v>3876</v>
      </c>
      <c r="H617" s="1" t="s">
        <v>3877</v>
      </c>
      <c r="I617" s="1" t="s">
        <v>1974</v>
      </c>
      <c r="J617" s="1" t="s">
        <v>3878</v>
      </c>
      <c r="K617" s="1" t="s">
        <v>1974</v>
      </c>
      <c r="L617" s="1" t="s">
        <v>1974</v>
      </c>
      <c r="M617" s="1" t="s">
        <v>3879</v>
      </c>
      <c r="N617" s="1" t="s">
        <v>3879</v>
      </c>
      <c r="O617" s="1" t="s">
        <v>41</v>
      </c>
      <c r="P617" s="1" t="s">
        <v>3880</v>
      </c>
      <c r="Q617" s="1" t="s">
        <v>3881</v>
      </c>
      <c r="R617" s="1" t="s">
        <v>5890</v>
      </c>
      <c r="S617" s="1" t="s">
        <v>33</v>
      </c>
      <c r="T617" s="1" t="s">
        <v>3883</v>
      </c>
      <c r="U617" s="1" t="s">
        <v>3884</v>
      </c>
      <c r="V617" s="1" t="s">
        <v>4012</v>
      </c>
    </row>
    <row r="618" s="1" customFormat="1" spans="1:22">
      <c r="A618" s="3">
        <v>919386661</v>
      </c>
      <c r="B618" s="1" t="s">
        <v>3953</v>
      </c>
      <c r="C618" s="1" t="s">
        <v>3247</v>
      </c>
      <c r="D618" s="1" t="s">
        <v>5891</v>
      </c>
      <c r="E618" s="1" t="s">
        <v>5892</v>
      </c>
      <c r="F618" s="1" t="s">
        <v>3915</v>
      </c>
      <c r="G618" s="1" t="s">
        <v>3876</v>
      </c>
      <c r="H618" s="1" t="s">
        <v>3877</v>
      </c>
      <c r="I618" s="1" t="s">
        <v>2294</v>
      </c>
      <c r="J618" s="1" t="s">
        <v>3878</v>
      </c>
      <c r="K618" s="1" t="s">
        <v>2294</v>
      </c>
      <c r="L618" s="1" t="s">
        <v>2294</v>
      </c>
      <c r="M618" s="1" t="s">
        <v>3879</v>
      </c>
      <c r="N618" s="1" t="s">
        <v>3879</v>
      </c>
      <c r="O618" s="1" t="s">
        <v>41</v>
      </c>
      <c r="P618" s="1" t="s">
        <v>3880</v>
      </c>
      <c r="Q618" s="1" t="s">
        <v>3881</v>
      </c>
      <c r="R618" s="1" t="s">
        <v>5893</v>
      </c>
      <c r="S618" s="1" t="s">
        <v>33</v>
      </c>
      <c r="T618" s="1" t="s">
        <v>3883</v>
      </c>
      <c r="U618" s="1" t="s">
        <v>3884</v>
      </c>
      <c r="V618" s="1" t="s">
        <v>3936</v>
      </c>
    </row>
    <row r="619" s="1" customFormat="1" spans="1:22">
      <c r="A619" s="3">
        <v>919401253</v>
      </c>
      <c r="B619" s="1" t="s">
        <v>3953</v>
      </c>
      <c r="C619" s="1" t="s">
        <v>3250</v>
      </c>
      <c r="D619" s="1" t="s">
        <v>5894</v>
      </c>
      <c r="E619" s="1" t="s">
        <v>5895</v>
      </c>
      <c r="F619" s="1" t="s">
        <v>3953</v>
      </c>
      <c r="G619" s="1" t="s">
        <v>3876</v>
      </c>
      <c r="H619" s="1" t="s">
        <v>3877</v>
      </c>
      <c r="I619" s="1" t="s">
        <v>3252</v>
      </c>
      <c r="J619" s="1" t="s">
        <v>3878</v>
      </c>
      <c r="K619" s="1" t="s">
        <v>3252</v>
      </c>
      <c r="L619" s="1" t="s">
        <v>3252</v>
      </c>
      <c r="M619" s="1" t="s">
        <v>3879</v>
      </c>
      <c r="N619" s="1" t="s">
        <v>3879</v>
      </c>
      <c r="O619" s="1" t="s">
        <v>41</v>
      </c>
      <c r="P619" s="1" t="s">
        <v>3880</v>
      </c>
      <c r="Q619" s="1" t="s">
        <v>3881</v>
      </c>
      <c r="R619" s="1" t="s">
        <v>5896</v>
      </c>
      <c r="S619" s="1" t="s">
        <v>33</v>
      </c>
      <c r="T619" s="1" t="s">
        <v>3883</v>
      </c>
      <c r="U619" s="1" t="s">
        <v>3884</v>
      </c>
      <c r="V619" s="1" t="s">
        <v>3936</v>
      </c>
    </row>
    <row r="620" s="1" customFormat="1" spans="1:22">
      <c r="A620" s="3">
        <v>880133092</v>
      </c>
      <c r="B620" s="1" t="s">
        <v>3953</v>
      </c>
      <c r="C620" s="1" t="s">
        <v>2578</v>
      </c>
      <c r="D620" s="1" t="s">
        <v>4211</v>
      </c>
      <c r="E620" s="1" t="s">
        <v>5897</v>
      </c>
      <c r="F620" s="1" t="s">
        <v>3915</v>
      </c>
      <c r="G620" s="1" t="s">
        <v>3876</v>
      </c>
      <c r="H620" s="1" t="s">
        <v>3877</v>
      </c>
      <c r="I620" s="1" t="s">
        <v>2579</v>
      </c>
      <c r="J620" s="1" t="s">
        <v>3878</v>
      </c>
      <c r="K620" s="1" t="s">
        <v>2579</v>
      </c>
      <c r="L620" s="1" t="s">
        <v>2579</v>
      </c>
      <c r="M620" s="1" t="s">
        <v>3879</v>
      </c>
      <c r="N620" s="1" t="s">
        <v>3879</v>
      </c>
      <c r="O620" s="1" t="s">
        <v>41</v>
      </c>
      <c r="P620" s="1" t="s">
        <v>3880</v>
      </c>
      <c r="Q620" s="1" t="s">
        <v>3881</v>
      </c>
      <c r="R620" s="1" t="s">
        <v>5898</v>
      </c>
      <c r="S620" s="1" t="s">
        <v>33</v>
      </c>
      <c r="T620" s="1" t="s">
        <v>3883</v>
      </c>
      <c r="U620" s="1" t="s">
        <v>3884</v>
      </c>
      <c r="V620" s="1" t="s">
        <v>3955</v>
      </c>
    </row>
    <row r="621" s="1" customFormat="1" spans="1:22">
      <c r="A621" s="3">
        <v>589143178</v>
      </c>
      <c r="B621" s="1" t="s">
        <v>3953</v>
      </c>
      <c r="C621" s="1" t="s">
        <v>1199</v>
      </c>
      <c r="D621" s="1" t="s">
        <v>5899</v>
      </c>
      <c r="E621" s="1" t="s">
        <v>5900</v>
      </c>
      <c r="F621" s="1" t="s">
        <v>3875</v>
      </c>
      <c r="G621" s="1" t="s">
        <v>3876</v>
      </c>
      <c r="H621" s="1" t="s">
        <v>3877</v>
      </c>
      <c r="I621" s="1" t="s">
        <v>1201</v>
      </c>
      <c r="J621" s="1" t="s">
        <v>3878</v>
      </c>
      <c r="K621" s="1" t="s">
        <v>1201</v>
      </c>
      <c r="L621" s="1" t="s">
        <v>1201</v>
      </c>
      <c r="M621" s="1" t="s">
        <v>3879</v>
      </c>
      <c r="N621" s="1" t="s">
        <v>3879</v>
      </c>
      <c r="O621" s="1" t="s">
        <v>41</v>
      </c>
      <c r="P621" s="1" t="s">
        <v>3880</v>
      </c>
      <c r="Q621" s="1" t="s">
        <v>3881</v>
      </c>
      <c r="R621" s="1" t="s">
        <v>5901</v>
      </c>
      <c r="S621" s="1" t="s">
        <v>33</v>
      </c>
      <c r="T621" s="1" t="s">
        <v>3883</v>
      </c>
      <c r="U621" s="1" t="s">
        <v>3884</v>
      </c>
      <c r="V621" s="1" t="s">
        <v>3897</v>
      </c>
    </row>
    <row r="622" s="1" customFormat="1" spans="1:22">
      <c r="A622" s="3">
        <v>880174376</v>
      </c>
      <c r="B622" s="1" t="s">
        <v>3953</v>
      </c>
      <c r="C622" s="1" t="s">
        <v>2581</v>
      </c>
      <c r="D622" s="1" t="s">
        <v>5902</v>
      </c>
      <c r="E622" s="1" t="s">
        <v>5903</v>
      </c>
      <c r="F622" s="1" t="s">
        <v>3915</v>
      </c>
      <c r="G622" s="1" t="s">
        <v>3876</v>
      </c>
      <c r="H622" s="1" t="s">
        <v>3877</v>
      </c>
      <c r="I622" s="1" t="s">
        <v>2583</v>
      </c>
      <c r="J622" s="1" t="s">
        <v>3878</v>
      </c>
      <c r="K622" s="1" t="s">
        <v>2583</v>
      </c>
      <c r="L622" s="1" t="s">
        <v>2583</v>
      </c>
      <c r="M622" s="1" t="s">
        <v>3879</v>
      </c>
      <c r="N622" s="1" t="s">
        <v>3879</v>
      </c>
      <c r="O622" s="1" t="s">
        <v>41</v>
      </c>
      <c r="P622" s="1" t="s">
        <v>3880</v>
      </c>
      <c r="Q622" s="1" t="s">
        <v>3881</v>
      </c>
      <c r="R622" s="1" t="s">
        <v>5904</v>
      </c>
      <c r="S622" s="1" t="s">
        <v>33</v>
      </c>
      <c r="T622" s="1" t="s">
        <v>3883</v>
      </c>
      <c r="U622" s="1" t="s">
        <v>3884</v>
      </c>
      <c r="V622" s="1" t="s">
        <v>3927</v>
      </c>
    </row>
    <row r="623" s="1" customFormat="1" spans="1:22">
      <c r="A623" s="3">
        <v>919506069</v>
      </c>
      <c r="B623" s="1" t="s">
        <v>3953</v>
      </c>
      <c r="C623" s="1" t="s">
        <v>3254</v>
      </c>
      <c r="D623" s="1" t="s">
        <v>5905</v>
      </c>
      <c r="E623" s="1" t="s">
        <v>5906</v>
      </c>
      <c r="F623" s="1" t="s">
        <v>3875</v>
      </c>
      <c r="G623" s="1" t="s">
        <v>3876</v>
      </c>
      <c r="H623" s="1" t="s">
        <v>3877</v>
      </c>
      <c r="I623" s="1" t="s">
        <v>5907</v>
      </c>
      <c r="J623" s="1" t="s">
        <v>3878</v>
      </c>
      <c r="K623" s="1" t="s">
        <v>5907</v>
      </c>
      <c r="L623" s="1" t="s">
        <v>5907</v>
      </c>
      <c r="M623" s="1" t="s">
        <v>3879</v>
      </c>
      <c r="N623" s="1" t="s">
        <v>3879</v>
      </c>
      <c r="O623" s="1" t="s">
        <v>41</v>
      </c>
      <c r="P623" s="1" t="s">
        <v>3880</v>
      </c>
      <c r="Q623" s="1" t="s">
        <v>3881</v>
      </c>
      <c r="R623" s="1" t="s">
        <v>5908</v>
      </c>
      <c r="S623" s="1" t="s">
        <v>33</v>
      </c>
      <c r="T623" s="1" t="s">
        <v>3883</v>
      </c>
      <c r="U623" s="1" t="s">
        <v>3884</v>
      </c>
      <c r="V623" s="1" t="s">
        <v>4031</v>
      </c>
    </row>
    <row r="624" s="1" customFormat="1" spans="1:22">
      <c r="A624" s="3">
        <v>880234028</v>
      </c>
      <c r="B624" s="1" t="s">
        <v>3953</v>
      </c>
      <c r="C624" s="1" t="s">
        <v>2585</v>
      </c>
      <c r="D624" s="1" t="s">
        <v>5055</v>
      </c>
      <c r="E624" s="1" t="s">
        <v>5909</v>
      </c>
      <c r="F624" s="1" t="s">
        <v>3915</v>
      </c>
      <c r="G624" s="1" t="s">
        <v>3876</v>
      </c>
      <c r="H624" s="1" t="s">
        <v>3877</v>
      </c>
      <c r="I624" s="1" t="s">
        <v>967</v>
      </c>
      <c r="J624" s="1" t="s">
        <v>3878</v>
      </c>
      <c r="K624" s="1" t="s">
        <v>967</v>
      </c>
      <c r="L624" s="1" t="s">
        <v>967</v>
      </c>
      <c r="M624" s="1" t="s">
        <v>3879</v>
      </c>
      <c r="N624" s="1" t="s">
        <v>3879</v>
      </c>
      <c r="O624" s="1" t="s">
        <v>41</v>
      </c>
      <c r="P624" s="1" t="s">
        <v>3880</v>
      </c>
      <c r="Q624" s="1" t="s">
        <v>3881</v>
      </c>
      <c r="R624" s="1" t="s">
        <v>5910</v>
      </c>
      <c r="S624" s="1" t="s">
        <v>33</v>
      </c>
      <c r="T624" s="1" t="s">
        <v>3883</v>
      </c>
      <c r="U624" s="1" t="s">
        <v>3884</v>
      </c>
      <c r="V624" s="1" t="s">
        <v>4000</v>
      </c>
    </row>
    <row r="625" s="1" customFormat="1" spans="1:22">
      <c r="A625" s="3">
        <v>880276136</v>
      </c>
      <c r="B625" s="1" t="s">
        <v>3953</v>
      </c>
      <c r="C625" s="1" t="s">
        <v>2587</v>
      </c>
      <c r="D625" s="1" t="s">
        <v>5911</v>
      </c>
      <c r="E625" s="1" t="s">
        <v>5912</v>
      </c>
      <c r="F625" s="1" t="s">
        <v>3915</v>
      </c>
      <c r="G625" s="1" t="s">
        <v>3876</v>
      </c>
      <c r="H625" s="1" t="s">
        <v>3877</v>
      </c>
      <c r="I625" s="1" t="s">
        <v>2589</v>
      </c>
      <c r="J625" s="1" t="s">
        <v>3878</v>
      </c>
      <c r="K625" s="1" t="s">
        <v>2589</v>
      </c>
      <c r="L625" s="1" t="s">
        <v>2589</v>
      </c>
      <c r="M625" s="1" t="s">
        <v>3879</v>
      </c>
      <c r="N625" s="1" t="s">
        <v>3879</v>
      </c>
      <c r="O625" s="1" t="s">
        <v>41</v>
      </c>
      <c r="P625" s="1" t="s">
        <v>3880</v>
      </c>
      <c r="Q625" s="1" t="s">
        <v>3881</v>
      </c>
      <c r="R625" s="1" t="s">
        <v>5913</v>
      </c>
      <c r="S625" s="1" t="s">
        <v>33</v>
      </c>
      <c r="T625" s="1" t="s">
        <v>3883</v>
      </c>
      <c r="U625" s="1" t="s">
        <v>3884</v>
      </c>
      <c r="V625" s="1" t="s">
        <v>3885</v>
      </c>
    </row>
    <row r="626" s="1" customFormat="1" spans="1:22">
      <c r="A626" s="3">
        <v>919580941</v>
      </c>
      <c r="B626" s="1" t="s">
        <v>3953</v>
      </c>
      <c r="C626" s="1" t="s">
        <v>3258</v>
      </c>
      <c r="D626" s="1" t="s">
        <v>5914</v>
      </c>
      <c r="E626" s="1" t="s">
        <v>5915</v>
      </c>
      <c r="F626" s="1" t="s">
        <v>3915</v>
      </c>
      <c r="G626" s="1" t="s">
        <v>3876</v>
      </c>
      <c r="H626" s="1" t="s">
        <v>3877</v>
      </c>
      <c r="I626" s="1" t="s">
        <v>3260</v>
      </c>
      <c r="J626" s="1" t="s">
        <v>3878</v>
      </c>
      <c r="K626" s="1" t="s">
        <v>3260</v>
      </c>
      <c r="L626" s="1" t="s">
        <v>3260</v>
      </c>
      <c r="M626" s="1" t="s">
        <v>3879</v>
      </c>
      <c r="N626" s="1" t="s">
        <v>3879</v>
      </c>
      <c r="O626" s="1" t="s">
        <v>41</v>
      </c>
      <c r="P626" s="1" t="s">
        <v>3880</v>
      </c>
      <c r="Q626" s="1" t="s">
        <v>3881</v>
      </c>
      <c r="R626" s="1" t="s">
        <v>5916</v>
      </c>
      <c r="S626" s="1" t="s">
        <v>33</v>
      </c>
      <c r="T626" s="1" t="s">
        <v>3883</v>
      </c>
      <c r="U626" s="1" t="s">
        <v>3884</v>
      </c>
      <c r="V626" s="1" t="s">
        <v>4371</v>
      </c>
    </row>
    <row r="627" s="1" customFormat="1" spans="1:22">
      <c r="A627" s="3">
        <v>919584461</v>
      </c>
      <c r="B627" s="1" t="s">
        <v>3953</v>
      </c>
      <c r="C627" s="1" t="s">
        <v>5917</v>
      </c>
      <c r="D627" s="1" t="s">
        <v>5918</v>
      </c>
      <c r="E627" s="1" t="s">
        <v>5919</v>
      </c>
      <c r="F627" s="1" t="s">
        <v>3895</v>
      </c>
      <c r="G627" s="1" t="s">
        <v>3876</v>
      </c>
      <c r="H627" s="1" t="s">
        <v>3877</v>
      </c>
      <c r="I627" s="1" t="s">
        <v>3264</v>
      </c>
      <c r="J627" s="1" t="s">
        <v>3878</v>
      </c>
      <c r="K627" s="1" t="s">
        <v>3264</v>
      </c>
      <c r="L627" s="1" t="s">
        <v>3264</v>
      </c>
      <c r="M627" s="1" t="s">
        <v>3879</v>
      </c>
      <c r="N627" s="1" t="s">
        <v>3879</v>
      </c>
      <c r="O627" s="1" t="s">
        <v>41</v>
      </c>
      <c r="P627" s="1" t="s">
        <v>3880</v>
      </c>
      <c r="Q627" s="1" t="s">
        <v>3881</v>
      </c>
      <c r="R627" s="1" t="s">
        <v>5920</v>
      </c>
      <c r="S627" s="1" t="s">
        <v>33</v>
      </c>
      <c r="T627" s="1" t="s">
        <v>3883</v>
      </c>
      <c r="U627" s="1" t="s">
        <v>3845</v>
      </c>
      <c r="V627" s="1" t="s">
        <v>4145</v>
      </c>
    </row>
    <row r="628" s="1" customFormat="1" spans="1:22">
      <c r="A628" s="3">
        <v>919595677</v>
      </c>
      <c r="B628" s="1" t="s">
        <v>3953</v>
      </c>
      <c r="C628" s="1" t="s">
        <v>5921</v>
      </c>
      <c r="D628" s="1" t="s">
        <v>5247</v>
      </c>
      <c r="E628" s="1" t="s">
        <v>5922</v>
      </c>
      <c r="F628" s="1" t="s">
        <v>3875</v>
      </c>
      <c r="G628" s="1" t="s">
        <v>3876</v>
      </c>
      <c r="H628" s="1" t="s">
        <v>3877</v>
      </c>
      <c r="I628" s="1" t="s">
        <v>3267</v>
      </c>
      <c r="J628" s="1" t="s">
        <v>3878</v>
      </c>
      <c r="K628" s="1" t="s">
        <v>3267</v>
      </c>
      <c r="L628" s="1" t="s">
        <v>3267</v>
      </c>
      <c r="M628" s="1" t="s">
        <v>3879</v>
      </c>
      <c r="N628" s="1" t="s">
        <v>3879</v>
      </c>
      <c r="O628" s="1" t="s">
        <v>41</v>
      </c>
      <c r="P628" s="1" t="s">
        <v>3880</v>
      </c>
      <c r="Q628" s="1" t="s">
        <v>3881</v>
      </c>
      <c r="R628" s="1" t="s">
        <v>5923</v>
      </c>
      <c r="S628" s="1" t="s">
        <v>33</v>
      </c>
      <c r="T628" s="1" t="s">
        <v>3883</v>
      </c>
      <c r="U628" s="1" t="s">
        <v>3845</v>
      </c>
      <c r="V628" s="1" t="s">
        <v>3936</v>
      </c>
    </row>
    <row r="629" s="1" customFormat="1" spans="1:22">
      <c r="A629" s="3">
        <v>919596361</v>
      </c>
      <c r="B629" s="1" t="s">
        <v>3953</v>
      </c>
      <c r="C629" s="1" t="s">
        <v>3269</v>
      </c>
      <c r="D629" s="1" t="s">
        <v>5924</v>
      </c>
      <c r="E629" s="1" t="s">
        <v>5925</v>
      </c>
      <c r="F629" s="1" t="s">
        <v>3915</v>
      </c>
      <c r="G629" s="1" t="s">
        <v>3876</v>
      </c>
      <c r="H629" s="1" t="s">
        <v>3877</v>
      </c>
      <c r="I629" s="1" t="s">
        <v>3271</v>
      </c>
      <c r="J629" s="1" t="s">
        <v>3878</v>
      </c>
      <c r="K629" s="1" t="s">
        <v>3271</v>
      </c>
      <c r="L629" s="1" t="s">
        <v>3271</v>
      </c>
      <c r="M629" s="1" t="s">
        <v>3879</v>
      </c>
      <c r="N629" s="1" t="s">
        <v>3879</v>
      </c>
      <c r="O629" s="1" t="s">
        <v>41</v>
      </c>
      <c r="P629" s="1" t="s">
        <v>3880</v>
      </c>
      <c r="Q629" s="1" t="s">
        <v>3881</v>
      </c>
      <c r="R629" s="1" t="s">
        <v>5926</v>
      </c>
      <c r="S629" s="1" t="s">
        <v>33</v>
      </c>
      <c r="T629" s="1" t="s">
        <v>3883</v>
      </c>
      <c r="U629" s="1" t="s">
        <v>3884</v>
      </c>
      <c r="V629" s="1" t="s">
        <v>3897</v>
      </c>
    </row>
    <row r="630" s="1" customFormat="1" spans="1:22">
      <c r="A630" s="3">
        <v>919601505</v>
      </c>
      <c r="B630" s="1" t="s">
        <v>3953</v>
      </c>
      <c r="C630" s="1" t="s">
        <v>3273</v>
      </c>
      <c r="D630" s="1" t="s">
        <v>5927</v>
      </c>
      <c r="E630" s="1" t="s">
        <v>5928</v>
      </c>
      <c r="F630" s="1" t="s">
        <v>3915</v>
      </c>
      <c r="G630" s="1" t="s">
        <v>3876</v>
      </c>
      <c r="H630" s="1" t="s">
        <v>3877</v>
      </c>
      <c r="I630" s="1" t="s">
        <v>3275</v>
      </c>
      <c r="J630" s="1" t="s">
        <v>3878</v>
      </c>
      <c r="K630" s="1" t="s">
        <v>3275</v>
      </c>
      <c r="L630" s="1" t="s">
        <v>3275</v>
      </c>
      <c r="M630" s="1" t="s">
        <v>3879</v>
      </c>
      <c r="N630" s="1" t="s">
        <v>3879</v>
      </c>
      <c r="O630" s="1" t="s">
        <v>41</v>
      </c>
      <c r="P630" s="1" t="s">
        <v>3880</v>
      </c>
      <c r="Q630" s="1" t="s">
        <v>3881</v>
      </c>
      <c r="R630" s="1" t="s">
        <v>5929</v>
      </c>
      <c r="S630" s="1" t="s">
        <v>33</v>
      </c>
      <c r="T630" s="1" t="s">
        <v>3883</v>
      </c>
      <c r="U630" s="1" t="s">
        <v>3884</v>
      </c>
      <c r="V630" s="1" t="s">
        <v>3936</v>
      </c>
    </row>
    <row r="631" s="1" customFormat="1" spans="1:22">
      <c r="A631" s="3">
        <v>919612317</v>
      </c>
      <c r="B631" s="1" t="s">
        <v>3953</v>
      </c>
      <c r="C631" s="1" t="s">
        <v>3277</v>
      </c>
      <c r="D631" s="1" t="s">
        <v>5930</v>
      </c>
      <c r="E631" s="1" t="s">
        <v>5931</v>
      </c>
      <c r="F631" s="1" t="s">
        <v>3875</v>
      </c>
      <c r="G631" s="1" t="s">
        <v>3876</v>
      </c>
      <c r="H631" s="1" t="s">
        <v>3877</v>
      </c>
      <c r="I631" s="1" t="s">
        <v>2466</v>
      </c>
      <c r="J631" s="1" t="s">
        <v>3878</v>
      </c>
      <c r="K631" s="1" t="s">
        <v>2466</v>
      </c>
      <c r="L631" s="1" t="s">
        <v>2466</v>
      </c>
      <c r="M631" s="1" t="s">
        <v>3879</v>
      </c>
      <c r="N631" s="1" t="s">
        <v>3879</v>
      </c>
      <c r="O631" s="1" t="s">
        <v>41</v>
      </c>
      <c r="P631" s="1" t="s">
        <v>3880</v>
      </c>
      <c r="Q631" s="1" t="s">
        <v>3881</v>
      </c>
      <c r="R631" s="1" t="s">
        <v>5932</v>
      </c>
      <c r="S631" s="1" t="s">
        <v>33</v>
      </c>
      <c r="T631" s="1" t="s">
        <v>3883</v>
      </c>
      <c r="U631" s="1" t="s">
        <v>3884</v>
      </c>
      <c r="V631" s="1" t="s">
        <v>3897</v>
      </c>
    </row>
    <row r="632" s="1" customFormat="1" spans="1:22">
      <c r="A632" s="3">
        <v>880347804</v>
      </c>
      <c r="B632" s="1" t="s">
        <v>3953</v>
      </c>
      <c r="C632" s="1" t="s">
        <v>2591</v>
      </c>
      <c r="D632" s="1" t="s">
        <v>5933</v>
      </c>
      <c r="E632" s="1" t="s">
        <v>5934</v>
      </c>
      <c r="F632" s="1" t="s">
        <v>3915</v>
      </c>
      <c r="G632" s="1" t="s">
        <v>3876</v>
      </c>
      <c r="H632" s="1" t="s">
        <v>3877</v>
      </c>
      <c r="I632" s="1" t="s">
        <v>2593</v>
      </c>
      <c r="J632" s="1" t="s">
        <v>3878</v>
      </c>
      <c r="K632" s="1" t="s">
        <v>2593</v>
      </c>
      <c r="L632" s="1" t="s">
        <v>2593</v>
      </c>
      <c r="M632" s="1" t="s">
        <v>3879</v>
      </c>
      <c r="N632" s="1" t="s">
        <v>3879</v>
      </c>
      <c r="O632" s="1" t="s">
        <v>41</v>
      </c>
      <c r="P632" s="1" t="s">
        <v>3880</v>
      </c>
      <c r="Q632" s="1" t="s">
        <v>3881</v>
      </c>
      <c r="R632" s="1" t="s">
        <v>5935</v>
      </c>
      <c r="S632" s="1" t="s">
        <v>33</v>
      </c>
      <c r="T632" s="1" t="s">
        <v>3883</v>
      </c>
      <c r="U632" s="1" t="s">
        <v>3884</v>
      </c>
      <c r="V632" s="1" t="s">
        <v>3885</v>
      </c>
    </row>
    <row r="633" s="1" customFormat="1" spans="1:22">
      <c r="A633" s="3">
        <v>919658549</v>
      </c>
      <c r="B633" s="1" t="s">
        <v>3953</v>
      </c>
      <c r="C633" s="1" t="s">
        <v>3280</v>
      </c>
      <c r="D633" s="1" t="s">
        <v>5936</v>
      </c>
      <c r="E633" s="1" t="s">
        <v>5937</v>
      </c>
      <c r="F633" s="1" t="s">
        <v>3915</v>
      </c>
      <c r="G633" s="1" t="s">
        <v>3876</v>
      </c>
      <c r="H633" s="1" t="s">
        <v>3877</v>
      </c>
      <c r="I633" s="1" t="s">
        <v>3282</v>
      </c>
      <c r="J633" s="1" t="s">
        <v>3878</v>
      </c>
      <c r="K633" s="1" t="s">
        <v>3282</v>
      </c>
      <c r="L633" s="1" t="s">
        <v>3282</v>
      </c>
      <c r="M633" s="1" t="s">
        <v>3879</v>
      </c>
      <c r="N633" s="1" t="s">
        <v>3879</v>
      </c>
      <c r="O633" s="1" t="s">
        <v>41</v>
      </c>
      <c r="P633" s="1" t="s">
        <v>3880</v>
      </c>
      <c r="Q633" s="1" t="s">
        <v>3881</v>
      </c>
      <c r="R633" s="1" t="s">
        <v>5938</v>
      </c>
      <c r="S633" s="1" t="s">
        <v>33</v>
      </c>
      <c r="T633" s="1" t="s">
        <v>3883</v>
      </c>
      <c r="U633" s="1" t="s">
        <v>3884</v>
      </c>
      <c r="V633" s="1" t="s">
        <v>3936</v>
      </c>
    </row>
    <row r="634" s="1" customFormat="1" spans="1:22">
      <c r="A634" s="3">
        <v>359285551</v>
      </c>
      <c r="B634" s="1" t="s">
        <v>3953</v>
      </c>
      <c r="C634" s="1" t="s">
        <v>926</v>
      </c>
      <c r="D634" s="1" t="s">
        <v>5939</v>
      </c>
      <c r="E634" s="1" t="s">
        <v>5940</v>
      </c>
      <c r="F634" s="1" t="s">
        <v>3915</v>
      </c>
      <c r="G634" s="1" t="s">
        <v>3876</v>
      </c>
      <c r="H634" s="1" t="s">
        <v>3877</v>
      </c>
      <c r="I634" s="1" t="s">
        <v>928</v>
      </c>
      <c r="J634" s="1" t="s">
        <v>3878</v>
      </c>
      <c r="K634" s="1" t="s">
        <v>928</v>
      </c>
      <c r="L634" s="1" t="s">
        <v>928</v>
      </c>
      <c r="M634" s="1" t="s">
        <v>3879</v>
      </c>
      <c r="N634" s="1" t="s">
        <v>3879</v>
      </c>
      <c r="O634" s="1" t="s">
        <v>41</v>
      </c>
      <c r="P634" s="1" t="s">
        <v>3880</v>
      </c>
      <c r="Q634" s="1" t="s">
        <v>3881</v>
      </c>
      <c r="R634" s="1" t="s">
        <v>5941</v>
      </c>
      <c r="S634" s="1" t="s">
        <v>33</v>
      </c>
      <c r="T634" s="1" t="s">
        <v>3883</v>
      </c>
      <c r="U634" s="1" t="s">
        <v>3884</v>
      </c>
      <c r="V634" s="1" t="s">
        <v>4123</v>
      </c>
    </row>
    <row r="635" s="1" customFormat="1" spans="1:22">
      <c r="A635" s="3">
        <v>919686777</v>
      </c>
      <c r="B635" s="1" t="s">
        <v>3953</v>
      </c>
      <c r="C635" s="1" t="s">
        <v>3284</v>
      </c>
      <c r="D635" s="1" t="s">
        <v>5942</v>
      </c>
      <c r="E635" s="1" t="s">
        <v>5943</v>
      </c>
      <c r="F635" s="1" t="s">
        <v>3915</v>
      </c>
      <c r="G635" s="1" t="s">
        <v>3876</v>
      </c>
      <c r="H635" s="1" t="s">
        <v>3877</v>
      </c>
      <c r="I635" s="1" t="s">
        <v>3286</v>
      </c>
      <c r="J635" s="1" t="s">
        <v>3878</v>
      </c>
      <c r="K635" s="1" t="s">
        <v>3286</v>
      </c>
      <c r="L635" s="1" t="s">
        <v>3286</v>
      </c>
      <c r="M635" s="1" t="s">
        <v>3879</v>
      </c>
      <c r="N635" s="1" t="s">
        <v>3879</v>
      </c>
      <c r="O635" s="1" t="s">
        <v>41</v>
      </c>
      <c r="P635" s="1" t="s">
        <v>3880</v>
      </c>
      <c r="Q635" s="1" t="s">
        <v>3881</v>
      </c>
      <c r="R635" s="1" t="s">
        <v>5944</v>
      </c>
      <c r="S635" s="1" t="s">
        <v>33</v>
      </c>
      <c r="T635" s="1" t="s">
        <v>3883</v>
      </c>
      <c r="U635" s="1" t="s">
        <v>3884</v>
      </c>
      <c r="V635" s="1" t="s">
        <v>3897</v>
      </c>
    </row>
    <row r="636" s="1" customFormat="1" spans="1:22">
      <c r="A636" s="3">
        <v>589185450</v>
      </c>
      <c r="B636" s="1" t="s">
        <v>3953</v>
      </c>
      <c r="C636" s="1" t="s">
        <v>1203</v>
      </c>
      <c r="D636" s="1" t="s">
        <v>4110</v>
      </c>
      <c r="E636" s="1" t="s">
        <v>5945</v>
      </c>
      <c r="F636" s="1" t="s">
        <v>3915</v>
      </c>
      <c r="G636" s="1" t="s">
        <v>3876</v>
      </c>
      <c r="H636" s="1" t="s">
        <v>3877</v>
      </c>
      <c r="I636" s="1" t="s">
        <v>1205</v>
      </c>
      <c r="J636" s="1" t="s">
        <v>3878</v>
      </c>
      <c r="K636" s="1" t="s">
        <v>1205</v>
      </c>
      <c r="L636" s="1" t="s">
        <v>1205</v>
      </c>
      <c r="M636" s="1" t="s">
        <v>3879</v>
      </c>
      <c r="N636" s="1" t="s">
        <v>3879</v>
      </c>
      <c r="O636" s="1" t="s">
        <v>41</v>
      </c>
      <c r="P636" s="1" t="s">
        <v>3880</v>
      </c>
      <c r="Q636" s="1" t="s">
        <v>3881</v>
      </c>
      <c r="R636" s="1" t="s">
        <v>5946</v>
      </c>
      <c r="S636" s="1" t="s">
        <v>33</v>
      </c>
      <c r="T636" s="1" t="s">
        <v>3883</v>
      </c>
      <c r="U636" s="1" t="s">
        <v>3884</v>
      </c>
      <c r="V636" s="1" t="s">
        <v>3885</v>
      </c>
    </row>
    <row r="637" s="1" customFormat="1" spans="1:22">
      <c r="A637" s="3">
        <v>880446092</v>
      </c>
      <c r="B637" s="1" t="s">
        <v>3953</v>
      </c>
      <c r="C637" s="1" t="s">
        <v>2599</v>
      </c>
      <c r="D637" s="1" t="s">
        <v>5947</v>
      </c>
      <c r="E637" s="1" t="s">
        <v>5948</v>
      </c>
      <c r="F637" s="1" t="s">
        <v>3915</v>
      </c>
      <c r="G637" s="1" t="s">
        <v>3876</v>
      </c>
      <c r="H637" s="1" t="s">
        <v>3877</v>
      </c>
      <c r="I637" s="1" t="s">
        <v>2601</v>
      </c>
      <c r="J637" s="1" t="s">
        <v>3878</v>
      </c>
      <c r="K637" s="1" t="s">
        <v>2601</v>
      </c>
      <c r="L637" s="1" t="s">
        <v>2601</v>
      </c>
      <c r="M637" s="1" t="s">
        <v>3879</v>
      </c>
      <c r="N637" s="1" t="s">
        <v>3879</v>
      </c>
      <c r="O637" s="1" t="s">
        <v>41</v>
      </c>
      <c r="P637" s="1" t="s">
        <v>3880</v>
      </c>
      <c r="Q637" s="1" t="s">
        <v>3881</v>
      </c>
      <c r="R637" s="1" t="s">
        <v>5949</v>
      </c>
      <c r="S637" s="1" t="s">
        <v>33</v>
      </c>
      <c r="T637" s="1" t="s">
        <v>3883</v>
      </c>
      <c r="U637" s="1" t="s">
        <v>3884</v>
      </c>
      <c r="V637" s="1" t="s">
        <v>4000</v>
      </c>
    </row>
    <row r="638" s="1" customFormat="1" spans="1:22">
      <c r="A638" s="3">
        <v>880545556</v>
      </c>
      <c r="B638" s="1" t="s">
        <v>3953</v>
      </c>
      <c r="C638" s="1" t="s">
        <v>2603</v>
      </c>
      <c r="D638" s="1" t="s">
        <v>4601</v>
      </c>
      <c r="E638" s="1" t="s">
        <v>5950</v>
      </c>
      <c r="F638" s="1" t="s">
        <v>3915</v>
      </c>
      <c r="G638" s="1" t="s">
        <v>3876</v>
      </c>
      <c r="H638" s="1" t="s">
        <v>3877</v>
      </c>
      <c r="I638" s="1" t="s">
        <v>2605</v>
      </c>
      <c r="J638" s="1" t="s">
        <v>3878</v>
      </c>
      <c r="K638" s="1" t="s">
        <v>2605</v>
      </c>
      <c r="L638" s="1" t="s">
        <v>2605</v>
      </c>
      <c r="M638" s="1" t="s">
        <v>3879</v>
      </c>
      <c r="N638" s="1" t="s">
        <v>3879</v>
      </c>
      <c r="O638" s="1" t="s">
        <v>41</v>
      </c>
      <c r="P638" s="1" t="s">
        <v>3880</v>
      </c>
      <c r="Q638" s="1" t="s">
        <v>3881</v>
      </c>
      <c r="R638" s="1" t="s">
        <v>5951</v>
      </c>
      <c r="S638" s="1" t="s">
        <v>33</v>
      </c>
      <c r="T638" s="1" t="s">
        <v>3883</v>
      </c>
      <c r="U638" s="1" t="s">
        <v>3884</v>
      </c>
      <c r="V638" s="1" t="s">
        <v>4000</v>
      </c>
    </row>
    <row r="639" s="1" customFormat="1" spans="1:22">
      <c r="A639" s="3">
        <v>919810097</v>
      </c>
      <c r="B639" s="1" t="s">
        <v>3953</v>
      </c>
      <c r="C639" s="1" t="s">
        <v>3288</v>
      </c>
      <c r="D639" s="1" t="s">
        <v>5952</v>
      </c>
      <c r="E639" s="1" t="s">
        <v>5953</v>
      </c>
      <c r="F639" s="1" t="s">
        <v>3895</v>
      </c>
      <c r="G639" s="1" t="s">
        <v>3876</v>
      </c>
      <c r="H639" s="1" t="s">
        <v>3877</v>
      </c>
      <c r="I639" s="1" t="s">
        <v>3290</v>
      </c>
      <c r="J639" s="1" t="s">
        <v>3878</v>
      </c>
      <c r="K639" s="1" t="s">
        <v>3290</v>
      </c>
      <c r="L639" s="1" t="s">
        <v>3290</v>
      </c>
      <c r="M639" s="1" t="s">
        <v>3879</v>
      </c>
      <c r="N639" s="1" t="s">
        <v>3879</v>
      </c>
      <c r="O639" s="1" t="s">
        <v>41</v>
      </c>
      <c r="P639" s="1" t="s">
        <v>3880</v>
      </c>
      <c r="Q639" s="1" t="s">
        <v>3881</v>
      </c>
      <c r="R639" s="1" t="s">
        <v>5954</v>
      </c>
      <c r="S639" s="1" t="s">
        <v>33</v>
      </c>
      <c r="T639" s="1" t="s">
        <v>3883</v>
      </c>
      <c r="U639" s="1" t="s">
        <v>3884</v>
      </c>
      <c r="V639" s="1" t="s">
        <v>3936</v>
      </c>
    </row>
    <row r="640" s="1" customFormat="1" spans="1:22">
      <c r="A640" s="3">
        <v>919828857</v>
      </c>
      <c r="B640" s="1" t="s">
        <v>3953</v>
      </c>
      <c r="C640" s="1" t="s">
        <v>5955</v>
      </c>
      <c r="D640" s="1" t="s">
        <v>5956</v>
      </c>
      <c r="E640" s="1" t="s">
        <v>5957</v>
      </c>
      <c r="F640" s="1" t="s">
        <v>3875</v>
      </c>
      <c r="G640" s="1" t="s">
        <v>3876</v>
      </c>
      <c r="H640" s="1" t="s">
        <v>3877</v>
      </c>
      <c r="I640" s="1" t="s">
        <v>3294</v>
      </c>
      <c r="J640" s="1" t="s">
        <v>3878</v>
      </c>
      <c r="K640" s="1" t="s">
        <v>3294</v>
      </c>
      <c r="L640" s="1" t="s">
        <v>3294</v>
      </c>
      <c r="M640" s="1" t="s">
        <v>3879</v>
      </c>
      <c r="N640" s="1" t="s">
        <v>3879</v>
      </c>
      <c r="O640" s="1" t="s">
        <v>41</v>
      </c>
      <c r="P640" s="1" t="s">
        <v>3880</v>
      </c>
      <c r="Q640" s="1" t="s">
        <v>3881</v>
      </c>
      <c r="R640" s="1" t="s">
        <v>5958</v>
      </c>
      <c r="S640" s="1" t="s">
        <v>33</v>
      </c>
      <c r="T640" s="1" t="s">
        <v>3883</v>
      </c>
      <c r="U640" s="1" t="s">
        <v>3845</v>
      </c>
      <c r="V640" s="1" t="s">
        <v>3936</v>
      </c>
    </row>
    <row r="641" s="1" customFormat="1" spans="1:22">
      <c r="A641" s="3">
        <v>919832973</v>
      </c>
      <c r="B641" s="1" t="s">
        <v>3953</v>
      </c>
      <c r="C641" s="1" t="s">
        <v>3296</v>
      </c>
      <c r="D641" s="1" t="s">
        <v>5959</v>
      </c>
      <c r="E641" s="1" t="s">
        <v>5960</v>
      </c>
      <c r="F641" s="1" t="s">
        <v>3915</v>
      </c>
      <c r="G641" s="1" t="s">
        <v>3876</v>
      </c>
      <c r="H641" s="1" t="s">
        <v>3877</v>
      </c>
      <c r="I641" s="1" t="s">
        <v>3298</v>
      </c>
      <c r="J641" s="1" t="s">
        <v>3878</v>
      </c>
      <c r="K641" s="1" t="s">
        <v>3298</v>
      </c>
      <c r="L641" s="1" t="s">
        <v>3298</v>
      </c>
      <c r="M641" s="1" t="s">
        <v>3879</v>
      </c>
      <c r="N641" s="1" t="s">
        <v>3879</v>
      </c>
      <c r="O641" s="1" t="s">
        <v>41</v>
      </c>
      <c r="P641" s="1" t="s">
        <v>3880</v>
      </c>
      <c r="Q641" s="1" t="s">
        <v>3881</v>
      </c>
      <c r="R641" s="1" t="s">
        <v>5961</v>
      </c>
      <c r="S641" s="1" t="s">
        <v>33</v>
      </c>
      <c r="T641" s="1" t="s">
        <v>3883</v>
      </c>
      <c r="U641" s="1" t="s">
        <v>3884</v>
      </c>
      <c r="V641" s="1" t="s">
        <v>4145</v>
      </c>
    </row>
    <row r="642" s="1" customFormat="1" spans="1:22">
      <c r="A642" s="3">
        <v>589248046</v>
      </c>
      <c r="B642" s="1" t="s">
        <v>3875</v>
      </c>
      <c r="C642" s="1" t="s">
        <v>1207</v>
      </c>
      <c r="D642" s="1" t="s">
        <v>5962</v>
      </c>
      <c r="E642" s="1" t="s">
        <v>5963</v>
      </c>
      <c r="F642" s="1" t="s">
        <v>3915</v>
      </c>
      <c r="G642" s="1" t="s">
        <v>3876</v>
      </c>
      <c r="H642" s="1" t="s">
        <v>3877</v>
      </c>
      <c r="I642" s="1" t="s">
        <v>1209</v>
      </c>
      <c r="J642" s="1" t="s">
        <v>3878</v>
      </c>
      <c r="K642" s="1" t="s">
        <v>1209</v>
      </c>
      <c r="L642" s="1" t="s">
        <v>1209</v>
      </c>
      <c r="M642" s="1" t="s">
        <v>3879</v>
      </c>
      <c r="N642" s="1" t="s">
        <v>3879</v>
      </c>
      <c r="O642" s="1" t="s">
        <v>41</v>
      </c>
      <c r="P642" s="1" t="s">
        <v>3880</v>
      </c>
      <c r="Q642" s="1" t="s">
        <v>3881</v>
      </c>
      <c r="R642" s="1" t="s">
        <v>5964</v>
      </c>
      <c r="S642" s="1" t="s">
        <v>33</v>
      </c>
      <c r="T642" s="1" t="s">
        <v>3883</v>
      </c>
      <c r="U642" s="1" t="s">
        <v>3884</v>
      </c>
      <c r="V642" s="1" t="s">
        <v>3955</v>
      </c>
    </row>
    <row r="643" s="1" customFormat="1" spans="1:22">
      <c r="A643" s="3">
        <v>919860557</v>
      </c>
      <c r="B643" s="1" t="s">
        <v>3875</v>
      </c>
      <c r="C643" s="1" t="s">
        <v>5965</v>
      </c>
      <c r="D643" s="1" t="s">
        <v>4346</v>
      </c>
      <c r="E643" s="1" t="s">
        <v>5966</v>
      </c>
      <c r="F643" s="1" t="s">
        <v>3915</v>
      </c>
      <c r="G643" s="1" t="s">
        <v>3876</v>
      </c>
      <c r="H643" s="1" t="s">
        <v>3877</v>
      </c>
      <c r="I643" s="1" t="s">
        <v>1540</v>
      </c>
      <c r="J643" s="1" t="s">
        <v>3878</v>
      </c>
      <c r="K643" s="1" t="s">
        <v>1540</v>
      </c>
      <c r="L643" s="1" t="s">
        <v>1540</v>
      </c>
      <c r="M643" s="1" t="s">
        <v>3879</v>
      </c>
      <c r="N643" s="1" t="s">
        <v>3879</v>
      </c>
      <c r="O643" s="1" t="s">
        <v>41</v>
      </c>
      <c r="P643" s="1" t="s">
        <v>3880</v>
      </c>
      <c r="Q643" s="1" t="s">
        <v>3881</v>
      </c>
      <c r="R643" s="1" t="s">
        <v>5967</v>
      </c>
      <c r="S643" s="1" t="s">
        <v>33</v>
      </c>
      <c r="T643" s="1" t="s">
        <v>3883</v>
      </c>
      <c r="U643" s="1" t="s">
        <v>3845</v>
      </c>
      <c r="V643" s="1" t="s">
        <v>3936</v>
      </c>
    </row>
    <row r="644" s="1" customFormat="1" spans="1:22">
      <c r="A644" s="3">
        <v>919880741</v>
      </c>
      <c r="B644" s="1" t="s">
        <v>3875</v>
      </c>
      <c r="C644" s="1" t="s">
        <v>3302</v>
      </c>
      <c r="D644" s="1" t="s">
        <v>5968</v>
      </c>
      <c r="E644" s="1" t="s">
        <v>5969</v>
      </c>
      <c r="F644" s="1" t="s">
        <v>3895</v>
      </c>
      <c r="G644" s="1" t="s">
        <v>3876</v>
      </c>
      <c r="H644" s="1" t="s">
        <v>3877</v>
      </c>
      <c r="I644" s="1" t="s">
        <v>3303</v>
      </c>
      <c r="J644" s="1" t="s">
        <v>3878</v>
      </c>
      <c r="K644" s="1" t="s">
        <v>3303</v>
      </c>
      <c r="L644" s="1" t="s">
        <v>3303</v>
      </c>
      <c r="M644" s="1" t="s">
        <v>3879</v>
      </c>
      <c r="N644" s="1" t="s">
        <v>3879</v>
      </c>
      <c r="O644" s="1" t="s">
        <v>41</v>
      </c>
      <c r="P644" s="1" t="s">
        <v>3880</v>
      </c>
      <c r="Q644" s="1" t="s">
        <v>3881</v>
      </c>
      <c r="R644" s="1" t="s">
        <v>5970</v>
      </c>
      <c r="S644" s="1" t="s">
        <v>33</v>
      </c>
      <c r="T644" s="1" t="s">
        <v>3883</v>
      </c>
      <c r="U644" s="1" t="s">
        <v>3884</v>
      </c>
      <c r="V644" s="1" t="s">
        <v>4371</v>
      </c>
    </row>
    <row r="645" s="1" customFormat="1" spans="1:22">
      <c r="A645" s="3">
        <v>880649192</v>
      </c>
      <c r="B645" s="1" t="s">
        <v>3875</v>
      </c>
      <c r="C645" s="1" t="s">
        <v>2607</v>
      </c>
      <c r="D645" s="1" t="s">
        <v>5968</v>
      </c>
      <c r="E645" s="1" t="s">
        <v>5971</v>
      </c>
      <c r="F645" s="1" t="s">
        <v>3915</v>
      </c>
      <c r="G645" s="1" t="s">
        <v>3876</v>
      </c>
      <c r="H645" s="1" t="s">
        <v>3877</v>
      </c>
      <c r="I645" s="1" t="s">
        <v>2540</v>
      </c>
      <c r="J645" s="1" t="s">
        <v>3878</v>
      </c>
      <c r="K645" s="1" t="s">
        <v>2540</v>
      </c>
      <c r="L645" s="1" t="s">
        <v>2540</v>
      </c>
      <c r="M645" s="1" t="s">
        <v>3879</v>
      </c>
      <c r="N645" s="1" t="s">
        <v>3879</v>
      </c>
      <c r="O645" s="1" t="s">
        <v>41</v>
      </c>
      <c r="P645" s="1" t="s">
        <v>3880</v>
      </c>
      <c r="Q645" s="1" t="s">
        <v>3881</v>
      </c>
      <c r="R645" s="1" t="s">
        <v>5972</v>
      </c>
      <c r="S645" s="1" t="s">
        <v>33</v>
      </c>
      <c r="T645" s="1" t="s">
        <v>3883</v>
      </c>
      <c r="U645" s="1" t="s">
        <v>3884</v>
      </c>
      <c r="V645" s="1" t="s">
        <v>4371</v>
      </c>
    </row>
    <row r="646" s="1" customFormat="1" spans="1:22">
      <c r="A646" s="3">
        <v>880650224</v>
      </c>
      <c r="B646" s="1" t="s">
        <v>3875</v>
      </c>
      <c r="C646" s="1" t="s">
        <v>2610</v>
      </c>
      <c r="D646" s="1" t="s">
        <v>5973</v>
      </c>
      <c r="E646" s="1" t="s">
        <v>5974</v>
      </c>
      <c r="F646" s="1" t="s">
        <v>3915</v>
      </c>
      <c r="G646" s="1" t="s">
        <v>3876</v>
      </c>
      <c r="H646" s="1" t="s">
        <v>3877</v>
      </c>
      <c r="I646" s="1" t="s">
        <v>2612</v>
      </c>
      <c r="J646" s="1" t="s">
        <v>3878</v>
      </c>
      <c r="K646" s="1" t="s">
        <v>2612</v>
      </c>
      <c r="L646" s="1" t="s">
        <v>2612</v>
      </c>
      <c r="M646" s="1" t="s">
        <v>3879</v>
      </c>
      <c r="N646" s="1" t="s">
        <v>3879</v>
      </c>
      <c r="O646" s="1" t="s">
        <v>41</v>
      </c>
      <c r="P646" s="1" t="s">
        <v>3880</v>
      </c>
      <c r="Q646" s="1" t="s">
        <v>3881</v>
      </c>
      <c r="R646" s="1" t="s">
        <v>5975</v>
      </c>
      <c r="S646" s="1" t="s">
        <v>33</v>
      </c>
      <c r="T646" s="1" t="s">
        <v>3883</v>
      </c>
      <c r="U646" s="1" t="s">
        <v>3884</v>
      </c>
      <c r="V646" s="1" t="s">
        <v>3885</v>
      </c>
    </row>
    <row r="647" s="1" customFormat="1" spans="1:22">
      <c r="A647" s="3">
        <v>589336638</v>
      </c>
      <c r="B647" s="1" t="s">
        <v>3875</v>
      </c>
      <c r="C647" s="1" t="s">
        <v>1211</v>
      </c>
      <c r="D647" s="1" t="s">
        <v>5976</v>
      </c>
      <c r="E647" s="1" t="s">
        <v>5977</v>
      </c>
      <c r="F647" s="1" t="s">
        <v>3895</v>
      </c>
      <c r="G647" s="1" t="s">
        <v>3876</v>
      </c>
      <c r="H647" s="1" t="s">
        <v>3877</v>
      </c>
      <c r="I647" s="1" t="s">
        <v>1213</v>
      </c>
      <c r="J647" s="1" t="s">
        <v>3878</v>
      </c>
      <c r="K647" s="1" t="s">
        <v>1213</v>
      </c>
      <c r="L647" s="1" t="s">
        <v>1213</v>
      </c>
      <c r="M647" s="1" t="s">
        <v>3879</v>
      </c>
      <c r="N647" s="1" t="s">
        <v>3879</v>
      </c>
      <c r="O647" s="1" t="s">
        <v>41</v>
      </c>
      <c r="P647" s="1" t="s">
        <v>3880</v>
      </c>
      <c r="Q647" s="1" t="s">
        <v>3881</v>
      </c>
      <c r="R647" s="1" t="s">
        <v>5978</v>
      </c>
      <c r="S647" s="1" t="s">
        <v>33</v>
      </c>
      <c r="T647" s="1" t="s">
        <v>3883</v>
      </c>
      <c r="U647" s="1" t="s">
        <v>3884</v>
      </c>
      <c r="V647" s="1" t="s">
        <v>3955</v>
      </c>
    </row>
    <row r="648" s="1" customFormat="1" spans="1:22">
      <c r="A648" s="3">
        <v>919932225</v>
      </c>
      <c r="B648" s="1" t="s">
        <v>3875</v>
      </c>
      <c r="C648" s="1" t="s">
        <v>3305</v>
      </c>
      <c r="D648" s="1" t="s">
        <v>5979</v>
      </c>
      <c r="E648" s="1" t="s">
        <v>5980</v>
      </c>
      <c r="F648" s="1" t="s">
        <v>3895</v>
      </c>
      <c r="G648" s="1" t="s">
        <v>3876</v>
      </c>
      <c r="H648" s="1" t="s">
        <v>3877</v>
      </c>
      <c r="I648" s="1" t="s">
        <v>3307</v>
      </c>
      <c r="J648" s="1" t="s">
        <v>3878</v>
      </c>
      <c r="K648" s="1" t="s">
        <v>3307</v>
      </c>
      <c r="L648" s="1" t="s">
        <v>3307</v>
      </c>
      <c r="M648" s="1" t="s">
        <v>3879</v>
      </c>
      <c r="N648" s="1" t="s">
        <v>3879</v>
      </c>
      <c r="O648" s="1" t="s">
        <v>41</v>
      </c>
      <c r="P648" s="1" t="s">
        <v>3880</v>
      </c>
      <c r="Q648" s="1" t="s">
        <v>3881</v>
      </c>
      <c r="R648" s="1" t="s">
        <v>5981</v>
      </c>
      <c r="S648" s="1" t="s">
        <v>33</v>
      </c>
      <c r="T648" s="1" t="s">
        <v>3883</v>
      </c>
      <c r="U648" s="1" t="s">
        <v>3884</v>
      </c>
      <c r="V648" s="1" t="s">
        <v>4145</v>
      </c>
    </row>
    <row r="649" s="1" customFormat="1" spans="1:22">
      <c r="A649" s="3">
        <v>919951185</v>
      </c>
      <c r="B649" s="1" t="s">
        <v>3875</v>
      </c>
      <c r="C649" s="1" t="s">
        <v>3847</v>
      </c>
      <c r="D649" s="1" t="s">
        <v>5952</v>
      </c>
      <c r="E649" s="1" t="s">
        <v>5982</v>
      </c>
      <c r="F649" s="1" t="s">
        <v>3915</v>
      </c>
      <c r="G649" s="1" t="s">
        <v>3876</v>
      </c>
      <c r="H649" s="1" t="s">
        <v>3877</v>
      </c>
      <c r="I649" s="1" t="s">
        <v>2757</v>
      </c>
      <c r="J649" s="1" t="s">
        <v>3878</v>
      </c>
      <c r="K649" s="1" t="s">
        <v>2757</v>
      </c>
      <c r="L649" s="1" t="s">
        <v>3846</v>
      </c>
      <c r="M649" s="1" t="s">
        <v>5983</v>
      </c>
      <c r="N649" s="1" t="s">
        <v>5983</v>
      </c>
      <c r="O649" s="1" t="s">
        <v>41</v>
      </c>
      <c r="P649" s="1" t="s">
        <v>3880</v>
      </c>
      <c r="Q649" s="1" t="s">
        <v>3881</v>
      </c>
      <c r="R649" s="1" t="s">
        <v>5984</v>
      </c>
      <c r="S649" s="1" t="s">
        <v>33</v>
      </c>
      <c r="T649" s="1" t="s">
        <v>3883</v>
      </c>
      <c r="U649" s="1" t="s">
        <v>3845</v>
      </c>
      <c r="V649" s="1" t="s">
        <v>3936</v>
      </c>
    </row>
    <row r="650" s="1" customFormat="1" spans="1:22">
      <c r="A650" s="3">
        <v>880737340</v>
      </c>
      <c r="B650" s="1" t="s">
        <v>3875</v>
      </c>
      <c r="C650" s="1" t="s">
        <v>2614</v>
      </c>
      <c r="D650" s="1" t="s">
        <v>5985</v>
      </c>
      <c r="E650" s="1" t="s">
        <v>5986</v>
      </c>
      <c r="F650" s="1" t="s">
        <v>3895</v>
      </c>
      <c r="G650" s="1" t="s">
        <v>3876</v>
      </c>
      <c r="H650" s="1" t="s">
        <v>3877</v>
      </c>
      <c r="I650" s="1" t="s">
        <v>2616</v>
      </c>
      <c r="J650" s="1" t="s">
        <v>3878</v>
      </c>
      <c r="K650" s="1" t="s">
        <v>2616</v>
      </c>
      <c r="L650" s="1" t="s">
        <v>2616</v>
      </c>
      <c r="M650" s="1" t="s">
        <v>3879</v>
      </c>
      <c r="N650" s="1" t="s">
        <v>3879</v>
      </c>
      <c r="O650" s="1" t="s">
        <v>41</v>
      </c>
      <c r="P650" s="1" t="s">
        <v>3880</v>
      </c>
      <c r="Q650" s="1" t="s">
        <v>3881</v>
      </c>
      <c r="R650" s="1" t="s">
        <v>5987</v>
      </c>
      <c r="S650" s="1" t="s">
        <v>33</v>
      </c>
      <c r="T650" s="1" t="s">
        <v>3883</v>
      </c>
      <c r="U650" s="1" t="s">
        <v>3884</v>
      </c>
      <c r="V650" s="1" t="s">
        <v>3885</v>
      </c>
    </row>
    <row r="651" s="1" customFormat="1" spans="1:22">
      <c r="A651" s="3">
        <v>880749148</v>
      </c>
      <c r="B651" s="1" t="s">
        <v>3875</v>
      </c>
      <c r="C651" s="1" t="s">
        <v>2618</v>
      </c>
      <c r="D651" s="1" t="s">
        <v>5988</v>
      </c>
      <c r="E651" s="1" t="s">
        <v>5989</v>
      </c>
      <c r="F651" s="1" t="s">
        <v>3915</v>
      </c>
      <c r="G651" s="1" t="s">
        <v>3876</v>
      </c>
      <c r="H651" s="1" t="s">
        <v>3877</v>
      </c>
      <c r="I651" s="1" t="s">
        <v>2620</v>
      </c>
      <c r="J651" s="1" t="s">
        <v>3878</v>
      </c>
      <c r="K651" s="1" t="s">
        <v>2620</v>
      </c>
      <c r="L651" s="1" t="s">
        <v>2620</v>
      </c>
      <c r="M651" s="1" t="s">
        <v>3879</v>
      </c>
      <c r="N651" s="1" t="s">
        <v>3879</v>
      </c>
      <c r="O651" s="1" t="s">
        <v>41</v>
      </c>
      <c r="P651" s="1" t="s">
        <v>3880</v>
      </c>
      <c r="Q651" s="1" t="s">
        <v>3881</v>
      </c>
      <c r="R651" s="1" t="s">
        <v>5990</v>
      </c>
      <c r="S651" s="1" t="s">
        <v>33</v>
      </c>
      <c r="T651" s="1" t="s">
        <v>3883</v>
      </c>
      <c r="U651" s="1" t="s">
        <v>3884</v>
      </c>
      <c r="V651" s="1" t="s">
        <v>4000</v>
      </c>
    </row>
    <row r="652" s="1" customFormat="1" spans="1:22">
      <c r="A652" s="3">
        <v>919987809</v>
      </c>
      <c r="B652" s="1" t="s">
        <v>3875</v>
      </c>
      <c r="C652" s="1" t="s">
        <v>5991</v>
      </c>
      <c r="D652" s="1" t="s">
        <v>5690</v>
      </c>
      <c r="E652" s="1" t="s">
        <v>5992</v>
      </c>
      <c r="F652" s="1" t="s">
        <v>3915</v>
      </c>
      <c r="G652" s="1" t="s">
        <v>3876</v>
      </c>
      <c r="H652" s="1" t="s">
        <v>3877</v>
      </c>
      <c r="I652" s="1" t="s">
        <v>1355</v>
      </c>
      <c r="J652" s="1" t="s">
        <v>3878</v>
      </c>
      <c r="K652" s="1" t="s">
        <v>1355</v>
      </c>
      <c r="L652" s="1" t="s">
        <v>1355</v>
      </c>
      <c r="M652" s="1" t="s">
        <v>3879</v>
      </c>
      <c r="N652" s="1" t="s">
        <v>3879</v>
      </c>
      <c r="O652" s="1" t="s">
        <v>41</v>
      </c>
      <c r="P652" s="1" t="s">
        <v>3880</v>
      </c>
      <c r="Q652" s="1" t="s">
        <v>3881</v>
      </c>
      <c r="R652" s="1" t="s">
        <v>5993</v>
      </c>
      <c r="S652" s="1" t="s">
        <v>33</v>
      </c>
      <c r="T652" s="1" t="s">
        <v>3883</v>
      </c>
      <c r="U652" s="1" t="s">
        <v>3845</v>
      </c>
      <c r="V652" s="1" t="s">
        <v>3897</v>
      </c>
    </row>
    <row r="653" s="1" customFormat="1" spans="1:22">
      <c r="A653" s="3">
        <v>880777828</v>
      </c>
      <c r="B653" s="1" t="s">
        <v>3875</v>
      </c>
      <c r="C653" s="1" t="s">
        <v>2622</v>
      </c>
      <c r="D653" s="1" t="s">
        <v>5994</v>
      </c>
      <c r="E653" s="1" t="s">
        <v>5995</v>
      </c>
      <c r="F653" s="1" t="s">
        <v>3895</v>
      </c>
      <c r="G653" s="1" t="s">
        <v>3876</v>
      </c>
      <c r="H653" s="1" t="s">
        <v>3877</v>
      </c>
      <c r="I653" s="1" t="s">
        <v>2624</v>
      </c>
      <c r="J653" s="1" t="s">
        <v>3878</v>
      </c>
      <c r="K653" s="1" t="s">
        <v>2624</v>
      </c>
      <c r="L653" s="1" t="s">
        <v>2624</v>
      </c>
      <c r="M653" s="1" t="s">
        <v>3879</v>
      </c>
      <c r="N653" s="1" t="s">
        <v>3879</v>
      </c>
      <c r="O653" s="1" t="s">
        <v>41</v>
      </c>
      <c r="P653" s="1" t="s">
        <v>3880</v>
      </c>
      <c r="Q653" s="1" t="s">
        <v>3881</v>
      </c>
      <c r="R653" s="1" t="s">
        <v>5996</v>
      </c>
      <c r="S653" s="1" t="s">
        <v>33</v>
      </c>
      <c r="T653" s="1" t="s">
        <v>3883</v>
      </c>
      <c r="U653" s="1" t="s">
        <v>3884</v>
      </c>
      <c r="V653" s="1" t="s">
        <v>4000</v>
      </c>
    </row>
    <row r="654" s="1" customFormat="1" spans="1:22">
      <c r="A654" s="3">
        <v>920000381</v>
      </c>
      <c r="B654" s="1" t="s">
        <v>3875</v>
      </c>
      <c r="C654" s="1" t="s">
        <v>3313</v>
      </c>
      <c r="D654" s="1" t="s">
        <v>5997</v>
      </c>
      <c r="E654" s="1" t="s">
        <v>5998</v>
      </c>
      <c r="F654" s="1" t="s">
        <v>3875</v>
      </c>
      <c r="G654" s="1" t="s">
        <v>3876</v>
      </c>
      <c r="H654" s="1" t="s">
        <v>3877</v>
      </c>
      <c r="I654" s="1" t="s">
        <v>3315</v>
      </c>
      <c r="J654" s="1" t="s">
        <v>3878</v>
      </c>
      <c r="K654" s="1" t="s">
        <v>3315</v>
      </c>
      <c r="L654" s="1" t="s">
        <v>3315</v>
      </c>
      <c r="M654" s="1" t="s">
        <v>3879</v>
      </c>
      <c r="N654" s="1" t="s">
        <v>3879</v>
      </c>
      <c r="O654" s="1" t="s">
        <v>41</v>
      </c>
      <c r="P654" s="1" t="s">
        <v>3880</v>
      </c>
      <c r="Q654" s="1" t="s">
        <v>3881</v>
      </c>
      <c r="R654" s="1" t="s">
        <v>5999</v>
      </c>
      <c r="S654" s="1" t="s">
        <v>33</v>
      </c>
      <c r="T654" s="1" t="s">
        <v>3883</v>
      </c>
      <c r="U654" s="1" t="s">
        <v>3884</v>
      </c>
      <c r="V654" s="1" t="s">
        <v>3936</v>
      </c>
    </row>
    <row r="655" s="1" customFormat="1" spans="1:22">
      <c r="A655" s="3">
        <v>920002809</v>
      </c>
      <c r="B655" s="1" t="s">
        <v>3875</v>
      </c>
      <c r="C655" s="1" t="s">
        <v>6000</v>
      </c>
      <c r="D655" s="1" t="s">
        <v>5690</v>
      </c>
      <c r="E655" s="1" t="s">
        <v>6001</v>
      </c>
      <c r="F655" s="1" t="s">
        <v>3915</v>
      </c>
      <c r="G655" s="1" t="s">
        <v>3876</v>
      </c>
      <c r="H655" s="1" t="s">
        <v>3877</v>
      </c>
      <c r="I655" s="1" t="s">
        <v>1355</v>
      </c>
      <c r="J655" s="1" t="s">
        <v>3878</v>
      </c>
      <c r="K655" s="1" t="s">
        <v>1355</v>
      </c>
      <c r="L655" s="1" t="s">
        <v>1355</v>
      </c>
      <c r="M655" s="1" t="s">
        <v>3879</v>
      </c>
      <c r="N655" s="1" t="s">
        <v>3879</v>
      </c>
      <c r="O655" s="1" t="s">
        <v>41</v>
      </c>
      <c r="P655" s="1" t="s">
        <v>3880</v>
      </c>
      <c r="Q655" s="1" t="s">
        <v>3881</v>
      </c>
      <c r="R655" s="1" t="s">
        <v>6002</v>
      </c>
      <c r="S655" s="1" t="s">
        <v>33</v>
      </c>
      <c r="T655" s="1" t="s">
        <v>3883</v>
      </c>
      <c r="U655" s="1" t="s">
        <v>3845</v>
      </c>
      <c r="V655" s="1" t="s">
        <v>3897</v>
      </c>
    </row>
    <row r="656" s="1" customFormat="1" spans="1:22">
      <c r="A656" s="3">
        <v>920005801</v>
      </c>
      <c r="B656" s="1" t="s">
        <v>3875</v>
      </c>
      <c r="C656" s="1" t="s">
        <v>6003</v>
      </c>
      <c r="D656" s="1" t="s">
        <v>6004</v>
      </c>
      <c r="E656" s="1" t="s">
        <v>6005</v>
      </c>
      <c r="F656" s="1" t="s">
        <v>3895</v>
      </c>
      <c r="G656" s="1" t="s">
        <v>3876</v>
      </c>
      <c r="H656" s="1" t="s">
        <v>3877</v>
      </c>
      <c r="I656" s="1" t="s">
        <v>3321</v>
      </c>
      <c r="J656" s="1" t="s">
        <v>3878</v>
      </c>
      <c r="K656" s="1" t="s">
        <v>3321</v>
      </c>
      <c r="L656" s="1" t="s">
        <v>3321</v>
      </c>
      <c r="M656" s="1" t="s">
        <v>3879</v>
      </c>
      <c r="N656" s="1" t="s">
        <v>3879</v>
      </c>
      <c r="O656" s="1" t="s">
        <v>41</v>
      </c>
      <c r="P656" s="1" t="s">
        <v>3880</v>
      </c>
      <c r="Q656" s="1" t="s">
        <v>3881</v>
      </c>
      <c r="R656" s="1" t="s">
        <v>6006</v>
      </c>
      <c r="S656" s="1" t="s">
        <v>33</v>
      </c>
      <c r="T656" s="1" t="s">
        <v>3883</v>
      </c>
      <c r="U656" s="1" t="s">
        <v>3845</v>
      </c>
      <c r="V656" s="1" t="s">
        <v>3936</v>
      </c>
    </row>
    <row r="657" s="1" customFormat="1" spans="1:22">
      <c r="A657" s="3">
        <v>920010105</v>
      </c>
      <c r="B657" s="1" t="s">
        <v>3875</v>
      </c>
      <c r="C657" s="1" t="s">
        <v>3323</v>
      </c>
      <c r="D657" s="1" t="s">
        <v>6007</v>
      </c>
      <c r="E657" s="1" t="s">
        <v>6008</v>
      </c>
      <c r="F657" s="1" t="s">
        <v>3875</v>
      </c>
      <c r="G657" s="1" t="s">
        <v>3876</v>
      </c>
      <c r="H657" s="1" t="s">
        <v>3877</v>
      </c>
      <c r="I657" s="1" t="s">
        <v>3260</v>
      </c>
      <c r="J657" s="1" t="s">
        <v>3878</v>
      </c>
      <c r="K657" s="1" t="s">
        <v>3260</v>
      </c>
      <c r="L657" s="1" t="s">
        <v>3260</v>
      </c>
      <c r="M657" s="1" t="s">
        <v>3879</v>
      </c>
      <c r="N657" s="1" t="s">
        <v>3879</v>
      </c>
      <c r="O657" s="1" t="s">
        <v>41</v>
      </c>
      <c r="P657" s="1" t="s">
        <v>3880</v>
      </c>
      <c r="Q657" s="1" t="s">
        <v>3881</v>
      </c>
      <c r="R657" s="1" t="s">
        <v>6009</v>
      </c>
      <c r="S657" s="1" t="s">
        <v>33</v>
      </c>
      <c r="T657" s="1" t="s">
        <v>3883</v>
      </c>
      <c r="U657" s="1" t="s">
        <v>3884</v>
      </c>
      <c r="V657" s="1" t="s">
        <v>3936</v>
      </c>
    </row>
    <row r="658" s="1" customFormat="1" spans="1:22">
      <c r="A658" s="3">
        <v>920025025</v>
      </c>
      <c r="B658" s="1" t="s">
        <v>3875</v>
      </c>
      <c r="C658" s="1" t="s">
        <v>3326</v>
      </c>
      <c r="D658" s="1" t="s">
        <v>6010</v>
      </c>
      <c r="E658" s="1" t="s">
        <v>6011</v>
      </c>
      <c r="F658" s="1" t="s">
        <v>3895</v>
      </c>
      <c r="G658" s="1" t="s">
        <v>3876</v>
      </c>
      <c r="H658" s="1" t="s">
        <v>3877</v>
      </c>
      <c r="I658" s="1" t="s">
        <v>3328</v>
      </c>
      <c r="J658" s="1" t="s">
        <v>3878</v>
      </c>
      <c r="K658" s="1" t="s">
        <v>3328</v>
      </c>
      <c r="L658" s="1" t="s">
        <v>3328</v>
      </c>
      <c r="M658" s="1" t="s">
        <v>3879</v>
      </c>
      <c r="N658" s="1" t="s">
        <v>3879</v>
      </c>
      <c r="O658" s="1" t="s">
        <v>41</v>
      </c>
      <c r="P658" s="1" t="s">
        <v>3880</v>
      </c>
      <c r="Q658" s="1" t="s">
        <v>3881</v>
      </c>
      <c r="R658" s="1" t="s">
        <v>6012</v>
      </c>
      <c r="S658" s="1" t="s">
        <v>33</v>
      </c>
      <c r="T658" s="1" t="s">
        <v>3883</v>
      </c>
      <c r="U658" s="1" t="s">
        <v>3884</v>
      </c>
      <c r="V658" s="1" t="s">
        <v>3897</v>
      </c>
    </row>
    <row r="659" s="1" customFormat="1" spans="1:22">
      <c r="A659" s="3">
        <v>920056269</v>
      </c>
      <c r="B659" s="1" t="s">
        <v>3875</v>
      </c>
      <c r="C659" s="1" t="s">
        <v>3330</v>
      </c>
      <c r="D659" s="1" t="s">
        <v>6013</v>
      </c>
      <c r="E659" s="1" t="s">
        <v>6014</v>
      </c>
      <c r="F659" s="1" t="s">
        <v>3895</v>
      </c>
      <c r="G659" s="1" t="s">
        <v>3876</v>
      </c>
      <c r="H659" s="1" t="s">
        <v>3877</v>
      </c>
      <c r="I659" s="1" t="s">
        <v>1233</v>
      </c>
      <c r="J659" s="1" t="s">
        <v>3878</v>
      </c>
      <c r="K659" s="1" t="s">
        <v>1233</v>
      </c>
      <c r="L659" s="1" t="s">
        <v>1233</v>
      </c>
      <c r="M659" s="1" t="s">
        <v>3879</v>
      </c>
      <c r="N659" s="1" t="s">
        <v>3879</v>
      </c>
      <c r="O659" s="1" t="s">
        <v>41</v>
      </c>
      <c r="P659" s="1" t="s">
        <v>3880</v>
      </c>
      <c r="Q659" s="1" t="s">
        <v>3881</v>
      </c>
      <c r="R659" s="1" t="s">
        <v>6015</v>
      </c>
      <c r="S659" s="1" t="s">
        <v>33</v>
      </c>
      <c r="T659" s="1" t="s">
        <v>3883</v>
      </c>
      <c r="U659" s="1" t="s">
        <v>3884</v>
      </c>
      <c r="V659" s="1" t="s">
        <v>3912</v>
      </c>
    </row>
    <row r="660" s="1" customFormat="1" spans="1:22">
      <c r="A660" s="3">
        <v>880863772</v>
      </c>
      <c r="B660" s="1" t="s">
        <v>3875</v>
      </c>
      <c r="C660" s="1" t="s">
        <v>2626</v>
      </c>
      <c r="D660" s="1" t="s">
        <v>5167</v>
      </c>
      <c r="E660" s="1" t="s">
        <v>6016</v>
      </c>
      <c r="F660" s="1" t="s">
        <v>3915</v>
      </c>
      <c r="G660" s="1" t="s">
        <v>3876</v>
      </c>
      <c r="H660" s="1" t="s">
        <v>3877</v>
      </c>
      <c r="I660" s="1" t="s">
        <v>2627</v>
      </c>
      <c r="J660" s="1" t="s">
        <v>3878</v>
      </c>
      <c r="K660" s="1" t="s">
        <v>2627</v>
      </c>
      <c r="L660" s="1" t="s">
        <v>2627</v>
      </c>
      <c r="M660" s="1" t="s">
        <v>3879</v>
      </c>
      <c r="N660" s="1" t="s">
        <v>3879</v>
      </c>
      <c r="O660" s="1" t="s">
        <v>41</v>
      </c>
      <c r="P660" s="1" t="s">
        <v>3880</v>
      </c>
      <c r="Q660" s="1" t="s">
        <v>3881</v>
      </c>
      <c r="R660" s="1" t="s">
        <v>6017</v>
      </c>
      <c r="S660" s="1" t="s">
        <v>33</v>
      </c>
      <c r="T660" s="1" t="s">
        <v>3883</v>
      </c>
      <c r="U660" s="1" t="s">
        <v>3884</v>
      </c>
      <c r="V660" s="1" t="s">
        <v>3885</v>
      </c>
    </row>
    <row r="661" s="1" customFormat="1" spans="1:22">
      <c r="A661" s="3">
        <v>920130113</v>
      </c>
      <c r="B661" s="1" t="s">
        <v>3875</v>
      </c>
      <c r="C661" s="1" t="s">
        <v>6018</v>
      </c>
      <c r="D661" s="1" t="s">
        <v>4346</v>
      </c>
      <c r="E661" s="1" t="s">
        <v>6019</v>
      </c>
      <c r="F661" s="1" t="s">
        <v>3895</v>
      </c>
      <c r="G661" s="1" t="s">
        <v>3876</v>
      </c>
      <c r="H661" s="1" t="s">
        <v>3877</v>
      </c>
      <c r="I661" s="1" t="s">
        <v>2674</v>
      </c>
      <c r="J661" s="1" t="s">
        <v>3878</v>
      </c>
      <c r="K661" s="1" t="s">
        <v>2674</v>
      </c>
      <c r="L661" s="1" t="s">
        <v>2674</v>
      </c>
      <c r="M661" s="1" t="s">
        <v>3879</v>
      </c>
      <c r="N661" s="1" t="s">
        <v>3879</v>
      </c>
      <c r="O661" s="1" t="s">
        <v>41</v>
      </c>
      <c r="P661" s="1" t="s">
        <v>3880</v>
      </c>
      <c r="Q661" s="1" t="s">
        <v>3881</v>
      </c>
      <c r="R661" s="1" t="s">
        <v>6020</v>
      </c>
      <c r="S661" s="1" t="s">
        <v>33</v>
      </c>
      <c r="T661" s="1" t="s">
        <v>3883</v>
      </c>
      <c r="U661" s="1" t="s">
        <v>3845</v>
      </c>
      <c r="V661" s="1" t="s">
        <v>3936</v>
      </c>
    </row>
    <row r="662" s="1" customFormat="1" spans="1:22">
      <c r="A662" s="3">
        <v>920160729</v>
      </c>
      <c r="B662" s="1" t="s">
        <v>3875</v>
      </c>
      <c r="C662" s="1" t="s">
        <v>3335</v>
      </c>
      <c r="D662" s="1" t="s">
        <v>6021</v>
      </c>
      <c r="E662" s="1" t="s">
        <v>6022</v>
      </c>
      <c r="F662" s="1" t="s">
        <v>3875</v>
      </c>
      <c r="G662" s="1" t="s">
        <v>3876</v>
      </c>
      <c r="H662" s="1" t="s">
        <v>3877</v>
      </c>
      <c r="I662" s="1" t="s">
        <v>3337</v>
      </c>
      <c r="J662" s="1" t="s">
        <v>3878</v>
      </c>
      <c r="K662" s="1" t="s">
        <v>3337</v>
      </c>
      <c r="L662" s="1" t="s">
        <v>3337</v>
      </c>
      <c r="M662" s="1" t="s">
        <v>3879</v>
      </c>
      <c r="N662" s="1" t="s">
        <v>3879</v>
      </c>
      <c r="O662" s="1" t="s">
        <v>41</v>
      </c>
      <c r="P662" s="1" t="s">
        <v>3880</v>
      </c>
      <c r="Q662" s="1" t="s">
        <v>3881</v>
      </c>
      <c r="R662" s="1" t="s">
        <v>6023</v>
      </c>
      <c r="S662" s="1" t="s">
        <v>33</v>
      </c>
      <c r="T662" s="1" t="s">
        <v>3883</v>
      </c>
      <c r="U662" s="1" t="s">
        <v>3884</v>
      </c>
      <c r="V662" s="1" t="s">
        <v>3912</v>
      </c>
    </row>
    <row r="663" s="1" customFormat="1" spans="1:22">
      <c r="A663" s="3">
        <v>920171289</v>
      </c>
      <c r="B663" s="1" t="s">
        <v>3875</v>
      </c>
      <c r="C663" s="1" t="s">
        <v>6024</v>
      </c>
      <c r="D663" s="1" t="s">
        <v>5690</v>
      </c>
      <c r="E663" s="1" t="s">
        <v>6025</v>
      </c>
      <c r="F663" s="1" t="s">
        <v>3915</v>
      </c>
      <c r="G663" s="1" t="s">
        <v>3876</v>
      </c>
      <c r="H663" s="1" t="s">
        <v>3877</v>
      </c>
      <c r="I663" s="1" t="s">
        <v>1355</v>
      </c>
      <c r="J663" s="1" t="s">
        <v>3878</v>
      </c>
      <c r="K663" s="1" t="s">
        <v>1355</v>
      </c>
      <c r="L663" s="1" t="s">
        <v>1355</v>
      </c>
      <c r="M663" s="1" t="s">
        <v>3879</v>
      </c>
      <c r="N663" s="1" t="s">
        <v>3879</v>
      </c>
      <c r="O663" s="1" t="s">
        <v>41</v>
      </c>
      <c r="P663" s="1" t="s">
        <v>3880</v>
      </c>
      <c r="Q663" s="1" t="s">
        <v>3881</v>
      </c>
      <c r="R663" s="1" t="s">
        <v>6026</v>
      </c>
      <c r="S663" s="1" t="s">
        <v>33</v>
      </c>
      <c r="T663" s="1" t="s">
        <v>3883</v>
      </c>
      <c r="U663" s="1" t="s">
        <v>3845</v>
      </c>
      <c r="V663" s="1" t="s">
        <v>3897</v>
      </c>
    </row>
    <row r="664" s="1" customFormat="1" spans="1:22">
      <c r="A664" s="3">
        <v>920175709</v>
      </c>
      <c r="B664" s="1" t="s">
        <v>3875</v>
      </c>
      <c r="C664" s="1" t="s">
        <v>3341</v>
      </c>
      <c r="D664" s="1" t="s">
        <v>6027</v>
      </c>
      <c r="E664" s="1" t="s">
        <v>6028</v>
      </c>
      <c r="F664" s="1" t="s">
        <v>3915</v>
      </c>
      <c r="G664" s="1" t="s">
        <v>3876</v>
      </c>
      <c r="H664" s="1" t="s">
        <v>3877</v>
      </c>
      <c r="I664" s="1" t="s">
        <v>1643</v>
      </c>
      <c r="J664" s="1" t="s">
        <v>3878</v>
      </c>
      <c r="K664" s="1" t="s">
        <v>1643</v>
      </c>
      <c r="L664" s="1" t="s">
        <v>1643</v>
      </c>
      <c r="M664" s="1" t="s">
        <v>3879</v>
      </c>
      <c r="N664" s="1" t="s">
        <v>3879</v>
      </c>
      <c r="O664" s="1" t="s">
        <v>41</v>
      </c>
      <c r="P664" s="1" t="s">
        <v>3880</v>
      </c>
      <c r="Q664" s="1" t="s">
        <v>3881</v>
      </c>
      <c r="R664" s="1" t="s">
        <v>6029</v>
      </c>
      <c r="S664" s="1" t="s">
        <v>33</v>
      </c>
      <c r="T664" s="1" t="s">
        <v>3883</v>
      </c>
      <c r="U664" s="1" t="s">
        <v>3884</v>
      </c>
      <c r="V664" s="1" t="s">
        <v>4145</v>
      </c>
    </row>
    <row r="665" s="1" customFormat="1" spans="1:22">
      <c r="A665" s="3">
        <v>880962692</v>
      </c>
      <c r="B665" s="1" t="s">
        <v>3875</v>
      </c>
      <c r="C665" s="1" t="s">
        <v>2629</v>
      </c>
      <c r="D665" s="1" t="s">
        <v>6030</v>
      </c>
      <c r="E665" s="1" t="s">
        <v>6031</v>
      </c>
      <c r="F665" s="1" t="s">
        <v>3915</v>
      </c>
      <c r="G665" s="1" t="s">
        <v>3876</v>
      </c>
      <c r="H665" s="1" t="s">
        <v>3877</v>
      </c>
      <c r="I665" s="1" t="s">
        <v>2631</v>
      </c>
      <c r="J665" s="1" t="s">
        <v>3878</v>
      </c>
      <c r="K665" s="1" t="s">
        <v>2631</v>
      </c>
      <c r="L665" s="1" t="s">
        <v>2631</v>
      </c>
      <c r="M665" s="1" t="s">
        <v>3879</v>
      </c>
      <c r="N665" s="1" t="s">
        <v>3879</v>
      </c>
      <c r="O665" s="1" t="s">
        <v>41</v>
      </c>
      <c r="P665" s="1" t="s">
        <v>3880</v>
      </c>
      <c r="Q665" s="1" t="s">
        <v>3881</v>
      </c>
      <c r="R665" s="1" t="s">
        <v>6032</v>
      </c>
      <c r="S665" s="1" t="s">
        <v>33</v>
      </c>
      <c r="T665" s="1" t="s">
        <v>3883</v>
      </c>
      <c r="U665" s="1" t="s">
        <v>3884</v>
      </c>
      <c r="V665" s="1" t="s">
        <v>4371</v>
      </c>
    </row>
    <row r="666" s="1" customFormat="1" spans="1:22">
      <c r="A666" s="3">
        <v>920191729</v>
      </c>
      <c r="B666" s="1" t="s">
        <v>3875</v>
      </c>
      <c r="C666" s="1" t="s">
        <v>3344</v>
      </c>
      <c r="D666" s="1" t="s">
        <v>6033</v>
      </c>
      <c r="E666" s="1" t="s">
        <v>6034</v>
      </c>
      <c r="F666" s="1" t="s">
        <v>3895</v>
      </c>
      <c r="G666" s="1" t="s">
        <v>3876</v>
      </c>
      <c r="H666" s="1" t="s">
        <v>3877</v>
      </c>
      <c r="I666" s="1" t="s">
        <v>3346</v>
      </c>
      <c r="J666" s="1" t="s">
        <v>3878</v>
      </c>
      <c r="K666" s="1" t="s">
        <v>3346</v>
      </c>
      <c r="L666" s="1" t="s">
        <v>3346</v>
      </c>
      <c r="M666" s="1" t="s">
        <v>3879</v>
      </c>
      <c r="N666" s="1" t="s">
        <v>3879</v>
      </c>
      <c r="O666" s="1" t="s">
        <v>41</v>
      </c>
      <c r="P666" s="1" t="s">
        <v>3880</v>
      </c>
      <c r="Q666" s="1" t="s">
        <v>3881</v>
      </c>
      <c r="R666" s="1" t="s">
        <v>6035</v>
      </c>
      <c r="S666" s="1" t="s">
        <v>33</v>
      </c>
      <c r="T666" s="1" t="s">
        <v>3883</v>
      </c>
      <c r="U666" s="1" t="s">
        <v>3884</v>
      </c>
      <c r="V666" s="1" t="s">
        <v>3897</v>
      </c>
    </row>
    <row r="667" s="1" customFormat="1" spans="1:22">
      <c r="A667" s="3">
        <v>920229493</v>
      </c>
      <c r="B667" s="1" t="s">
        <v>3875</v>
      </c>
      <c r="C667" s="1" t="s">
        <v>6036</v>
      </c>
      <c r="D667" s="1" t="s">
        <v>4362</v>
      </c>
      <c r="E667" s="1" t="s">
        <v>6037</v>
      </c>
      <c r="F667" s="1" t="s">
        <v>3915</v>
      </c>
      <c r="G667" s="1" t="s">
        <v>3876</v>
      </c>
      <c r="H667" s="1" t="s">
        <v>3877</v>
      </c>
      <c r="I667" s="1" t="s">
        <v>3349</v>
      </c>
      <c r="J667" s="1" t="s">
        <v>3878</v>
      </c>
      <c r="K667" s="1" t="s">
        <v>3349</v>
      </c>
      <c r="L667" s="1" t="s">
        <v>3349</v>
      </c>
      <c r="M667" s="1" t="s">
        <v>3879</v>
      </c>
      <c r="N667" s="1" t="s">
        <v>3879</v>
      </c>
      <c r="O667" s="1" t="s">
        <v>41</v>
      </c>
      <c r="P667" s="1" t="s">
        <v>3880</v>
      </c>
      <c r="Q667" s="1" t="s">
        <v>3881</v>
      </c>
      <c r="R667" s="1" t="s">
        <v>6038</v>
      </c>
      <c r="S667" s="1" t="s">
        <v>33</v>
      </c>
      <c r="T667" s="1" t="s">
        <v>3883</v>
      </c>
      <c r="U667" s="1" t="s">
        <v>3845</v>
      </c>
      <c r="V667" s="1" t="s">
        <v>3936</v>
      </c>
    </row>
    <row r="668" s="1" customFormat="1" spans="1:22">
      <c r="A668" s="3">
        <v>920269573</v>
      </c>
      <c r="B668" s="1" t="s">
        <v>3875</v>
      </c>
      <c r="C668" s="1" t="s">
        <v>3351</v>
      </c>
      <c r="D668" s="1" t="s">
        <v>5956</v>
      </c>
      <c r="E668" s="1" t="s">
        <v>6039</v>
      </c>
      <c r="F668" s="1" t="s">
        <v>3875</v>
      </c>
      <c r="G668" s="1" t="s">
        <v>3876</v>
      </c>
      <c r="H668" s="1" t="s">
        <v>3877</v>
      </c>
      <c r="I668" s="1" t="s">
        <v>3352</v>
      </c>
      <c r="J668" s="1" t="s">
        <v>3878</v>
      </c>
      <c r="K668" s="1" t="s">
        <v>3352</v>
      </c>
      <c r="L668" s="1" t="s">
        <v>3352</v>
      </c>
      <c r="M668" s="1" t="s">
        <v>3879</v>
      </c>
      <c r="N668" s="1" t="s">
        <v>3879</v>
      </c>
      <c r="O668" s="1" t="s">
        <v>41</v>
      </c>
      <c r="P668" s="1" t="s">
        <v>3880</v>
      </c>
      <c r="Q668" s="1" t="s">
        <v>3881</v>
      </c>
      <c r="R668" s="1" t="s">
        <v>6040</v>
      </c>
      <c r="S668" s="1" t="s">
        <v>33</v>
      </c>
      <c r="T668" s="1" t="s">
        <v>3883</v>
      </c>
      <c r="U668" s="1" t="s">
        <v>3884</v>
      </c>
      <c r="V668" s="1" t="s">
        <v>3936</v>
      </c>
    </row>
    <row r="669" s="1" customFormat="1" spans="1:22">
      <c r="A669" s="3">
        <v>881048100</v>
      </c>
      <c r="B669" s="1" t="s">
        <v>3875</v>
      </c>
      <c r="C669" s="1" t="s">
        <v>2633</v>
      </c>
      <c r="D669" s="1" t="s">
        <v>6041</v>
      </c>
      <c r="E669" s="1" t="s">
        <v>6042</v>
      </c>
      <c r="F669" s="1" t="s">
        <v>3915</v>
      </c>
      <c r="G669" s="1" t="s">
        <v>3876</v>
      </c>
      <c r="H669" s="1" t="s">
        <v>3877</v>
      </c>
      <c r="I669" s="1" t="s">
        <v>1908</v>
      </c>
      <c r="J669" s="1" t="s">
        <v>3878</v>
      </c>
      <c r="K669" s="1" t="s">
        <v>1908</v>
      </c>
      <c r="L669" s="1" t="s">
        <v>1908</v>
      </c>
      <c r="M669" s="1" t="s">
        <v>3879</v>
      </c>
      <c r="N669" s="1" t="s">
        <v>3879</v>
      </c>
      <c r="O669" s="1" t="s">
        <v>41</v>
      </c>
      <c r="P669" s="1" t="s">
        <v>3880</v>
      </c>
      <c r="Q669" s="1" t="s">
        <v>3881</v>
      </c>
      <c r="R669" s="1" t="s">
        <v>6043</v>
      </c>
      <c r="S669" s="1" t="s">
        <v>33</v>
      </c>
      <c r="T669" s="1" t="s">
        <v>3883</v>
      </c>
      <c r="U669" s="1" t="s">
        <v>3884</v>
      </c>
      <c r="V669" s="1" t="s">
        <v>3885</v>
      </c>
    </row>
    <row r="670" s="1" customFormat="1" spans="1:22">
      <c r="A670" s="3">
        <v>920270613</v>
      </c>
      <c r="B670" s="1" t="s">
        <v>3875</v>
      </c>
      <c r="C670" s="1" t="s">
        <v>6044</v>
      </c>
      <c r="D670" s="1" t="s">
        <v>5690</v>
      </c>
      <c r="E670" s="1" t="s">
        <v>6045</v>
      </c>
      <c r="F670" s="1" t="s">
        <v>3895</v>
      </c>
      <c r="G670" s="1" t="s">
        <v>3876</v>
      </c>
      <c r="H670" s="1" t="s">
        <v>3877</v>
      </c>
      <c r="I670" s="1" t="s">
        <v>983</v>
      </c>
      <c r="J670" s="1" t="s">
        <v>3878</v>
      </c>
      <c r="K670" s="1" t="s">
        <v>983</v>
      </c>
      <c r="L670" s="1" t="s">
        <v>983</v>
      </c>
      <c r="M670" s="1" t="s">
        <v>3879</v>
      </c>
      <c r="N670" s="1" t="s">
        <v>3879</v>
      </c>
      <c r="O670" s="1" t="s">
        <v>41</v>
      </c>
      <c r="P670" s="1" t="s">
        <v>3880</v>
      </c>
      <c r="Q670" s="1" t="s">
        <v>3881</v>
      </c>
      <c r="R670" s="1" t="s">
        <v>6046</v>
      </c>
      <c r="S670" s="1" t="s">
        <v>33</v>
      </c>
      <c r="T670" s="1" t="s">
        <v>3883</v>
      </c>
      <c r="U670" s="1" t="s">
        <v>3845</v>
      </c>
      <c r="V670" s="1" t="s">
        <v>3897</v>
      </c>
    </row>
    <row r="671" s="1" customFormat="1" spans="1:22">
      <c r="A671" s="3">
        <v>920277177</v>
      </c>
      <c r="B671" s="1" t="s">
        <v>3875</v>
      </c>
      <c r="C671" s="1" t="s">
        <v>3356</v>
      </c>
      <c r="D671" s="1" t="s">
        <v>6047</v>
      </c>
      <c r="E671" s="1" t="s">
        <v>6048</v>
      </c>
      <c r="F671" s="1" t="s">
        <v>3915</v>
      </c>
      <c r="G671" s="1" t="s">
        <v>3876</v>
      </c>
      <c r="H671" s="1" t="s">
        <v>3877</v>
      </c>
      <c r="I671" s="1" t="s">
        <v>3358</v>
      </c>
      <c r="J671" s="1" t="s">
        <v>3878</v>
      </c>
      <c r="K671" s="1" t="s">
        <v>3358</v>
      </c>
      <c r="L671" s="1" t="s">
        <v>3358</v>
      </c>
      <c r="M671" s="1" t="s">
        <v>3879</v>
      </c>
      <c r="N671" s="1" t="s">
        <v>3879</v>
      </c>
      <c r="O671" s="1" t="s">
        <v>41</v>
      </c>
      <c r="P671" s="1" t="s">
        <v>3880</v>
      </c>
      <c r="Q671" s="1" t="s">
        <v>3881</v>
      </c>
      <c r="R671" s="1" t="s">
        <v>6049</v>
      </c>
      <c r="S671" s="1" t="s">
        <v>33</v>
      </c>
      <c r="T671" s="1" t="s">
        <v>3883</v>
      </c>
      <c r="U671" s="1" t="s">
        <v>3884</v>
      </c>
      <c r="V671" s="1" t="s">
        <v>3936</v>
      </c>
    </row>
    <row r="672" s="1" customFormat="1" spans="1:22">
      <c r="A672" s="3">
        <v>920280233</v>
      </c>
      <c r="B672" s="1" t="s">
        <v>3875</v>
      </c>
      <c r="C672" s="1" t="s">
        <v>3360</v>
      </c>
      <c r="D672" s="1" t="s">
        <v>5956</v>
      </c>
      <c r="E672" s="1" t="s">
        <v>6050</v>
      </c>
      <c r="F672" s="1" t="s">
        <v>3915</v>
      </c>
      <c r="G672" s="1" t="s">
        <v>3876</v>
      </c>
      <c r="H672" s="1" t="s">
        <v>3877</v>
      </c>
      <c r="I672" s="1" t="s">
        <v>1312</v>
      </c>
      <c r="J672" s="1" t="s">
        <v>3878</v>
      </c>
      <c r="K672" s="1" t="s">
        <v>1312</v>
      </c>
      <c r="L672" s="1" t="s">
        <v>1312</v>
      </c>
      <c r="M672" s="1" t="s">
        <v>3879</v>
      </c>
      <c r="N672" s="1" t="s">
        <v>3879</v>
      </c>
      <c r="O672" s="1" t="s">
        <v>41</v>
      </c>
      <c r="P672" s="1" t="s">
        <v>3880</v>
      </c>
      <c r="Q672" s="1" t="s">
        <v>3881</v>
      </c>
      <c r="R672" s="1" t="s">
        <v>6051</v>
      </c>
      <c r="S672" s="1" t="s">
        <v>33</v>
      </c>
      <c r="T672" s="1" t="s">
        <v>3883</v>
      </c>
      <c r="U672" s="1" t="s">
        <v>3884</v>
      </c>
      <c r="V672" s="1" t="s">
        <v>3936</v>
      </c>
    </row>
    <row r="673" s="1" customFormat="1" spans="1:22">
      <c r="A673" s="3">
        <v>920285733</v>
      </c>
      <c r="B673" s="1" t="s">
        <v>3875</v>
      </c>
      <c r="C673" s="1" t="s">
        <v>6052</v>
      </c>
      <c r="D673" s="1" t="s">
        <v>6053</v>
      </c>
      <c r="E673" s="1" t="s">
        <v>6054</v>
      </c>
      <c r="F673" s="1" t="s">
        <v>3915</v>
      </c>
      <c r="G673" s="1" t="s">
        <v>3876</v>
      </c>
      <c r="H673" s="1" t="s">
        <v>3877</v>
      </c>
      <c r="I673" s="1" t="s">
        <v>2817</v>
      </c>
      <c r="J673" s="1" t="s">
        <v>3878</v>
      </c>
      <c r="K673" s="1" t="s">
        <v>2817</v>
      </c>
      <c r="L673" s="1" t="s">
        <v>2817</v>
      </c>
      <c r="M673" s="1" t="s">
        <v>3879</v>
      </c>
      <c r="N673" s="1" t="s">
        <v>3879</v>
      </c>
      <c r="O673" s="1" t="s">
        <v>41</v>
      </c>
      <c r="P673" s="1" t="s">
        <v>3880</v>
      </c>
      <c r="Q673" s="1" t="s">
        <v>3881</v>
      </c>
      <c r="R673" s="1" t="s">
        <v>6055</v>
      </c>
      <c r="S673" s="1" t="s">
        <v>33</v>
      </c>
      <c r="T673" s="1" t="s">
        <v>3883</v>
      </c>
      <c r="U673" s="1" t="s">
        <v>3845</v>
      </c>
      <c r="V673" s="1" t="s">
        <v>3897</v>
      </c>
    </row>
    <row r="674" s="1" customFormat="1" spans="1:22">
      <c r="A674" s="3">
        <v>881070472</v>
      </c>
      <c r="B674" s="1" t="s">
        <v>3875</v>
      </c>
      <c r="C674" s="1" t="s">
        <v>2636</v>
      </c>
      <c r="D674" s="1" t="s">
        <v>6056</v>
      </c>
      <c r="E674" s="1" t="s">
        <v>6057</v>
      </c>
      <c r="F674" s="1" t="s">
        <v>3915</v>
      </c>
      <c r="G674" s="1" t="s">
        <v>3876</v>
      </c>
      <c r="H674" s="1" t="s">
        <v>3877</v>
      </c>
      <c r="I674" s="1" t="s">
        <v>2638</v>
      </c>
      <c r="J674" s="1" t="s">
        <v>3878</v>
      </c>
      <c r="K674" s="1" t="s">
        <v>2638</v>
      </c>
      <c r="L674" s="1" t="s">
        <v>2638</v>
      </c>
      <c r="M674" s="1" t="s">
        <v>3879</v>
      </c>
      <c r="N674" s="1" t="s">
        <v>3879</v>
      </c>
      <c r="O674" s="1" t="s">
        <v>41</v>
      </c>
      <c r="P674" s="1" t="s">
        <v>3880</v>
      </c>
      <c r="Q674" s="1" t="s">
        <v>3881</v>
      </c>
      <c r="R674" s="1" t="s">
        <v>6058</v>
      </c>
      <c r="S674" s="1" t="s">
        <v>33</v>
      </c>
      <c r="T674" s="1" t="s">
        <v>3883</v>
      </c>
      <c r="U674" s="1" t="s">
        <v>3884</v>
      </c>
      <c r="V674" s="1" t="s">
        <v>3936</v>
      </c>
    </row>
    <row r="675" s="1" customFormat="1" spans="1:22">
      <c r="A675" s="3">
        <v>920323909</v>
      </c>
      <c r="B675" s="1" t="s">
        <v>3875</v>
      </c>
      <c r="C675" s="1" t="s">
        <v>6059</v>
      </c>
      <c r="D675" s="1" t="s">
        <v>6060</v>
      </c>
      <c r="E675" s="1" t="s">
        <v>6061</v>
      </c>
      <c r="F675" s="1" t="s">
        <v>3915</v>
      </c>
      <c r="G675" s="1" t="s">
        <v>3876</v>
      </c>
      <c r="H675" s="1" t="s">
        <v>3877</v>
      </c>
      <c r="I675" s="1" t="s">
        <v>3367</v>
      </c>
      <c r="J675" s="1" t="s">
        <v>3878</v>
      </c>
      <c r="K675" s="1" t="s">
        <v>3367</v>
      </c>
      <c r="L675" s="1" t="s">
        <v>3367</v>
      </c>
      <c r="M675" s="1" t="s">
        <v>3879</v>
      </c>
      <c r="N675" s="1" t="s">
        <v>3879</v>
      </c>
      <c r="O675" s="1" t="s">
        <v>41</v>
      </c>
      <c r="P675" s="1" t="s">
        <v>3880</v>
      </c>
      <c r="Q675" s="1" t="s">
        <v>3881</v>
      </c>
      <c r="R675" s="1" t="s">
        <v>6062</v>
      </c>
      <c r="S675" s="1" t="s">
        <v>33</v>
      </c>
      <c r="T675" s="1" t="s">
        <v>3883</v>
      </c>
      <c r="U675" s="1" t="s">
        <v>3845</v>
      </c>
      <c r="V675" s="1" t="s">
        <v>3936</v>
      </c>
    </row>
    <row r="676" s="1" customFormat="1" spans="1:22">
      <c r="A676" s="3">
        <v>920351257</v>
      </c>
      <c r="B676" s="1" t="s">
        <v>3875</v>
      </c>
      <c r="C676" s="1" t="s">
        <v>3369</v>
      </c>
      <c r="D676" s="1" t="s">
        <v>6063</v>
      </c>
      <c r="E676" s="1" t="s">
        <v>6064</v>
      </c>
      <c r="F676" s="1" t="s">
        <v>3895</v>
      </c>
      <c r="G676" s="1" t="s">
        <v>3876</v>
      </c>
      <c r="H676" s="1" t="s">
        <v>3877</v>
      </c>
      <c r="I676" s="1" t="s">
        <v>3055</v>
      </c>
      <c r="J676" s="1" t="s">
        <v>3878</v>
      </c>
      <c r="K676" s="1" t="s">
        <v>3055</v>
      </c>
      <c r="L676" s="1" t="s">
        <v>3055</v>
      </c>
      <c r="M676" s="1" t="s">
        <v>3879</v>
      </c>
      <c r="N676" s="1" t="s">
        <v>3879</v>
      </c>
      <c r="O676" s="1" t="s">
        <v>41</v>
      </c>
      <c r="P676" s="1" t="s">
        <v>3880</v>
      </c>
      <c r="Q676" s="1" t="s">
        <v>3881</v>
      </c>
      <c r="R676" s="1" t="s">
        <v>6065</v>
      </c>
      <c r="S676" s="1" t="s">
        <v>33</v>
      </c>
      <c r="T676" s="1" t="s">
        <v>3883</v>
      </c>
      <c r="U676" s="1" t="s">
        <v>3884</v>
      </c>
      <c r="V676" s="1" t="s">
        <v>3936</v>
      </c>
    </row>
    <row r="677" s="1" customFormat="1" spans="1:22">
      <c r="A677" s="3">
        <v>881153048</v>
      </c>
      <c r="B677" s="1" t="s">
        <v>3875</v>
      </c>
      <c r="C677" s="1" t="s">
        <v>2640</v>
      </c>
      <c r="D677" s="1" t="s">
        <v>5055</v>
      </c>
      <c r="E677" s="1" t="s">
        <v>6066</v>
      </c>
      <c r="F677" s="1" t="s">
        <v>3915</v>
      </c>
      <c r="G677" s="1" t="s">
        <v>3876</v>
      </c>
      <c r="H677" s="1" t="s">
        <v>3877</v>
      </c>
      <c r="I677" s="1" t="s">
        <v>967</v>
      </c>
      <c r="J677" s="1" t="s">
        <v>3878</v>
      </c>
      <c r="K677" s="1" t="s">
        <v>967</v>
      </c>
      <c r="L677" s="1" t="s">
        <v>967</v>
      </c>
      <c r="M677" s="1" t="s">
        <v>3879</v>
      </c>
      <c r="N677" s="1" t="s">
        <v>3879</v>
      </c>
      <c r="O677" s="1" t="s">
        <v>41</v>
      </c>
      <c r="P677" s="1" t="s">
        <v>3880</v>
      </c>
      <c r="Q677" s="1" t="s">
        <v>3881</v>
      </c>
      <c r="R677" s="1" t="s">
        <v>6067</v>
      </c>
      <c r="S677" s="1" t="s">
        <v>33</v>
      </c>
      <c r="T677" s="1" t="s">
        <v>3883</v>
      </c>
      <c r="U677" s="1" t="s">
        <v>3884</v>
      </c>
      <c r="V677" s="1" t="s">
        <v>4000</v>
      </c>
    </row>
    <row r="678" s="1" customFormat="1" spans="1:22">
      <c r="A678" s="3">
        <v>920363641</v>
      </c>
      <c r="B678" s="1" t="s">
        <v>3875</v>
      </c>
      <c r="C678" s="1" t="s">
        <v>3372</v>
      </c>
      <c r="D678" s="1" t="s">
        <v>4332</v>
      </c>
      <c r="E678" s="1" t="s">
        <v>6068</v>
      </c>
      <c r="F678" s="1" t="s">
        <v>3895</v>
      </c>
      <c r="G678" s="1" t="s">
        <v>3876</v>
      </c>
      <c r="H678" s="1" t="s">
        <v>3877</v>
      </c>
      <c r="I678" s="1" t="s">
        <v>2123</v>
      </c>
      <c r="J678" s="1" t="s">
        <v>3878</v>
      </c>
      <c r="K678" s="1" t="s">
        <v>2123</v>
      </c>
      <c r="L678" s="1" t="s">
        <v>2123</v>
      </c>
      <c r="M678" s="1" t="s">
        <v>3879</v>
      </c>
      <c r="N678" s="1" t="s">
        <v>3879</v>
      </c>
      <c r="O678" s="1" t="s">
        <v>41</v>
      </c>
      <c r="P678" s="1" t="s">
        <v>3880</v>
      </c>
      <c r="Q678" s="1" t="s">
        <v>3881</v>
      </c>
      <c r="R678" s="1" t="s">
        <v>6069</v>
      </c>
      <c r="S678" s="1" t="s">
        <v>33</v>
      </c>
      <c r="T678" s="1" t="s">
        <v>3883</v>
      </c>
      <c r="U678" s="1" t="s">
        <v>3884</v>
      </c>
      <c r="V678" s="1" t="s">
        <v>3936</v>
      </c>
    </row>
    <row r="679" s="1" customFormat="1" spans="1:22">
      <c r="A679" s="3">
        <v>881206252</v>
      </c>
      <c r="B679" s="1" t="s">
        <v>3875</v>
      </c>
      <c r="C679" s="1" t="s">
        <v>2642</v>
      </c>
      <c r="D679" s="1" t="s">
        <v>6070</v>
      </c>
      <c r="E679" s="1" t="s">
        <v>6071</v>
      </c>
      <c r="F679" s="1" t="s">
        <v>3915</v>
      </c>
      <c r="G679" s="1" t="s">
        <v>3876</v>
      </c>
      <c r="H679" s="1" t="s">
        <v>3877</v>
      </c>
      <c r="I679" s="1" t="s">
        <v>2644</v>
      </c>
      <c r="J679" s="1" t="s">
        <v>3878</v>
      </c>
      <c r="K679" s="1" t="s">
        <v>2644</v>
      </c>
      <c r="L679" s="1" t="s">
        <v>2644</v>
      </c>
      <c r="M679" s="1" t="s">
        <v>3879</v>
      </c>
      <c r="N679" s="1" t="s">
        <v>3879</v>
      </c>
      <c r="O679" s="1" t="s">
        <v>41</v>
      </c>
      <c r="P679" s="1" t="s">
        <v>3880</v>
      </c>
      <c r="Q679" s="1" t="s">
        <v>3881</v>
      </c>
      <c r="R679" s="1" t="s">
        <v>6072</v>
      </c>
      <c r="S679" s="1" t="s">
        <v>33</v>
      </c>
      <c r="T679" s="1" t="s">
        <v>3883</v>
      </c>
      <c r="U679" s="1" t="s">
        <v>3884</v>
      </c>
      <c r="V679" s="1" t="s">
        <v>4000</v>
      </c>
    </row>
    <row r="680" s="1" customFormat="1" spans="1:22">
      <c r="A680" s="3">
        <v>920422257</v>
      </c>
      <c r="B680" s="1" t="s">
        <v>3875</v>
      </c>
      <c r="C680" s="1" t="s">
        <v>3374</v>
      </c>
      <c r="D680" s="1" t="s">
        <v>6073</v>
      </c>
      <c r="E680" s="1" t="s">
        <v>6074</v>
      </c>
      <c r="F680" s="1" t="s">
        <v>3915</v>
      </c>
      <c r="G680" s="1" t="s">
        <v>3876</v>
      </c>
      <c r="H680" s="1" t="s">
        <v>3877</v>
      </c>
      <c r="I680" s="1" t="s">
        <v>3376</v>
      </c>
      <c r="J680" s="1" t="s">
        <v>3878</v>
      </c>
      <c r="K680" s="1" t="s">
        <v>3376</v>
      </c>
      <c r="L680" s="1" t="s">
        <v>3376</v>
      </c>
      <c r="M680" s="1" t="s">
        <v>3879</v>
      </c>
      <c r="N680" s="1" t="s">
        <v>3879</v>
      </c>
      <c r="O680" s="1" t="s">
        <v>41</v>
      </c>
      <c r="P680" s="1" t="s">
        <v>3880</v>
      </c>
      <c r="Q680" s="1" t="s">
        <v>3881</v>
      </c>
      <c r="R680" s="1" t="s">
        <v>6075</v>
      </c>
      <c r="S680" s="1" t="s">
        <v>33</v>
      </c>
      <c r="T680" s="1" t="s">
        <v>3883</v>
      </c>
      <c r="U680" s="1" t="s">
        <v>3884</v>
      </c>
      <c r="V680" s="1" t="s">
        <v>3936</v>
      </c>
    </row>
    <row r="681" s="1" customFormat="1" spans="1:22">
      <c r="A681" s="3">
        <v>881240360</v>
      </c>
      <c r="B681" s="1" t="s">
        <v>3875</v>
      </c>
      <c r="C681" s="1" t="s">
        <v>2646</v>
      </c>
      <c r="D681" s="1" t="s">
        <v>4240</v>
      </c>
      <c r="E681" s="1" t="s">
        <v>6076</v>
      </c>
      <c r="F681" s="1" t="s">
        <v>3915</v>
      </c>
      <c r="G681" s="1" t="s">
        <v>3876</v>
      </c>
      <c r="H681" s="1" t="s">
        <v>3877</v>
      </c>
      <c r="I681" s="1" t="s">
        <v>2647</v>
      </c>
      <c r="J681" s="1" t="s">
        <v>3878</v>
      </c>
      <c r="K681" s="1" t="s">
        <v>2647</v>
      </c>
      <c r="L681" s="1" t="s">
        <v>2647</v>
      </c>
      <c r="M681" s="1" t="s">
        <v>3879</v>
      </c>
      <c r="N681" s="1" t="s">
        <v>3879</v>
      </c>
      <c r="O681" s="1" t="s">
        <v>41</v>
      </c>
      <c r="P681" s="1" t="s">
        <v>3880</v>
      </c>
      <c r="Q681" s="1" t="s">
        <v>3881</v>
      </c>
      <c r="R681" s="1" t="s">
        <v>6077</v>
      </c>
      <c r="S681" s="1" t="s">
        <v>33</v>
      </c>
      <c r="T681" s="1" t="s">
        <v>3883</v>
      </c>
      <c r="U681" s="1" t="s">
        <v>3884</v>
      </c>
      <c r="V681" s="1" t="s">
        <v>3885</v>
      </c>
    </row>
    <row r="682" s="1" customFormat="1" spans="1:22">
      <c r="A682" s="3">
        <v>920445377</v>
      </c>
      <c r="B682" s="1" t="s">
        <v>3875</v>
      </c>
      <c r="C682" s="1" t="s">
        <v>6078</v>
      </c>
      <c r="D682" s="1" t="s">
        <v>6079</v>
      </c>
      <c r="E682" s="1" t="s">
        <v>6080</v>
      </c>
      <c r="F682" s="1" t="s">
        <v>3895</v>
      </c>
      <c r="G682" s="1" t="s">
        <v>3876</v>
      </c>
      <c r="H682" s="1" t="s">
        <v>3877</v>
      </c>
      <c r="I682" s="1" t="s">
        <v>3380</v>
      </c>
      <c r="J682" s="1" t="s">
        <v>3878</v>
      </c>
      <c r="K682" s="1" t="s">
        <v>3380</v>
      </c>
      <c r="L682" s="1" t="s">
        <v>3380</v>
      </c>
      <c r="M682" s="1" t="s">
        <v>3879</v>
      </c>
      <c r="N682" s="1" t="s">
        <v>3879</v>
      </c>
      <c r="O682" s="1" t="s">
        <v>41</v>
      </c>
      <c r="P682" s="1" t="s">
        <v>3880</v>
      </c>
      <c r="Q682" s="1" t="s">
        <v>3881</v>
      </c>
      <c r="R682" s="1" t="s">
        <v>6081</v>
      </c>
      <c r="S682" s="1" t="s">
        <v>33</v>
      </c>
      <c r="T682" s="1" t="s">
        <v>3883</v>
      </c>
      <c r="U682" s="1" t="s">
        <v>3845</v>
      </c>
      <c r="V682" s="1" t="s">
        <v>3897</v>
      </c>
    </row>
    <row r="683" s="1" customFormat="1" spans="1:22">
      <c r="A683" s="3">
        <v>589551290</v>
      </c>
      <c r="B683" s="1" t="s">
        <v>3875</v>
      </c>
      <c r="C683" s="1" t="s">
        <v>1215</v>
      </c>
      <c r="D683" s="1" t="s">
        <v>6082</v>
      </c>
      <c r="E683" s="1" t="s">
        <v>6083</v>
      </c>
      <c r="F683" s="1" t="s">
        <v>3895</v>
      </c>
      <c r="G683" s="1" t="s">
        <v>3876</v>
      </c>
      <c r="H683" s="1" t="s">
        <v>3877</v>
      </c>
      <c r="I683" s="1" t="s">
        <v>1217</v>
      </c>
      <c r="J683" s="1" t="s">
        <v>3878</v>
      </c>
      <c r="K683" s="1" t="s">
        <v>1217</v>
      </c>
      <c r="L683" s="1" t="s">
        <v>1217</v>
      </c>
      <c r="M683" s="1" t="s">
        <v>3879</v>
      </c>
      <c r="N683" s="1" t="s">
        <v>3879</v>
      </c>
      <c r="O683" s="1" t="s">
        <v>41</v>
      </c>
      <c r="P683" s="1" t="s">
        <v>3880</v>
      </c>
      <c r="Q683" s="1" t="s">
        <v>3881</v>
      </c>
      <c r="R683" s="1" t="s">
        <v>6084</v>
      </c>
      <c r="S683" s="1" t="s">
        <v>33</v>
      </c>
      <c r="T683" s="1" t="s">
        <v>3883</v>
      </c>
      <c r="U683" s="1" t="s">
        <v>3884</v>
      </c>
      <c r="V683" s="1" t="s">
        <v>5360</v>
      </c>
    </row>
    <row r="684" s="1" customFormat="1" spans="1:22">
      <c r="A684" s="3">
        <v>589562002</v>
      </c>
      <c r="B684" s="1" t="s">
        <v>3875</v>
      </c>
      <c r="C684" s="1" t="s">
        <v>6085</v>
      </c>
      <c r="D684" s="1" t="s">
        <v>6086</v>
      </c>
      <c r="E684" s="1" t="s">
        <v>6087</v>
      </c>
      <c r="F684" s="1" t="s">
        <v>3895</v>
      </c>
      <c r="G684" s="1" t="s">
        <v>3876</v>
      </c>
      <c r="H684" s="1" t="s">
        <v>3877</v>
      </c>
      <c r="I684" s="1" t="s">
        <v>1221</v>
      </c>
      <c r="J684" s="1" t="s">
        <v>3878</v>
      </c>
      <c r="K684" s="1" t="s">
        <v>1221</v>
      </c>
      <c r="L684" s="1" t="s">
        <v>1221</v>
      </c>
      <c r="M684" s="1" t="s">
        <v>3879</v>
      </c>
      <c r="N684" s="1" t="s">
        <v>3879</v>
      </c>
      <c r="O684" s="1" t="s">
        <v>41</v>
      </c>
      <c r="P684" s="1" t="s">
        <v>3880</v>
      </c>
      <c r="Q684" s="1" t="s">
        <v>3881</v>
      </c>
      <c r="R684" s="1" t="s">
        <v>6088</v>
      </c>
      <c r="S684" s="1" t="s">
        <v>33</v>
      </c>
      <c r="T684" s="1" t="s">
        <v>3883</v>
      </c>
      <c r="U684" s="1" t="s">
        <v>3845</v>
      </c>
      <c r="V684" s="1" t="s">
        <v>3936</v>
      </c>
    </row>
    <row r="685" s="1" customFormat="1" spans="1:22">
      <c r="A685" s="3">
        <v>920467369</v>
      </c>
      <c r="B685" s="1" t="s">
        <v>3875</v>
      </c>
      <c r="C685" s="1" t="s">
        <v>3382</v>
      </c>
      <c r="D685" s="1" t="s">
        <v>6089</v>
      </c>
      <c r="E685" s="1" t="s">
        <v>6090</v>
      </c>
      <c r="F685" s="1" t="s">
        <v>3915</v>
      </c>
      <c r="G685" s="1" t="s">
        <v>3876</v>
      </c>
      <c r="H685" s="1" t="s">
        <v>3877</v>
      </c>
      <c r="I685" s="1" t="s">
        <v>3384</v>
      </c>
      <c r="J685" s="1" t="s">
        <v>3878</v>
      </c>
      <c r="K685" s="1" t="s">
        <v>3384</v>
      </c>
      <c r="L685" s="1" t="s">
        <v>3384</v>
      </c>
      <c r="M685" s="1" t="s">
        <v>3879</v>
      </c>
      <c r="N685" s="1" t="s">
        <v>3879</v>
      </c>
      <c r="O685" s="1" t="s">
        <v>41</v>
      </c>
      <c r="P685" s="1" t="s">
        <v>3880</v>
      </c>
      <c r="Q685" s="1" t="s">
        <v>3881</v>
      </c>
      <c r="R685" s="1" t="s">
        <v>6091</v>
      </c>
      <c r="S685" s="1" t="s">
        <v>33</v>
      </c>
      <c r="T685" s="1" t="s">
        <v>3883</v>
      </c>
      <c r="U685" s="1" t="s">
        <v>3884</v>
      </c>
      <c r="V685" s="1" t="s">
        <v>3936</v>
      </c>
    </row>
    <row r="686" s="1" customFormat="1" spans="1:22">
      <c r="A686" s="3">
        <v>881289880</v>
      </c>
      <c r="B686" s="1" t="s">
        <v>3875</v>
      </c>
      <c r="C686" s="1" t="s">
        <v>2649</v>
      </c>
      <c r="D686" s="1" t="s">
        <v>5968</v>
      </c>
      <c r="E686" s="1" t="s">
        <v>6092</v>
      </c>
      <c r="F686" s="1" t="s">
        <v>3915</v>
      </c>
      <c r="G686" s="1" t="s">
        <v>3876</v>
      </c>
      <c r="H686" s="1" t="s">
        <v>3877</v>
      </c>
      <c r="I686" s="1" t="s">
        <v>2650</v>
      </c>
      <c r="J686" s="1" t="s">
        <v>3878</v>
      </c>
      <c r="K686" s="1" t="s">
        <v>2650</v>
      </c>
      <c r="L686" s="1" t="s">
        <v>2650</v>
      </c>
      <c r="M686" s="1" t="s">
        <v>3879</v>
      </c>
      <c r="N686" s="1" t="s">
        <v>3879</v>
      </c>
      <c r="O686" s="1" t="s">
        <v>41</v>
      </c>
      <c r="P686" s="1" t="s">
        <v>3880</v>
      </c>
      <c r="Q686" s="1" t="s">
        <v>3881</v>
      </c>
      <c r="R686" s="1" t="s">
        <v>6093</v>
      </c>
      <c r="S686" s="1" t="s">
        <v>33</v>
      </c>
      <c r="T686" s="1" t="s">
        <v>3883</v>
      </c>
      <c r="U686" s="1" t="s">
        <v>3884</v>
      </c>
      <c r="V686" s="1" t="s">
        <v>4371</v>
      </c>
    </row>
    <row r="687" s="1" customFormat="1" spans="1:22">
      <c r="A687" s="3">
        <v>920505009</v>
      </c>
      <c r="B687" s="1" t="s">
        <v>3895</v>
      </c>
      <c r="C687" s="1" t="s">
        <v>6094</v>
      </c>
      <c r="D687" s="1" t="s">
        <v>6060</v>
      </c>
      <c r="E687" s="1" t="s">
        <v>6095</v>
      </c>
      <c r="F687" s="1" t="s">
        <v>3895</v>
      </c>
      <c r="G687" s="1" t="s">
        <v>3876</v>
      </c>
      <c r="H687" s="1" t="s">
        <v>3877</v>
      </c>
      <c r="I687" s="1" t="s">
        <v>3387</v>
      </c>
      <c r="J687" s="1" t="s">
        <v>3878</v>
      </c>
      <c r="K687" s="1" t="s">
        <v>3387</v>
      </c>
      <c r="L687" s="1" t="s">
        <v>3387</v>
      </c>
      <c r="M687" s="1" t="s">
        <v>3879</v>
      </c>
      <c r="N687" s="1" t="s">
        <v>3879</v>
      </c>
      <c r="O687" s="1" t="s">
        <v>41</v>
      </c>
      <c r="P687" s="1" t="s">
        <v>3880</v>
      </c>
      <c r="Q687" s="1" t="s">
        <v>3881</v>
      </c>
      <c r="R687" s="1" t="s">
        <v>6096</v>
      </c>
      <c r="S687" s="1" t="s">
        <v>33</v>
      </c>
      <c r="T687" s="1" t="s">
        <v>3883</v>
      </c>
      <c r="U687" s="1" t="s">
        <v>3845</v>
      </c>
      <c r="V687" s="1" t="s">
        <v>3936</v>
      </c>
    </row>
    <row r="688" s="1" customFormat="1" spans="1:22">
      <c r="A688" s="3">
        <v>881334960</v>
      </c>
      <c r="B688" s="1" t="s">
        <v>3895</v>
      </c>
      <c r="C688" s="1" t="s">
        <v>2652</v>
      </c>
      <c r="D688" s="1" t="s">
        <v>6097</v>
      </c>
      <c r="E688" s="1" t="s">
        <v>6098</v>
      </c>
      <c r="F688" s="1" t="s">
        <v>3915</v>
      </c>
      <c r="G688" s="1" t="s">
        <v>3876</v>
      </c>
      <c r="H688" s="1" t="s">
        <v>3877</v>
      </c>
      <c r="I688" s="1" t="s">
        <v>2139</v>
      </c>
      <c r="J688" s="1" t="s">
        <v>3878</v>
      </c>
      <c r="K688" s="1" t="s">
        <v>2139</v>
      </c>
      <c r="L688" s="1" t="s">
        <v>2139</v>
      </c>
      <c r="M688" s="1" t="s">
        <v>3879</v>
      </c>
      <c r="N688" s="1" t="s">
        <v>3879</v>
      </c>
      <c r="O688" s="1" t="s">
        <v>41</v>
      </c>
      <c r="P688" s="1" t="s">
        <v>3880</v>
      </c>
      <c r="Q688" s="1" t="s">
        <v>3881</v>
      </c>
      <c r="R688" s="1" t="s">
        <v>6099</v>
      </c>
      <c r="S688" s="1" t="s">
        <v>33</v>
      </c>
      <c r="T688" s="1" t="s">
        <v>3883</v>
      </c>
      <c r="U688" s="1" t="s">
        <v>3884</v>
      </c>
      <c r="V688" s="1" t="s">
        <v>3927</v>
      </c>
    </row>
    <row r="689" s="1" customFormat="1" spans="1:22">
      <c r="A689" s="3">
        <v>920525457</v>
      </c>
      <c r="B689" s="1" t="s">
        <v>3895</v>
      </c>
      <c r="C689" s="1" t="s">
        <v>6100</v>
      </c>
      <c r="D689" s="1" t="s">
        <v>6101</v>
      </c>
      <c r="E689" s="1" t="s">
        <v>6102</v>
      </c>
      <c r="F689" s="1" t="s">
        <v>3895</v>
      </c>
      <c r="G689" s="1" t="s">
        <v>3876</v>
      </c>
      <c r="H689" s="1" t="s">
        <v>3877</v>
      </c>
      <c r="I689" s="1" t="s">
        <v>1966</v>
      </c>
      <c r="J689" s="1" t="s">
        <v>3878</v>
      </c>
      <c r="K689" s="1" t="s">
        <v>1966</v>
      </c>
      <c r="L689" s="1" t="s">
        <v>1966</v>
      </c>
      <c r="M689" s="1" t="s">
        <v>3879</v>
      </c>
      <c r="N689" s="1" t="s">
        <v>3879</v>
      </c>
      <c r="O689" s="1" t="s">
        <v>41</v>
      </c>
      <c r="P689" s="1" t="s">
        <v>3880</v>
      </c>
      <c r="Q689" s="1" t="s">
        <v>3881</v>
      </c>
      <c r="R689" s="1" t="s">
        <v>6103</v>
      </c>
      <c r="S689" s="1" t="s">
        <v>33</v>
      </c>
      <c r="T689" s="1" t="s">
        <v>3883</v>
      </c>
      <c r="U689" s="1" t="s">
        <v>3845</v>
      </c>
      <c r="V689" s="1" t="s">
        <v>3936</v>
      </c>
    </row>
    <row r="690" s="1" customFormat="1" spans="1:22">
      <c r="A690" s="3">
        <v>920533781</v>
      </c>
      <c r="B690" s="1" t="s">
        <v>3895</v>
      </c>
      <c r="C690" s="1" t="s">
        <v>6104</v>
      </c>
      <c r="D690" s="1" t="s">
        <v>5069</v>
      </c>
      <c r="E690" s="1" t="s">
        <v>6105</v>
      </c>
      <c r="F690" s="1" t="s">
        <v>3915</v>
      </c>
      <c r="G690" s="1" t="s">
        <v>3876</v>
      </c>
      <c r="H690" s="1" t="s">
        <v>3877</v>
      </c>
      <c r="I690" s="1" t="s">
        <v>3393</v>
      </c>
      <c r="J690" s="1" t="s">
        <v>3878</v>
      </c>
      <c r="K690" s="1" t="s">
        <v>3393</v>
      </c>
      <c r="L690" s="1" t="s">
        <v>3393</v>
      </c>
      <c r="M690" s="1" t="s">
        <v>3879</v>
      </c>
      <c r="N690" s="1" t="s">
        <v>3879</v>
      </c>
      <c r="O690" s="1" t="s">
        <v>41</v>
      </c>
      <c r="P690" s="1" t="s">
        <v>3880</v>
      </c>
      <c r="Q690" s="1" t="s">
        <v>3881</v>
      </c>
      <c r="R690" s="1" t="s">
        <v>6106</v>
      </c>
      <c r="S690" s="1" t="s">
        <v>33</v>
      </c>
      <c r="T690" s="1" t="s">
        <v>3883</v>
      </c>
      <c r="U690" s="1" t="s">
        <v>3845</v>
      </c>
      <c r="V690" s="1" t="s">
        <v>3897</v>
      </c>
    </row>
    <row r="691" s="1" customFormat="1" spans="1:22">
      <c r="A691" s="3">
        <v>589663778</v>
      </c>
      <c r="B691" s="1" t="s">
        <v>3895</v>
      </c>
      <c r="C691" s="1" t="s">
        <v>1223</v>
      </c>
      <c r="D691" s="1" t="s">
        <v>6107</v>
      </c>
      <c r="E691" s="1" t="s">
        <v>6108</v>
      </c>
      <c r="F691" s="1" t="s">
        <v>3895</v>
      </c>
      <c r="G691" s="1" t="s">
        <v>3876</v>
      </c>
      <c r="H691" s="1" t="s">
        <v>3877</v>
      </c>
      <c r="I691" s="1" t="s">
        <v>1225</v>
      </c>
      <c r="J691" s="1" t="s">
        <v>3878</v>
      </c>
      <c r="K691" s="1" t="s">
        <v>1225</v>
      </c>
      <c r="L691" s="1" t="s">
        <v>1225</v>
      </c>
      <c r="M691" s="1" t="s">
        <v>3879</v>
      </c>
      <c r="N691" s="1" t="s">
        <v>3879</v>
      </c>
      <c r="O691" s="1" t="s">
        <v>41</v>
      </c>
      <c r="P691" s="1" t="s">
        <v>3880</v>
      </c>
      <c r="Q691" s="1" t="s">
        <v>3881</v>
      </c>
      <c r="R691" s="1" t="s">
        <v>6109</v>
      </c>
      <c r="S691" s="1" t="s">
        <v>33</v>
      </c>
      <c r="T691" s="1" t="s">
        <v>3883</v>
      </c>
      <c r="U691" s="1" t="s">
        <v>3884</v>
      </c>
      <c r="V691" s="1" t="s">
        <v>3955</v>
      </c>
    </row>
    <row r="692" s="1" customFormat="1" spans="1:22">
      <c r="A692" s="3">
        <v>920562069</v>
      </c>
      <c r="B692" s="1" t="s">
        <v>3895</v>
      </c>
      <c r="C692" s="1" t="s">
        <v>3395</v>
      </c>
      <c r="D692" s="1" t="s">
        <v>6110</v>
      </c>
      <c r="E692" s="1" t="s">
        <v>6111</v>
      </c>
      <c r="F692" s="1" t="s">
        <v>3895</v>
      </c>
      <c r="G692" s="1" t="s">
        <v>3876</v>
      </c>
      <c r="H692" s="1" t="s">
        <v>3877</v>
      </c>
      <c r="I692" s="1" t="s">
        <v>1111</v>
      </c>
      <c r="J692" s="1" t="s">
        <v>3878</v>
      </c>
      <c r="K692" s="1" t="s">
        <v>1111</v>
      </c>
      <c r="L692" s="1" t="s">
        <v>1111</v>
      </c>
      <c r="M692" s="1" t="s">
        <v>3879</v>
      </c>
      <c r="N692" s="1" t="s">
        <v>3879</v>
      </c>
      <c r="O692" s="1" t="s">
        <v>41</v>
      </c>
      <c r="P692" s="1" t="s">
        <v>3880</v>
      </c>
      <c r="Q692" s="1" t="s">
        <v>3881</v>
      </c>
      <c r="R692" s="1" t="s">
        <v>6112</v>
      </c>
      <c r="S692" s="1" t="s">
        <v>33</v>
      </c>
      <c r="T692" s="1" t="s">
        <v>3883</v>
      </c>
      <c r="U692" s="1" t="s">
        <v>3884</v>
      </c>
      <c r="V692" s="1" t="s">
        <v>3891</v>
      </c>
    </row>
    <row r="693" s="1" customFormat="1" spans="1:22">
      <c r="A693" s="3">
        <v>589682562</v>
      </c>
      <c r="B693" s="1" t="s">
        <v>3895</v>
      </c>
      <c r="C693" s="1" t="s">
        <v>1227</v>
      </c>
      <c r="D693" s="1" t="s">
        <v>6113</v>
      </c>
      <c r="E693" s="1" t="s">
        <v>6114</v>
      </c>
      <c r="F693" s="1" t="s">
        <v>3915</v>
      </c>
      <c r="G693" s="1" t="s">
        <v>3876</v>
      </c>
      <c r="H693" s="1" t="s">
        <v>3877</v>
      </c>
      <c r="I693" s="1" t="s">
        <v>1229</v>
      </c>
      <c r="J693" s="1" t="s">
        <v>3878</v>
      </c>
      <c r="K693" s="1" t="s">
        <v>1229</v>
      </c>
      <c r="L693" s="1" t="s">
        <v>1229</v>
      </c>
      <c r="M693" s="1" t="s">
        <v>3879</v>
      </c>
      <c r="N693" s="1" t="s">
        <v>3879</v>
      </c>
      <c r="O693" s="1" t="s">
        <v>41</v>
      </c>
      <c r="P693" s="1" t="s">
        <v>3880</v>
      </c>
      <c r="Q693" s="1" t="s">
        <v>3881</v>
      </c>
      <c r="R693" s="1" t="s">
        <v>6115</v>
      </c>
      <c r="S693" s="1" t="s">
        <v>33</v>
      </c>
      <c r="T693" s="1" t="s">
        <v>3883</v>
      </c>
      <c r="U693" s="1" t="s">
        <v>3884</v>
      </c>
      <c r="V693" s="1" t="s">
        <v>3955</v>
      </c>
    </row>
    <row r="694" s="1" customFormat="1" spans="1:22">
      <c r="A694" s="3">
        <v>881386388</v>
      </c>
      <c r="B694" s="1" t="s">
        <v>3895</v>
      </c>
      <c r="C694" s="1" t="s">
        <v>2655</v>
      </c>
      <c r="D694" s="1" t="s">
        <v>6116</v>
      </c>
      <c r="E694" s="1" t="s">
        <v>6117</v>
      </c>
      <c r="F694" s="1" t="s">
        <v>3915</v>
      </c>
      <c r="G694" s="1" t="s">
        <v>3876</v>
      </c>
      <c r="H694" s="1" t="s">
        <v>3877</v>
      </c>
      <c r="I694" s="1" t="s">
        <v>2354</v>
      </c>
      <c r="J694" s="1" t="s">
        <v>3878</v>
      </c>
      <c r="K694" s="1" t="s">
        <v>2354</v>
      </c>
      <c r="L694" s="1" t="s">
        <v>2354</v>
      </c>
      <c r="M694" s="1" t="s">
        <v>3879</v>
      </c>
      <c r="N694" s="1" t="s">
        <v>3879</v>
      </c>
      <c r="O694" s="1" t="s">
        <v>41</v>
      </c>
      <c r="P694" s="1" t="s">
        <v>3880</v>
      </c>
      <c r="Q694" s="1" t="s">
        <v>3881</v>
      </c>
      <c r="R694" s="1" t="s">
        <v>6118</v>
      </c>
      <c r="S694" s="1" t="s">
        <v>33</v>
      </c>
      <c r="T694" s="1" t="s">
        <v>3883</v>
      </c>
      <c r="U694" s="1" t="s">
        <v>3884</v>
      </c>
      <c r="V694" s="1" t="s">
        <v>3885</v>
      </c>
    </row>
    <row r="695" s="1" customFormat="1" spans="1:22">
      <c r="A695" s="3">
        <v>920594409</v>
      </c>
      <c r="B695" s="1" t="s">
        <v>3895</v>
      </c>
      <c r="C695" s="1" t="s">
        <v>6119</v>
      </c>
      <c r="D695" s="1" t="s">
        <v>6120</v>
      </c>
      <c r="E695" s="1" t="s">
        <v>6121</v>
      </c>
      <c r="F695" s="1" t="s">
        <v>3915</v>
      </c>
      <c r="G695" s="1" t="s">
        <v>3876</v>
      </c>
      <c r="H695" s="1" t="s">
        <v>3877</v>
      </c>
      <c r="I695" s="1" t="s">
        <v>1576</v>
      </c>
      <c r="J695" s="1" t="s">
        <v>3878</v>
      </c>
      <c r="K695" s="1" t="s">
        <v>1576</v>
      </c>
      <c r="L695" s="1" t="s">
        <v>1576</v>
      </c>
      <c r="M695" s="1" t="s">
        <v>3879</v>
      </c>
      <c r="N695" s="1" t="s">
        <v>3879</v>
      </c>
      <c r="O695" s="1" t="s">
        <v>41</v>
      </c>
      <c r="P695" s="1" t="s">
        <v>3880</v>
      </c>
      <c r="Q695" s="1" t="s">
        <v>3881</v>
      </c>
      <c r="R695" s="1" t="s">
        <v>6122</v>
      </c>
      <c r="S695" s="1" t="s">
        <v>33</v>
      </c>
      <c r="T695" s="1" t="s">
        <v>3883</v>
      </c>
      <c r="U695" s="1" t="s">
        <v>3845</v>
      </c>
      <c r="V695" s="1" t="s">
        <v>4031</v>
      </c>
    </row>
    <row r="696" s="1" customFormat="1" spans="1:22">
      <c r="A696" s="3">
        <v>881414172</v>
      </c>
      <c r="B696" s="1" t="s">
        <v>3895</v>
      </c>
      <c r="C696" s="1" t="s">
        <v>2658</v>
      </c>
      <c r="D696" s="1" t="s">
        <v>6123</v>
      </c>
      <c r="E696" s="1" t="s">
        <v>6124</v>
      </c>
      <c r="F696" s="1" t="s">
        <v>3915</v>
      </c>
      <c r="G696" s="1" t="s">
        <v>3876</v>
      </c>
      <c r="H696" s="1" t="s">
        <v>3877</v>
      </c>
      <c r="I696" s="1" t="s">
        <v>2660</v>
      </c>
      <c r="J696" s="1" t="s">
        <v>3878</v>
      </c>
      <c r="K696" s="1" t="s">
        <v>2660</v>
      </c>
      <c r="L696" s="1" t="s">
        <v>2660</v>
      </c>
      <c r="M696" s="1" t="s">
        <v>3879</v>
      </c>
      <c r="N696" s="1" t="s">
        <v>3879</v>
      </c>
      <c r="O696" s="1" t="s">
        <v>41</v>
      </c>
      <c r="P696" s="1" t="s">
        <v>3880</v>
      </c>
      <c r="Q696" s="1" t="s">
        <v>3881</v>
      </c>
      <c r="R696" s="1" t="s">
        <v>6125</v>
      </c>
      <c r="S696" s="1" t="s">
        <v>33</v>
      </c>
      <c r="T696" s="1" t="s">
        <v>3883</v>
      </c>
      <c r="U696" s="1" t="s">
        <v>3884</v>
      </c>
      <c r="V696" s="1" t="s">
        <v>3885</v>
      </c>
    </row>
    <row r="697" s="1" customFormat="1" spans="1:22">
      <c r="A697" s="3">
        <v>359511995</v>
      </c>
      <c r="B697" s="1" t="s">
        <v>3895</v>
      </c>
      <c r="C697" s="1" t="s">
        <v>930</v>
      </c>
      <c r="D697" s="1" t="s">
        <v>4919</v>
      </c>
      <c r="E697" s="1" t="s">
        <v>6126</v>
      </c>
      <c r="F697" s="1" t="s">
        <v>3915</v>
      </c>
      <c r="G697" s="1" t="s">
        <v>3876</v>
      </c>
      <c r="H697" s="1" t="s">
        <v>3877</v>
      </c>
      <c r="I697" s="1" t="s">
        <v>932</v>
      </c>
      <c r="J697" s="1" t="s">
        <v>3878</v>
      </c>
      <c r="K697" s="1" t="s">
        <v>932</v>
      </c>
      <c r="L697" s="1" t="s">
        <v>932</v>
      </c>
      <c r="M697" s="1" t="s">
        <v>3879</v>
      </c>
      <c r="N697" s="1" t="s">
        <v>3879</v>
      </c>
      <c r="O697" s="1" t="s">
        <v>41</v>
      </c>
      <c r="P697" s="1" t="s">
        <v>3880</v>
      </c>
      <c r="Q697" s="1" t="s">
        <v>3881</v>
      </c>
      <c r="R697" s="1" t="s">
        <v>6127</v>
      </c>
      <c r="S697" s="1" t="s">
        <v>33</v>
      </c>
      <c r="T697" s="1" t="s">
        <v>3883</v>
      </c>
      <c r="U697" s="1" t="s">
        <v>3884</v>
      </c>
      <c r="V697" s="1" t="s">
        <v>3936</v>
      </c>
    </row>
    <row r="698" s="1" customFormat="1" spans="1:22">
      <c r="A698" s="3">
        <v>920622049</v>
      </c>
      <c r="B698" s="1" t="s">
        <v>3895</v>
      </c>
      <c r="C698" s="1" t="s">
        <v>3401</v>
      </c>
      <c r="D698" s="1" t="s">
        <v>6128</v>
      </c>
      <c r="E698" s="1" t="s">
        <v>6129</v>
      </c>
      <c r="F698" s="1" t="s">
        <v>3915</v>
      </c>
      <c r="G698" s="1" t="s">
        <v>3876</v>
      </c>
      <c r="H698" s="1" t="s">
        <v>3877</v>
      </c>
      <c r="I698" s="1" t="s">
        <v>3403</v>
      </c>
      <c r="J698" s="1" t="s">
        <v>3878</v>
      </c>
      <c r="K698" s="1" t="s">
        <v>3403</v>
      </c>
      <c r="L698" s="1" t="s">
        <v>3403</v>
      </c>
      <c r="M698" s="1" t="s">
        <v>3879</v>
      </c>
      <c r="N698" s="1" t="s">
        <v>3879</v>
      </c>
      <c r="O698" s="1" t="s">
        <v>41</v>
      </c>
      <c r="P698" s="1" t="s">
        <v>3880</v>
      </c>
      <c r="Q698" s="1" t="s">
        <v>3881</v>
      </c>
      <c r="R698" s="1" t="s">
        <v>6130</v>
      </c>
      <c r="S698" s="1" t="s">
        <v>33</v>
      </c>
      <c r="T698" s="1" t="s">
        <v>3883</v>
      </c>
      <c r="U698" s="1" t="s">
        <v>3884</v>
      </c>
      <c r="V698" s="1" t="s">
        <v>3936</v>
      </c>
    </row>
    <row r="699" s="1" customFormat="1" spans="1:22">
      <c r="A699" s="3">
        <v>920622565</v>
      </c>
      <c r="B699" s="1" t="s">
        <v>3895</v>
      </c>
      <c r="C699" s="1" t="s">
        <v>3405</v>
      </c>
      <c r="D699" s="1" t="s">
        <v>6131</v>
      </c>
      <c r="E699" s="1" t="s">
        <v>6132</v>
      </c>
      <c r="F699" s="1" t="s">
        <v>3895</v>
      </c>
      <c r="G699" s="1" t="s">
        <v>3876</v>
      </c>
      <c r="H699" s="1" t="s">
        <v>3877</v>
      </c>
      <c r="I699" s="1" t="s">
        <v>1655</v>
      </c>
      <c r="J699" s="1" t="s">
        <v>3878</v>
      </c>
      <c r="K699" s="1" t="s">
        <v>1655</v>
      </c>
      <c r="L699" s="1" t="s">
        <v>1655</v>
      </c>
      <c r="M699" s="1" t="s">
        <v>3879</v>
      </c>
      <c r="N699" s="1" t="s">
        <v>3879</v>
      </c>
      <c r="O699" s="1" t="s">
        <v>41</v>
      </c>
      <c r="P699" s="1" t="s">
        <v>3880</v>
      </c>
      <c r="Q699" s="1" t="s">
        <v>3881</v>
      </c>
      <c r="R699" s="1" t="s">
        <v>6133</v>
      </c>
      <c r="S699" s="1" t="s">
        <v>33</v>
      </c>
      <c r="T699" s="1" t="s">
        <v>3883</v>
      </c>
      <c r="U699" s="1" t="s">
        <v>3884</v>
      </c>
      <c r="V699" s="1" t="s">
        <v>3936</v>
      </c>
    </row>
    <row r="700" s="1" customFormat="1" spans="1:22">
      <c r="A700" s="3">
        <v>920622621</v>
      </c>
      <c r="B700" s="1" t="s">
        <v>3895</v>
      </c>
      <c r="C700" s="1" t="s">
        <v>3408</v>
      </c>
      <c r="D700" s="1" t="s">
        <v>6134</v>
      </c>
      <c r="E700" s="1" t="s">
        <v>6135</v>
      </c>
      <c r="F700" s="1" t="s">
        <v>3915</v>
      </c>
      <c r="G700" s="1" t="s">
        <v>3876</v>
      </c>
      <c r="H700" s="1" t="s">
        <v>3877</v>
      </c>
      <c r="I700" s="1" t="s">
        <v>3410</v>
      </c>
      <c r="J700" s="1" t="s">
        <v>3878</v>
      </c>
      <c r="K700" s="1" t="s">
        <v>3410</v>
      </c>
      <c r="L700" s="1" t="s">
        <v>3410</v>
      </c>
      <c r="M700" s="1" t="s">
        <v>3879</v>
      </c>
      <c r="N700" s="1" t="s">
        <v>3879</v>
      </c>
      <c r="O700" s="1" t="s">
        <v>41</v>
      </c>
      <c r="P700" s="1" t="s">
        <v>3880</v>
      </c>
      <c r="Q700" s="1" t="s">
        <v>3881</v>
      </c>
      <c r="R700" s="1" t="s">
        <v>6136</v>
      </c>
      <c r="S700" s="1" t="s">
        <v>33</v>
      </c>
      <c r="T700" s="1" t="s">
        <v>3883</v>
      </c>
      <c r="U700" s="1" t="s">
        <v>3884</v>
      </c>
      <c r="V700" s="1" t="s">
        <v>3897</v>
      </c>
    </row>
    <row r="701" s="1" customFormat="1" spans="1:22">
      <c r="A701" s="3">
        <v>589777274</v>
      </c>
      <c r="B701" s="1" t="s">
        <v>3895</v>
      </c>
      <c r="C701" s="1" t="s">
        <v>1231</v>
      </c>
      <c r="D701" s="1" t="s">
        <v>6137</v>
      </c>
      <c r="E701" s="1" t="s">
        <v>6138</v>
      </c>
      <c r="F701" s="1" t="s">
        <v>3895</v>
      </c>
      <c r="G701" s="1" t="s">
        <v>3876</v>
      </c>
      <c r="H701" s="1" t="s">
        <v>3877</v>
      </c>
      <c r="I701" s="1" t="s">
        <v>1233</v>
      </c>
      <c r="J701" s="1" t="s">
        <v>3878</v>
      </c>
      <c r="K701" s="1" t="s">
        <v>1233</v>
      </c>
      <c r="L701" s="1" t="s">
        <v>1233</v>
      </c>
      <c r="M701" s="1" t="s">
        <v>3879</v>
      </c>
      <c r="N701" s="1" t="s">
        <v>3879</v>
      </c>
      <c r="O701" s="1" t="s">
        <v>41</v>
      </c>
      <c r="P701" s="1" t="s">
        <v>3880</v>
      </c>
      <c r="Q701" s="1" t="s">
        <v>3881</v>
      </c>
      <c r="R701" s="1" t="s">
        <v>6139</v>
      </c>
      <c r="S701" s="1" t="s">
        <v>33</v>
      </c>
      <c r="T701" s="1" t="s">
        <v>3883</v>
      </c>
      <c r="U701" s="1" t="s">
        <v>3884</v>
      </c>
      <c r="V701" s="1" t="s">
        <v>3955</v>
      </c>
    </row>
    <row r="702" s="1" customFormat="1" spans="1:22">
      <c r="A702" s="3">
        <v>920632349</v>
      </c>
      <c r="B702" s="1" t="s">
        <v>3895</v>
      </c>
      <c r="C702" s="1" t="s">
        <v>3412</v>
      </c>
      <c r="D702" s="1" t="s">
        <v>5836</v>
      </c>
      <c r="E702" s="1" t="s">
        <v>6140</v>
      </c>
      <c r="F702" s="1" t="s">
        <v>3915</v>
      </c>
      <c r="G702" s="1" t="s">
        <v>3876</v>
      </c>
      <c r="H702" s="1" t="s">
        <v>3877</v>
      </c>
      <c r="I702" s="1" t="s">
        <v>3413</v>
      </c>
      <c r="J702" s="1" t="s">
        <v>3878</v>
      </c>
      <c r="K702" s="1" t="s">
        <v>3413</v>
      </c>
      <c r="L702" s="1" t="s">
        <v>3413</v>
      </c>
      <c r="M702" s="1" t="s">
        <v>3879</v>
      </c>
      <c r="N702" s="1" t="s">
        <v>3879</v>
      </c>
      <c r="O702" s="1" t="s">
        <v>41</v>
      </c>
      <c r="P702" s="1" t="s">
        <v>3880</v>
      </c>
      <c r="Q702" s="1" t="s">
        <v>3881</v>
      </c>
      <c r="R702" s="1" t="s">
        <v>6141</v>
      </c>
      <c r="S702" s="1" t="s">
        <v>33</v>
      </c>
      <c r="T702" s="1" t="s">
        <v>3883</v>
      </c>
      <c r="U702" s="1" t="s">
        <v>3884</v>
      </c>
      <c r="V702" s="1" t="s">
        <v>3936</v>
      </c>
    </row>
    <row r="703" s="1" customFormat="1" spans="1:22">
      <c r="A703" s="3">
        <v>920634549</v>
      </c>
      <c r="B703" s="1" t="s">
        <v>3895</v>
      </c>
      <c r="C703" s="1" t="s">
        <v>6142</v>
      </c>
      <c r="D703" s="1" t="s">
        <v>6143</v>
      </c>
      <c r="E703" s="1" t="s">
        <v>6144</v>
      </c>
      <c r="F703" s="1" t="s">
        <v>3915</v>
      </c>
      <c r="G703" s="1" t="s">
        <v>3876</v>
      </c>
      <c r="H703" s="1" t="s">
        <v>3877</v>
      </c>
      <c r="I703" s="1" t="s">
        <v>2847</v>
      </c>
      <c r="J703" s="1" t="s">
        <v>3878</v>
      </c>
      <c r="K703" s="1" t="s">
        <v>2847</v>
      </c>
      <c r="L703" s="1" t="s">
        <v>2847</v>
      </c>
      <c r="M703" s="1" t="s">
        <v>3879</v>
      </c>
      <c r="N703" s="1" t="s">
        <v>3879</v>
      </c>
      <c r="O703" s="1" t="s">
        <v>41</v>
      </c>
      <c r="P703" s="1" t="s">
        <v>3880</v>
      </c>
      <c r="Q703" s="1" t="s">
        <v>3881</v>
      </c>
      <c r="R703" s="1" t="s">
        <v>6145</v>
      </c>
      <c r="S703" s="1" t="s">
        <v>33</v>
      </c>
      <c r="T703" s="1" t="s">
        <v>3883</v>
      </c>
      <c r="U703" s="1" t="s">
        <v>3845</v>
      </c>
      <c r="V703" s="1" t="s">
        <v>3897</v>
      </c>
    </row>
    <row r="704" s="1" customFormat="1" spans="1:22">
      <c r="A704" s="3">
        <v>881472696</v>
      </c>
      <c r="B704" s="1" t="s">
        <v>3895</v>
      </c>
      <c r="C704" s="1" t="s">
        <v>2662</v>
      </c>
      <c r="D704" s="1" t="s">
        <v>4473</v>
      </c>
      <c r="E704" s="1" t="s">
        <v>6146</v>
      </c>
      <c r="F704" s="1" t="s">
        <v>3915</v>
      </c>
      <c r="G704" s="1" t="s">
        <v>3876</v>
      </c>
      <c r="H704" s="1" t="s">
        <v>3877</v>
      </c>
      <c r="I704" s="1" t="s">
        <v>2663</v>
      </c>
      <c r="J704" s="1" t="s">
        <v>3878</v>
      </c>
      <c r="K704" s="1" t="s">
        <v>2663</v>
      </c>
      <c r="L704" s="1" t="s">
        <v>2663</v>
      </c>
      <c r="M704" s="1" t="s">
        <v>3879</v>
      </c>
      <c r="N704" s="1" t="s">
        <v>3879</v>
      </c>
      <c r="O704" s="1" t="s">
        <v>41</v>
      </c>
      <c r="P704" s="1" t="s">
        <v>3880</v>
      </c>
      <c r="Q704" s="1" t="s">
        <v>3881</v>
      </c>
      <c r="R704" s="1" t="s">
        <v>6147</v>
      </c>
      <c r="S704" s="1" t="s">
        <v>33</v>
      </c>
      <c r="T704" s="1" t="s">
        <v>3883</v>
      </c>
      <c r="U704" s="1" t="s">
        <v>3884</v>
      </c>
      <c r="V704" s="1" t="s">
        <v>3885</v>
      </c>
    </row>
    <row r="705" s="1" customFormat="1" spans="1:22">
      <c r="A705" s="3">
        <v>920641709</v>
      </c>
      <c r="B705" s="1" t="s">
        <v>3895</v>
      </c>
      <c r="C705" s="1" t="s">
        <v>3418</v>
      </c>
      <c r="D705" s="1" t="s">
        <v>6148</v>
      </c>
      <c r="E705" s="1" t="s">
        <v>6149</v>
      </c>
      <c r="F705" s="1" t="s">
        <v>3895</v>
      </c>
      <c r="G705" s="1" t="s">
        <v>3876</v>
      </c>
      <c r="H705" s="1" t="s">
        <v>3877</v>
      </c>
      <c r="I705" s="1" t="s">
        <v>4816</v>
      </c>
      <c r="J705" s="1" t="s">
        <v>3878</v>
      </c>
      <c r="K705" s="1" t="s">
        <v>4816</v>
      </c>
      <c r="L705" s="1" t="s">
        <v>4816</v>
      </c>
      <c r="M705" s="1" t="s">
        <v>3879</v>
      </c>
      <c r="N705" s="1" t="s">
        <v>3879</v>
      </c>
      <c r="O705" s="1" t="s">
        <v>41</v>
      </c>
      <c r="P705" s="1" t="s">
        <v>3880</v>
      </c>
      <c r="Q705" s="1" t="s">
        <v>3881</v>
      </c>
      <c r="R705" s="1" t="s">
        <v>6150</v>
      </c>
      <c r="S705" s="1" t="s">
        <v>33</v>
      </c>
      <c r="T705" s="1" t="s">
        <v>3883</v>
      </c>
      <c r="U705" s="1" t="s">
        <v>3884</v>
      </c>
      <c r="V705" s="1" t="s">
        <v>3897</v>
      </c>
    </row>
    <row r="706" s="1" customFormat="1" spans="1:22">
      <c r="A706" s="3">
        <v>920653197</v>
      </c>
      <c r="B706" s="1" t="s">
        <v>3895</v>
      </c>
      <c r="C706" s="1" t="s">
        <v>3422</v>
      </c>
      <c r="D706" s="1" t="s">
        <v>6151</v>
      </c>
      <c r="E706" s="1" t="s">
        <v>6152</v>
      </c>
      <c r="F706" s="1" t="s">
        <v>3915</v>
      </c>
      <c r="G706" s="1" t="s">
        <v>3876</v>
      </c>
      <c r="H706" s="1" t="s">
        <v>3877</v>
      </c>
      <c r="I706" s="1" t="s">
        <v>3424</v>
      </c>
      <c r="J706" s="1" t="s">
        <v>3878</v>
      </c>
      <c r="K706" s="1" t="s">
        <v>3424</v>
      </c>
      <c r="L706" s="1" t="s">
        <v>3424</v>
      </c>
      <c r="M706" s="1" t="s">
        <v>3879</v>
      </c>
      <c r="N706" s="1" t="s">
        <v>3879</v>
      </c>
      <c r="O706" s="1" t="s">
        <v>41</v>
      </c>
      <c r="P706" s="1" t="s">
        <v>3880</v>
      </c>
      <c r="Q706" s="1" t="s">
        <v>3881</v>
      </c>
      <c r="R706" s="1" t="s">
        <v>6153</v>
      </c>
      <c r="S706" s="1" t="s">
        <v>33</v>
      </c>
      <c r="T706" s="1" t="s">
        <v>3883</v>
      </c>
      <c r="U706" s="1" t="s">
        <v>3884</v>
      </c>
      <c r="V706" s="1" t="s">
        <v>3897</v>
      </c>
    </row>
    <row r="707" s="1" customFormat="1" spans="1:22">
      <c r="A707" s="3">
        <v>881495432</v>
      </c>
      <c r="B707" s="1" t="s">
        <v>3895</v>
      </c>
      <c r="C707" s="1" t="s">
        <v>2665</v>
      </c>
      <c r="D707" s="1" t="s">
        <v>6154</v>
      </c>
      <c r="E707" s="1" t="s">
        <v>6155</v>
      </c>
      <c r="F707" s="1" t="s">
        <v>3915</v>
      </c>
      <c r="G707" s="1" t="s">
        <v>3876</v>
      </c>
      <c r="H707" s="1" t="s">
        <v>3877</v>
      </c>
      <c r="I707" s="1" t="s">
        <v>2667</v>
      </c>
      <c r="J707" s="1" t="s">
        <v>3878</v>
      </c>
      <c r="K707" s="1" t="s">
        <v>2667</v>
      </c>
      <c r="L707" s="1" t="s">
        <v>2667</v>
      </c>
      <c r="M707" s="1" t="s">
        <v>3879</v>
      </c>
      <c r="N707" s="1" t="s">
        <v>3879</v>
      </c>
      <c r="O707" s="1" t="s">
        <v>41</v>
      </c>
      <c r="P707" s="1" t="s">
        <v>3880</v>
      </c>
      <c r="Q707" s="1" t="s">
        <v>3881</v>
      </c>
      <c r="R707" s="1" t="s">
        <v>6156</v>
      </c>
      <c r="S707" s="1" t="s">
        <v>33</v>
      </c>
      <c r="T707" s="1" t="s">
        <v>3883</v>
      </c>
      <c r="U707" s="1" t="s">
        <v>3884</v>
      </c>
      <c r="V707" s="1" t="s">
        <v>4000</v>
      </c>
    </row>
    <row r="708" s="1" customFormat="1" spans="1:22">
      <c r="A708" s="3">
        <v>881506056</v>
      </c>
      <c r="B708" s="1" t="s">
        <v>3895</v>
      </c>
      <c r="C708" s="1" t="s">
        <v>2669</v>
      </c>
      <c r="D708" s="1" t="s">
        <v>6157</v>
      </c>
      <c r="E708" s="1" t="s">
        <v>6158</v>
      </c>
      <c r="F708" s="1" t="s">
        <v>3895</v>
      </c>
      <c r="G708" s="1" t="s">
        <v>3876</v>
      </c>
      <c r="H708" s="1" t="s">
        <v>3877</v>
      </c>
      <c r="I708" s="1" t="s">
        <v>2671</v>
      </c>
      <c r="J708" s="1" t="s">
        <v>3878</v>
      </c>
      <c r="K708" s="1" t="s">
        <v>2671</v>
      </c>
      <c r="L708" s="1" t="s">
        <v>2671</v>
      </c>
      <c r="M708" s="1" t="s">
        <v>3879</v>
      </c>
      <c r="N708" s="1" t="s">
        <v>3879</v>
      </c>
      <c r="O708" s="1" t="s">
        <v>41</v>
      </c>
      <c r="P708" s="1" t="s">
        <v>3880</v>
      </c>
      <c r="Q708" s="1" t="s">
        <v>3881</v>
      </c>
      <c r="R708" s="1" t="s">
        <v>6159</v>
      </c>
      <c r="S708" s="1" t="s">
        <v>33</v>
      </c>
      <c r="T708" s="1" t="s">
        <v>3883</v>
      </c>
      <c r="U708" s="1" t="s">
        <v>3884</v>
      </c>
      <c r="V708" s="1" t="s">
        <v>4031</v>
      </c>
    </row>
    <row r="709" s="1" customFormat="1" spans="1:22">
      <c r="A709" s="3">
        <v>920679673</v>
      </c>
      <c r="B709" s="1" t="s">
        <v>3895</v>
      </c>
      <c r="C709" s="1" t="s">
        <v>3426</v>
      </c>
      <c r="D709" s="1" t="s">
        <v>6160</v>
      </c>
      <c r="E709" s="1" t="s">
        <v>6161</v>
      </c>
      <c r="F709" s="1" t="s">
        <v>3895</v>
      </c>
      <c r="G709" s="1" t="s">
        <v>3876</v>
      </c>
      <c r="H709" s="1" t="s">
        <v>3877</v>
      </c>
      <c r="I709" s="1" t="s">
        <v>2005</v>
      </c>
      <c r="J709" s="1" t="s">
        <v>3878</v>
      </c>
      <c r="K709" s="1" t="s">
        <v>2005</v>
      </c>
      <c r="L709" s="1" t="s">
        <v>2005</v>
      </c>
      <c r="M709" s="1" t="s">
        <v>3879</v>
      </c>
      <c r="N709" s="1" t="s">
        <v>3879</v>
      </c>
      <c r="O709" s="1" t="s">
        <v>41</v>
      </c>
      <c r="P709" s="1" t="s">
        <v>3880</v>
      </c>
      <c r="Q709" s="1" t="s">
        <v>3881</v>
      </c>
      <c r="R709" s="1" t="s">
        <v>6162</v>
      </c>
      <c r="S709" s="1" t="s">
        <v>33</v>
      </c>
      <c r="T709" s="1" t="s">
        <v>3883</v>
      </c>
      <c r="U709" s="1" t="s">
        <v>3884</v>
      </c>
      <c r="V709" s="1" t="s">
        <v>3936</v>
      </c>
    </row>
    <row r="710" s="1" customFormat="1" spans="1:22">
      <c r="A710" s="3">
        <v>881521124</v>
      </c>
      <c r="B710" s="1" t="s">
        <v>3895</v>
      </c>
      <c r="C710" s="1" t="s">
        <v>6163</v>
      </c>
      <c r="D710" s="1" t="s">
        <v>4346</v>
      </c>
      <c r="E710" s="1" t="s">
        <v>6164</v>
      </c>
      <c r="F710" s="1" t="s">
        <v>3895</v>
      </c>
      <c r="G710" s="1" t="s">
        <v>3876</v>
      </c>
      <c r="H710" s="1" t="s">
        <v>3877</v>
      </c>
      <c r="I710" s="1" t="s">
        <v>2674</v>
      </c>
      <c r="J710" s="1" t="s">
        <v>3878</v>
      </c>
      <c r="K710" s="1" t="s">
        <v>2674</v>
      </c>
      <c r="L710" s="1" t="s">
        <v>2674</v>
      </c>
      <c r="M710" s="1" t="s">
        <v>3879</v>
      </c>
      <c r="N710" s="1" t="s">
        <v>3879</v>
      </c>
      <c r="O710" s="1" t="s">
        <v>41</v>
      </c>
      <c r="P710" s="1" t="s">
        <v>3880</v>
      </c>
      <c r="Q710" s="1" t="s">
        <v>3881</v>
      </c>
      <c r="R710" s="1" t="s">
        <v>6165</v>
      </c>
      <c r="S710" s="1" t="s">
        <v>33</v>
      </c>
      <c r="T710" s="1" t="s">
        <v>3883</v>
      </c>
      <c r="U710" s="1" t="s">
        <v>3845</v>
      </c>
      <c r="V710" s="1" t="s">
        <v>3936</v>
      </c>
    </row>
    <row r="711" s="1" customFormat="1" spans="1:22">
      <c r="A711" s="3">
        <v>589806314</v>
      </c>
      <c r="B711" s="1" t="s">
        <v>3895</v>
      </c>
      <c r="C711" s="1" t="s">
        <v>1235</v>
      </c>
      <c r="D711" s="1" t="s">
        <v>6166</v>
      </c>
      <c r="E711" s="1" t="s">
        <v>6167</v>
      </c>
      <c r="F711" s="1" t="s">
        <v>3915</v>
      </c>
      <c r="G711" s="1" t="s">
        <v>3876</v>
      </c>
      <c r="H711" s="1" t="s">
        <v>3877</v>
      </c>
      <c r="I711" s="1" t="s">
        <v>1237</v>
      </c>
      <c r="J711" s="1" t="s">
        <v>3878</v>
      </c>
      <c r="K711" s="1" t="s">
        <v>1237</v>
      </c>
      <c r="L711" s="1" t="s">
        <v>1237</v>
      </c>
      <c r="M711" s="1" t="s">
        <v>3879</v>
      </c>
      <c r="N711" s="1" t="s">
        <v>3879</v>
      </c>
      <c r="O711" s="1" t="s">
        <v>41</v>
      </c>
      <c r="P711" s="1" t="s">
        <v>3880</v>
      </c>
      <c r="Q711" s="1" t="s">
        <v>3881</v>
      </c>
      <c r="R711" s="1" t="s">
        <v>6168</v>
      </c>
      <c r="S711" s="1" t="s">
        <v>33</v>
      </c>
      <c r="T711" s="1" t="s">
        <v>3883</v>
      </c>
      <c r="U711" s="1" t="s">
        <v>3884</v>
      </c>
      <c r="V711" s="1" t="s">
        <v>3885</v>
      </c>
    </row>
    <row r="712" s="1" customFormat="1" spans="1:22">
      <c r="A712" s="3">
        <v>589814414</v>
      </c>
      <c r="B712" s="1" t="s">
        <v>3895</v>
      </c>
      <c r="C712" s="1" t="s">
        <v>1239</v>
      </c>
      <c r="D712" s="1" t="s">
        <v>6169</v>
      </c>
      <c r="E712" s="1" t="s">
        <v>6170</v>
      </c>
      <c r="F712" s="1" t="s">
        <v>3915</v>
      </c>
      <c r="G712" s="1" t="s">
        <v>3876</v>
      </c>
      <c r="H712" s="1" t="s">
        <v>3877</v>
      </c>
      <c r="I712" s="1" t="s">
        <v>1241</v>
      </c>
      <c r="J712" s="1" t="s">
        <v>3878</v>
      </c>
      <c r="K712" s="1" t="s">
        <v>1241</v>
      </c>
      <c r="L712" s="1" t="s">
        <v>1241</v>
      </c>
      <c r="M712" s="1" t="s">
        <v>3879</v>
      </c>
      <c r="N712" s="1" t="s">
        <v>3879</v>
      </c>
      <c r="O712" s="1" t="s">
        <v>41</v>
      </c>
      <c r="P712" s="1" t="s">
        <v>3880</v>
      </c>
      <c r="Q712" s="1" t="s">
        <v>3881</v>
      </c>
      <c r="R712" s="1" t="s">
        <v>6171</v>
      </c>
      <c r="S712" s="1" t="s">
        <v>33</v>
      </c>
      <c r="T712" s="1" t="s">
        <v>3883</v>
      </c>
      <c r="U712" s="1" t="s">
        <v>3884</v>
      </c>
      <c r="V712" s="1" t="s">
        <v>3955</v>
      </c>
    </row>
    <row r="713" s="1" customFormat="1" spans="1:22">
      <c r="A713" s="3">
        <v>920708449</v>
      </c>
      <c r="B713" s="1" t="s">
        <v>3895</v>
      </c>
      <c r="C713" s="1" t="s">
        <v>3429</v>
      </c>
      <c r="D713" s="1" t="s">
        <v>6172</v>
      </c>
      <c r="E713" s="1" t="s">
        <v>6173</v>
      </c>
      <c r="F713" s="1" t="s">
        <v>3915</v>
      </c>
      <c r="G713" s="1" t="s">
        <v>3876</v>
      </c>
      <c r="H713" s="1" t="s">
        <v>3877</v>
      </c>
      <c r="I713" s="1" t="s">
        <v>3431</v>
      </c>
      <c r="J713" s="1" t="s">
        <v>3878</v>
      </c>
      <c r="K713" s="1" t="s">
        <v>3431</v>
      </c>
      <c r="L713" s="1" t="s">
        <v>3431</v>
      </c>
      <c r="M713" s="1" t="s">
        <v>3879</v>
      </c>
      <c r="N713" s="1" t="s">
        <v>3879</v>
      </c>
      <c r="O713" s="1" t="s">
        <v>41</v>
      </c>
      <c r="P713" s="1" t="s">
        <v>3880</v>
      </c>
      <c r="Q713" s="1" t="s">
        <v>3881</v>
      </c>
      <c r="R713" s="1" t="s">
        <v>6174</v>
      </c>
      <c r="S713" s="1" t="s">
        <v>33</v>
      </c>
      <c r="T713" s="1" t="s">
        <v>3883</v>
      </c>
      <c r="U713" s="1" t="s">
        <v>3884</v>
      </c>
      <c r="V713" s="1" t="s">
        <v>3936</v>
      </c>
    </row>
    <row r="714" s="1" customFormat="1" spans="1:22">
      <c r="A714" s="3">
        <v>920711509</v>
      </c>
      <c r="B714" s="1" t="s">
        <v>3895</v>
      </c>
      <c r="C714" s="1" t="s">
        <v>3436</v>
      </c>
      <c r="D714" s="1" t="s">
        <v>6175</v>
      </c>
      <c r="E714" s="1" t="s">
        <v>6176</v>
      </c>
      <c r="F714" s="1" t="s">
        <v>3915</v>
      </c>
      <c r="G714" s="1" t="s">
        <v>3876</v>
      </c>
      <c r="H714" s="1" t="s">
        <v>3877</v>
      </c>
      <c r="I714" s="1" t="s">
        <v>2593</v>
      </c>
      <c r="J714" s="1" t="s">
        <v>3878</v>
      </c>
      <c r="K714" s="1" t="s">
        <v>2593</v>
      </c>
      <c r="L714" s="1" t="s">
        <v>2593</v>
      </c>
      <c r="M714" s="1" t="s">
        <v>3879</v>
      </c>
      <c r="N714" s="1" t="s">
        <v>3879</v>
      </c>
      <c r="O714" s="1" t="s">
        <v>41</v>
      </c>
      <c r="P714" s="1" t="s">
        <v>3880</v>
      </c>
      <c r="Q714" s="1" t="s">
        <v>3881</v>
      </c>
      <c r="R714" s="1" t="s">
        <v>6177</v>
      </c>
      <c r="S714" s="1" t="s">
        <v>33</v>
      </c>
      <c r="T714" s="1" t="s">
        <v>3883</v>
      </c>
      <c r="U714" s="1" t="s">
        <v>3884</v>
      </c>
      <c r="V714" s="1" t="s">
        <v>3897</v>
      </c>
    </row>
    <row r="715" s="1" customFormat="1" spans="1:22">
      <c r="A715" s="3">
        <v>920711433</v>
      </c>
      <c r="B715" s="1" t="s">
        <v>3895</v>
      </c>
      <c r="C715" s="1" t="s">
        <v>3433</v>
      </c>
      <c r="D715" s="1" t="s">
        <v>6178</v>
      </c>
      <c r="E715" s="1" t="s">
        <v>6179</v>
      </c>
      <c r="F715" s="1" t="s">
        <v>3895</v>
      </c>
      <c r="G715" s="1" t="s">
        <v>3876</v>
      </c>
      <c r="H715" s="1" t="s">
        <v>3877</v>
      </c>
      <c r="I715" s="1" t="s">
        <v>1330</v>
      </c>
      <c r="J715" s="1" t="s">
        <v>3878</v>
      </c>
      <c r="K715" s="1" t="s">
        <v>1330</v>
      </c>
      <c r="L715" s="1" t="s">
        <v>1330</v>
      </c>
      <c r="M715" s="1" t="s">
        <v>3879</v>
      </c>
      <c r="N715" s="1" t="s">
        <v>3879</v>
      </c>
      <c r="O715" s="1" t="s">
        <v>41</v>
      </c>
      <c r="P715" s="1" t="s">
        <v>3880</v>
      </c>
      <c r="Q715" s="1" t="s">
        <v>3881</v>
      </c>
      <c r="R715" s="1" t="s">
        <v>6180</v>
      </c>
      <c r="S715" s="1" t="s">
        <v>33</v>
      </c>
      <c r="T715" s="1" t="s">
        <v>3883</v>
      </c>
      <c r="U715" s="1" t="s">
        <v>3884</v>
      </c>
      <c r="V715" s="1" t="s">
        <v>3897</v>
      </c>
    </row>
    <row r="716" s="1" customFormat="1" spans="1:22">
      <c r="A716" s="3">
        <v>920724141</v>
      </c>
      <c r="B716" s="1" t="s">
        <v>3895</v>
      </c>
      <c r="C716" s="1" t="s">
        <v>3439</v>
      </c>
      <c r="D716" s="1" t="s">
        <v>6181</v>
      </c>
      <c r="E716" s="1" t="s">
        <v>6182</v>
      </c>
      <c r="F716" s="1" t="s">
        <v>3915</v>
      </c>
      <c r="G716" s="1" t="s">
        <v>3876</v>
      </c>
      <c r="H716" s="1" t="s">
        <v>3877</v>
      </c>
      <c r="I716" s="1" t="s">
        <v>3129</v>
      </c>
      <c r="J716" s="1" t="s">
        <v>3878</v>
      </c>
      <c r="K716" s="1" t="s">
        <v>3129</v>
      </c>
      <c r="L716" s="1" t="s">
        <v>3129</v>
      </c>
      <c r="M716" s="1" t="s">
        <v>3879</v>
      </c>
      <c r="N716" s="1" t="s">
        <v>3879</v>
      </c>
      <c r="O716" s="1" t="s">
        <v>41</v>
      </c>
      <c r="P716" s="1" t="s">
        <v>3880</v>
      </c>
      <c r="Q716" s="1" t="s">
        <v>3881</v>
      </c>
      <c r="R716" s="1" t="s">
        <v>6183</v>
      </c>
      <c r="S716" s="1" t="s">
        <v>33</v>
      </c>
      <c r="T716" s="1" t="s">
        <v>3883</v>
      </c>
      <c r="U716" s="1" t="s">
        <v>3884</v>
      </c>
      <c r="V716" s="1" t="s">
        <v>3897</v>
      </c>
    </row>
    <row r="717" s="1" customFormat="1" spans="1:22">
      <c r="A717" s="3">
        <v>589819662</v>
      </c>
      <c r="B717" s="1" t="s">
        <v>3895</v>
      </c>
      <c r="C717" s="1" t="s">
        <v>1243</v>
      </c>
      <c r="D717" s="1" t="s">
        <v>6184</v>
      </c>
      <c r="E717" s="1" t="s">
        <v>6185</v>
      </c>
      <c r="F717" s="1" t="s">
        <v>3895</v>
      </c>
      <c r="G717" s="1" t="s">
        <v>3876</v>
      </c>
      <c r="H717" s="1" t="s">
        <v>3877</v>
      </c>
      <c r="I717" s="1" t="s">
        <v>1245</v>
      </c>
      <c r="J717" s="1" t="s">
        <v>3878</v>
      </c>
      <c r="K717" s="1" t="s">
        <v>1245</v>
      </c>
      <c r="L717" s="1" t="s">
        <v>1245</v>
      </c>
      <c r="M717" s="1" t="s">
        <v>3879</v>
      </c>
      <c r="N717" s="1" t="s">
        <v>3879</v>
      </c>
      <c r="O717" s="1" t="s">
        <v>41</v>
      </c>
      <c r="P717" s="1" t="s">
        <v>3880</v>
      </c>
      <c r="Q717" s="1" t="s">
        <v>3881</v>
      </c>
      <c r="R717" s="1" t="s">
        <v>6186</v>
      </c>
      <c r="S717" s="1" t="s">
        <v>33</v>
      </c>
      <c r="T717" s="1" t="s">
        <v>3883</v>
      </c>
      <c r="U717" s="1" t="s">
        <v>3884</v>
      </c>
      <c r="V717" s="1" t="s">
        <v>3955</v>
      </c>
    </row>
    <row r="718" s="1" customFormat="1" spans="1:22">
      <c r="A718" s="3">
        <v>920748965</v>
      </c>
      <c r="B718" s="1" t="s">
        <v>3895</v>
      </c>
      <c r="C718" s="1" t="s">
        <v>3442</v>
      </c>
      <c r="D718" s="1" t="s">
        <v>6187</v>
      </c>
      <c r="E718" s="1" t="s">
        <v>6188</v>
      </c>
      <c r="F718" s="1" t="s">
        <v>3915</v>
      </c>
      <c r="G718" s="1" t="s">
        <v>3876</v>
      </c>
      <c r="H718" s="1" t="s">
        <v>3877</v>
      </c>
      <c r="I718" s="1" t="s">
        <v>3444</v>
      </c>
      <c r="J718" s="1" t="s">
        <v>3878</v>
      </c>
      <c r="K718" s="1" t="s">
        <v>3444</v>
      </c>
      <c r="L718" s="1" t="s">
        <v>3444</v>
      </c>
      <c r="M718" s="1" t="s">
        <v>3879</v>
      </c>
      <c r="N718" s="1" t="s">
        <v>3879</v>
      </c>
      <c r="O718" s="1" t="s">
        <v>41</v>
      </c>
      <c r="P718" s="1" t="s">
        <v>3880</v>
      </c>
      <c r="Q718" s="1" t="s">
        <v>3881</v>
      </c>
      <c r="R718" s="1" t="s">
        <v>6189</v>
      </c>
      <c r="S718" s="1" t="s">
        <v>33</v>
      </c>
      <c r="T718" s="1" t="s">
        <v>3883</v>
      </c>
      <c r="U718" s="1" t="s">
        <v>3884</v>
      </c>
      <c r="V718" s="1" t="s">
        <v>3897</v>
      </c>
    </row>
    <row r="719" s="1" customFormat="1" spans="1:22">
      <c r="A719" s="3">
        <v>359524223</v>
      </c>
      <c r="B719" s="1" t="s">
        <v>3895</v>
      </c>
      <c r="C719" s="1" t="s">
        <v>934</v>
      </c>
      <c r="D719" s="1" t="s">
        <v>6190</v>
      </c>
      <c r="E719" s="1" t="s">
        <v>6191</v>
      </c>
      <c r="F719" s="1" t="s">
        <v>3895</v>
      </c>
      <c r="G719" s="1" t="s">
        <v>3876</v>
      </c>
      <c r="H719" s="1" t="s">
        <v>3877</v>
      </c>
      <c r="I719" s="1" t="s">
        <v>936</v>
      </c>
      <c r="J719" s="1" t="s">
        <v>3878</v>
      </c>
      <c r="K719" s="1" t="s">
        <v>936</v>
      </c>
      <c r="L719" s="1" t="s">
        <v>936</v>
      </c>
      <c r="M719" s="1" t="s">
        <v>3879</v>
      </c>
      <c r="N719" s="1" t="s">
        <v>3879</v>
      </c>
      <c r="O719" s="1" t="s">
        <v>41</v>
      </c>
      <c r="P719" s="1" t="s">
        <v>3880</v>
      </c>
      <c r="Q719" s="1" t="s">
        <v>3881</v>
      </c>
      <c r="R719" s="1" t="s">
        <v>6192</v>
      </c>
      <c r="S719" s="1" t="s">
        <v>33</v>
      </c>
      <c r="T719" s="1" t="s">
        <v>3883</v>
      </c>
      <c r="U719" s="1" t="s">
        <v>3884</v>
      </c>
      <c r="V719" s="1" t="s">
        <v>3945</v>
      </c>
    </row>
    <row r="720" s="1" customFormat="1" spans="1:22">
      <c r="A720" s="3">
        <v>920764933</v>
      </c>
      <c r="B720" s="1" t="s">
        <v>3895</v>
      </c>
      <c r="C720" s="1" t="s">
        <v>6193</v>
      </c>
      <c r="D720" s="1" t="s">
        <v>5686</v>
      </c>
      <c r="E720" s="1" t="s">
        <v>6194</v>
      </c>
      <c r="F720" s="1" t="s">
        <v>3915</v>
      </c>
      <c r="G720" s="1" t="s">
        <v>3876</v>
      </c>
      <c r="H720" s="1" t="s">
        <v>3877</v>
      </c>
      <c r="I720" s="1" t="s">
        <v>3447</v>
      </c>
      <c r="J720" s="1" t="s">
        <v>3878</v>
      </c>
      <c r="K720" s="1" t="s">
        <v>3447</v>
      </c>
      <c r="L720" s="1" t="s">
        <v>3447</v>
      </c>
      <c r="M720" s="1" t="s">
        <v>3879</v>
      </c>
      <c r="N720" s="1" t="s">
        <v>3879</v>
      </c>
      <c r="O720" s="1" t="s">
        <v>41</v>
      </c>
      <c r="P720" s="1" t="s">
        <v>3880</v>
      </c>
      <c r="Q720" s="1" t="s">
        <v>3881</v>
      </c>
      <c r="R720" s="1" t="s">
        <v>6195</v>
      </c>
      <c r="S720" s="1" t="s">
        <v>33</v>
      </c>
      <c r="T720" s="1" t="s">
        <v>3883</v>
      </c>
      <c r="U720" s="1" t="s">
        <v>3845</v>
      </c>
      <c r="V720" s="1" t="s">
        <v>3897</v>
      </c>
    </row>
    <row r="721" s="1" customFormat="1" spans="1:22">
      <c r="A721" s="3">
        <v>881620744</v>
      </c>
      <c r="B721" s="1" t="s">
        <v>3895</v>
      </c>
      <c r="C721" s="1" t="s">
        <v>6196</v>
      </c>
      <c r="D721" s="1" t="s">
        <v>6197</v>
      </c>
      <c r="E721" s="1" t="s">
        <v>6198</v>
      </c>
      <c r="F721" s="1" t="s">
        <v>3895</v>
      </c>
      <c r="G721" s="1" t="s">
        <v>3876</v>
      </c>
      <c r="H721" s="1" t="s">
        <v>3877</v>
      </c>
      <c r="I721" s="1" t="s">
        <v>2678</v>
      </c>
      <c r="J721" s="1" t="s">
        <v>3878</v>
      </c>
      <c r="K721" s="1" t="s">
        <v>2678</v>
      </c>
      <c r="L721" s="1" t="s">
        <v>2678</v>
      </c>
      <c r="M721" s="1" t="s">
        <v>3879</v>
      </c>
      <c r="N721" s="1" t="s">
        <v>3879</v>
      </c>
      <c r="O721" s="1" t="s">
        <v>41</v>
      </c>
      <c r="P721" s="1" t="s">
        <v>3880</v>
      </c>
      <c r="Q721" s="1" t="s">
        <v>3881</v>
      </c>
      <c r="R721" s="1" t="s">
        <v>6199</v>
      </c>
      <c r="S721" s="1" t="s">
        <v>33</v>
      </c>
      <c r="T721" s="1" t="s">
        <v>3883</v>
      </c>
      <c r="U721" s="1" t="s">
        <v>3845</v>
      </c>
      <c r="V721" s="1" t="s">
        <v>3927</v>
      </c>
    </row>
    <row r="722" s="1" customFormat="1" spans="1:22">
      <c r="A722" s="3">
        <v>359529839</v>
      </c>
      <c r="B722" s="1" t="s">
        <v>3895</v>
      </c>
      <c r="C722" s="1" t="s">
        <v>938</v>
      </c>
      <c r="D722" s="1" t="s">
        <v>4696</v>
      </c>
      <c r="E722" s="1" t="s">
        <v>6200</v>
      </c>
      <c r="F722" s="1" t="s">
        <v>3895</v>
      </c>
      <c r="G722" s="1" t="s">
        <v>3876</v>
      </c>
      <c r="H722" s="1" t="s">
        <v>3877</v>
      </c>
      <c r="I722" s="1" t="s">
        <v>940</v>
      </c>
      <c r="J722" s="1" t="s">
        <v>3878</v>
      </c>
      <c r="K722" s="1" t="s">
        <v>940</v>
      </c>
      <c r="L722" s="1" t="s">
        <v>940</v>
      </c>
      <c r="M722" s="1" t="s">
        <v>3879</v>
      </c>
      <c r="N722" s="1" t="s">
        <v>3879</v>
      </c>
      <c r="O722" s="1" t="s">
        <v>41</v>
      </c>
      <c r="P722" s="1" t="s">
        <v>3880</v>
      </c>
      <c r="Q722" s="1" t="s">
        <v>3881</v>
      </c>
      <c r="R722" s="1" t="s">
        <v>6201</v>
      </c>
      <c r="S722" s="1" t="s">
        <v>33</v>
      </c>
      <c r="T722" s="1" t="s">
        <v>3883</v>
      </c>
      <c r="U722" s="1" t="s">
        <v>3884</v>
      </c>
      <c r="V722" s="1" t="s">
        <v>3936</v>
      </c>
    </row>
    <row r="723" s="1" customFormat="1" spans="1:22">
      <c r="A723" s="3">
        <v>920800281</v>
      </c>
      <c r="B723" s="1" t="s">
        <v>3895</v>
      </c>
      <c r="C723" s="1" t="s">
        <v>3449</v>
      </c>
      <c r="D723" s="1" t="s">
        <v>6202</v>
      </c>
      <c r="E723" s="1" t="s">
        <v>6203</v>
      </c>
      <c r="F723" s="1" t="s">
        <v>3895</v>
      </c>
      <c r="G723" s="1" t="s">
        <v>3876</v>
      </c>
      <c r="H723" s="1" t="s">
        <v>3877</v>
      </c>
      <c r="I723" s="1" t="s">
        <v>2369</v>
      </c>
      <c r="J723" s="1" t="s">
        <v>3878</v>
      </c>
      <c r="K723" s="1" t="s">
        <v>2369</v>
      </c>
      <c r="L723" s="1" t="s">
        <v>2369</v>
      </c>
      <c r="M723" s="1" t="s">
        <v>3879</v>
      </c>
      <c r="N723" s="1" t="s">
        <v>3879</v>
      </c>
      <c r="O723" s="1" t="s">
        <v>41</v>
      </c>
      <c r="P723" s="1" t="s">
        <v>3880</v>
      </c>
      <c r="Q723" s="1" t="s">
        <v>3881</v>
      </c>
      <c r="R723" s="1" t="s">
        <v>6204</v>
      </c>
      <c r="S723" s="1" t="s">
        <v>33</v>
      </c>
      <c r="T723" s="1" t="s">
        <v>3883</v>
      </c>
      <c r="U723" s="1" t="s">
        <v>3884</v>
      </c>
      <c r="V723" s="1" t="s">
        <v>3897</v>
      </c>
    </row>
    <row r="724" s="1" customFormat="1" spans="1:22">
      <c r="A724" s="3">
        <v>920807969</v>
      </c>
      <c r="B724" s="1" t="s">
        <v>3895</v>
      </c>
      <c r="C724" s="1" t="s">
        <v>3452</v>
      </c>
      <c r="D724" s="1" t="s">
        <v>6205</v>
      </c>
      <c r="E724" s="1" t="s">
        <v>6206</v>
      </c>
      <c r="F724" s="1" t="s">
        <v>3895</v>
      </c>
      <c r="G724" s="1" t="s">
        <v>3876</v>
      </c>
      <c r="H724" s="1" t="s">
        <v>3877</v>
      </c>
      <c r="I724" s="1" t="s">
        <v>3454</v>
      </c>
      <c r="J724" s="1" t="s">
        <v>3878</v>
      </c>
      <c r="K724" s="1" t="s">
        <v>3454</v>
      </c>
      <c r="L724" s="1" t="s">
        <v>3454</v>
      </c>
      <c r="M724" s="1" t="s">
        <v>3879</v>
      </c>
      <c r="N724" s="1" t="s">
        <v>3879</v>
      </c>
      <c r="O724" s="1" t="s">
        <v>41</v>
      </c>
      <c r="P724" s="1" t="s">
        <v>3880</v>
      </c>
      <c r="Q724" s="1" t="s">
        <v>3881</v>
      </c>
      <c r="R724" s="1" t="s">
        <v>6207</v>
      </c>
      <c r="S724" s="1" t="s">
        <v>33</v>
      </c>
      <c r="T724" s="1" t="s">
        <v>3883</v>
      </c>
      <c r="U724" s="1" t="s">
        <v>3884</v>
      </c>
      <c r="V724" s="1" t="s">
        <v>3936</v>
      </c>
    </row>
    <row r="725" s="1" customFormat="1" spans="1:22">
      <c r="A725" s="3">
        <v>920809473</v>
      </c>
      <c r="B725" s="1" t="s">
        <v>3895</v>
      </c>
      <c r="C725" s="1" t="s">
        <v>3456</v>
      </c>
      <c r="D725" s="1" t="s">
        <v>5959</v>
      </c>
      <c r="E725" s="1" t="s">
        <v>6208</v>
      </c>
      <c r="F725" s="1" t="s">
        <v>3915</v>
      </c>
      <c r="G725" s="1" t="s">
        <v>3876</v>
      </c>
      <c r="H725" s="1" t="s">
        <v>3877</v>
      </c>
      <c r="I725" s="1" t="s">
        <v>3457</v>
      </c>
      <c r="J725" s="1" t="s">
        <v>3878</v>
      </c>
      <c r="K725" s="1" t="s">
        <v>3457</v>
      </c>
      <c r="L725" s="1" t="s">
        <v>3457</v>
      </c>
      <c r="M725" s="1" t="s">
        <v>3879</v>
      </c>
      <c r="N725" s="1" t="s">
        <v>3879</v>
      </c>
      <c r="O725" s="1" t="s">
        <v>41</v>
      </c>
      <c r="P725" s="1" t="s">
        <v>3880</v>
      </c>
      <c r="Q725" s="1" t="s">
        <v>3881</v>
      </c>
      <c r="R725" s="1" t="s">
        <v>6209</v>
      </c>
      <c r="S725" s="1" t="s">
        <v>33</v>
      </c>
      <c r="T725" s="1" t="s">
        <v>3883</v>
      </c>
      <c r="U725" s="1" t="s">
        <v>3884</v>
      </c>
      <c r="V725" s="1" t="s">
        <v>4145</v>
      </c>
    </row>
    <row r="726" s="1" customFormat="1" spans="1:22">
      <c r="A726" s="3">
        <v>920810005</v>
      </c>
      <c r="B726" s="1" t="s">
        <v>3895</v>
      </c>
      <c r="C726" s="1" t="s">
        <v>3459</v>
      </c>
      <c r="D726" s="1" t="s">
        <v>6210</v>
      </c>
      <c r="E726" s="1" t="s">
        <v>6211</v>
      </c>
      <c r="F726" s="1" t="s">
        <v>3915</v>
      </c>
      <c r="G726" s="1" t="s">
        <v>3876</v>
      </c>
      <c r="H726" s="1" t="s">
        <v>3877</v>
      </c>
      <c r="I726" s="1" t="s">
        <v>3461</v>
      </c>
      <c r="J726" s="1" t="s">
        <v>3878</v>
      </c>
      <c r="K726" s="1" t="s">
        <v>3461</v>
      </c>
      <c r="L726" s="1" t="s">
        <v>3461</v>
      </c>
      <c r="M726" s="1" t="s">
        <v>3879</v>
      </c>
      <c r="N726" s="1" t="s">
        <v>3879</v>
      </c>
      <c r="O726" s="1" t="s">
        <v>41</v>
      </c>
      <c r="P726" s="1" t="s">
        <v>3880</v>
      </c>
      <c r="Q726" s="1" t="s">
        <v>3881</v>
      </c>
      <c r="R726" s="1" t="s">
        <v>6212</v>
      </c>
      <c r="S726" s="1" t="s">
        <v>33</v>
      </c>
      <c r="T726" s="1" t="s">
        <v>3883</v>
      </c>
      <c r="U726" s="1" t="s">
        <v>3884</v>
      </c>
      <c r="V726" s="1" t="s">
        <v>5232</v>
      </c>
    </row>
    <row r="727" s="1" customFormat="1" spans="1:22">
      <c r="A727" s="3">
        <v>920823961</v>
      </c>
      <c r="B727" s="1" t="s">
        <v>3895</v>
      </c>
      <c r="C727" s="1" t="s">
        <v>6213</v>
      </c>
      <c r="D727" s="1" t="s">
        <v>6214</v>
      </c>
      <c r="E727" s="1" t="s">
        <v>6215</v>
      </c>
      <c r="F727" s="1" t="s">
        <v>3915</v>
      </c>
      <c r="G727" s="1" t="s">
        <v>3876</v>
      </c>
      <c r="H727" s="1" t="s">
        <v>3877</v>
      </c>
      <c r="I727" s="1" t="s">
        <v>3465</v>
      </c>
      <c r="J727" s="1" t="s">
        <v>3878</v>
      </c>
      <c r="K727" s="1" t="s">
        <v>3465</v>
      </c>
      <c r="L727" s="1" t="s">
        <v>3465</v>
      </c>
      <c r="M727" s="1" t="s">
        <v>3879</v>
      </c>
      <c r="N727" s="1" t="s">
        <v>3879</v>
      </c>
      <c r="O727" s="1" t="s">
        <v>41</v>
      </c>
      <c r="P727" s="1" t="s">
        <v>3880</v>
      </c>
      <c r="Q727" s="1" t="s">
        <v>3881</v>
      </c>
      <c r="R727" s="1" t="s">
        <v>6216</v>
      </c>
      <c r="S727" s="1" t="s">
        <v>33</v>
      </c>
      <c r="T727" s="1" t="s">
        <v>3883</v>
      </c>
      <c r="U727" s="1" t="s">
        <v>3845</v>
      </c>
      <c r="V727" s="1" t="s">
        <v>3936</v>
      </c>
    </row>
    <row r="728" s="1" customFormat="1" spans="1:22">
      <c r="A728" s="3">
        <v>589833218</v>
      </c>
      <c r="B728" s="1" t="s">
        <v>3895</v>
      </c>
      <c r="C728" s="1" t="s">
        <v>1247</v>
      </c>
      <c r="D728" s="1" t="s">
        <v>6217</v>
      </c>
      <c r="E728" s="1" t="s">
        <v>6218</v>
      </c>
      <c r="F728" s="1" t="s">
        <v>3915</v>
      </c>
      <c r="G728" s="1" t="s">
        <v>3876</v>
      </c>
      <c r="H728" s="1" t="s">
        <v>3877</v>
      </c>
      <c r="I728" s="1" t="s">
        <v>1249</v>
      </c>
      <c r="J728" s="1" t="s">
        <v>3878</v>
      </c>
      <c r="K728" s="1" t="s">
        <v>1249</v>
      </c>
      <c r="L728" s="1" t="s">
        <v>1249</v>
      </c>
      <c r="M728" s="1" t="s">
        <v>3879</v>
      </c>
      <c r="N728" s="1" t="s">
        <v>3879</v>
      </c>
      <c r="O728" s="1" t="s">
        <v>41</v>
      </c>
      <c r="P728" s="1" t="s">
        <v>3880</v>
      </c>
      <c r="Q728" s="1" t="s">
        <v>3881</v>
      </c>
      <c r="R728" s="1" t="s">
        <v>6219</v>
      </c>
      <c r="S728" s="1" t="s">
        <v>33</v>
      </c>
      <c r="T728" s="1" t="s">
        <v>3883</v>
      </c>
      <c r="U728" s="1" t="s">
        <v>3884</v>
      </c>
      <c r="V728" s="1" t="s">
        <v>3955</v>
      </c>
    </row>
    <row r="729" s="1" customFormat="1" spans="1:22">
      <c r="A729" s="3">
        <v>920836037</v>
      </c>
      <c r="B729" s="1" t="s">
        <v>3895</v>
      </c>
      <c r="C729" s="1" t="s">
        <v>3467</v>
      </c>
      <c r="D729" s="1" t="s">
        <v>6220</v>
      </c>
      <c r="E729" s="1" t="s">
        <v>6221</v>
      </c>
      <c r="F729" s="1" t="s">
        <v>3895</v>
      </c>
      <c r="G729" s="1" t="s">
        <v>3876</v>
      </c>
      <c r="H729" s="1" t="s">
        <v>3877</v>
      </c>
      <c r="I729" s="1" t="s">
        <v>2821</v>
      </c>
      <c r="J729" s="1" t="s">
        <v>3878</v>
      </c>
      <c r="K729" s="1" t="s">
        <v>2821</v>
      </c>
      <c r="L729" s="1" t="s">
        <v>2821</v>
      </c>
      <c r="M729" s="1" t="s">
        <v>3879</v>
      </c>
      <c r="N729" s="1" t="s">
        <v>3879</v>
      </c>
      <c r="O729" s="1" t="s">
        <v>41</v>
      </c>
      <c r="P729" s="1" t="s">
        <v>3880</v>
      </c>
      <c r="Q729" s="1" t="s">
        <v>3881</v>
      </c>
      <c r="R729" s="1" t="s">
        <v>6222</v>
      </c>
      <c r="S729" s="1" t="s">
        <v>33</v>
      </c>
      <c r="T729" s="1" t="s">
        <v>3883</v>
      </c>
      <c r="U729" s="1" t="s">
        <v>3884</v>
      </c>
      <c r="V729" s="1" t="s">
        <v>3936</v>
      </c>
    </row>
    <row r="730" s="1" customFormat="1" spans="1:22">
      <c r="A730" s="3">
        <v>920837313</v>
      </c>
      <c r="B730" s="1" t="s">
        <v>3895</v>
      </c>
      <c r="C730" s="1" t="s">
        <v>3470</v>
      </c>
      <c r="D730" s="1" t="s">
        <v>6223</v>
      </c>
      <c r="E730" s="1" t="s">
        <v>6224</v>
      </c>
      <c r="F730" s="1" t="s">
        <v>3915</v>
      </c>
      <c r="G730" s="1" t="s">
        <v>3876</v>
      </c>
      <c r="H730" s="1" t="s">
        <v>3877</v>
      </c>
      <c r="I730" s="1" t="s">
        <v>2887</v>
      </c>
      <c r="J730" s="1" t="s">
        <v>3878</v>
      </c>
      <c r="K730" s="1" t="s">
        <v>2887</v>
      </c>
      <c r="L730" s="1" t="s">
        <v>2887</v>
      </c>
      <c r="M730" s="1" t="s">
        <v>3879</v>
      </c>
      <c r="N730" s="1" t="s">
        <v>3879</v>
      </c>
      <c r="O730" s="1" t="s">
        <v>41</v>
      </c>
      <c r="P730" s="1" t="s">
        <v>3880</v>
      </c>
      <c r="Q730" s="1" t="s">
        <v>3881</v>
      </c>
      <c r="R730" s="1" t="s">
        <v>6225</v>
      </c>
      <c r="S730" s="1" t="s">
        <v>33</v>
      </c>
      <c r="T730" s="1" t="s">
        <v>3883</v>
      </c>
      <c r="U730" s="1" t="s">
        <v>3884</v>
      </c>
      <c r="V730" s="1" t="s">
        <v>3936</v>
      </c>
    </row>
    <row r="731" s="1" customFormat="1" spans="1:22">
      <c r="A731" s="3">
        <v>920844621</v>
      </c>
      <c r="B731" s="1" t="s">
        <v>3895</v>
      </c>
      <c r="C731" s="1" t="s">
        <v>3473</v>
      </c>
      <c r="D731" s="1" t="s">
        <v>6226</v>
      </c>
      <c r="E731" s="1" t="s">
        <v>6227</v>
      </c>
      <c r="F731" s="1" t="s">
        <v>3915</v>
      </c>
      <c r="G731" s="1" t="s">
        <v>3876</v>
      </c>
      <c r="H731" s="1" t="s">
        <v>3877</v>
      </c>
      <c r="I731" s="1" t="s">
        <v>3129</v>
      </c>
      <c r="J731" s="1" t="s">
        <v>3878</v>
      </c>
      <c r="K731" s="1" t="s">
        <v>3129</v>
      </c>
      <c r="L731" s="1" t="s">
        <v>3129</v>
      </c>
      <c r="M731" s="1" t="s">
        <v>3879</v>
      </c>
      <c r="N731" s="1" t="s">
        <v>3879</v>
      </c>
      <c r="O731" s="1" t="s">
        <v>41</v>
      </c>
      <c r="P731" s="1" t="s">
        <v>3880</v>
      </c>
      <c r="Q731" s="1" t="s">
        <v>3881</v>
      </c>
      <c r="R731" s="1" t="s">
        <v>6228</v>
      </c>
      <c r="S731" s="1" t="s">
        <v>33</v>
      </c>
      <c r="T731" s="1" t="s">
        <v>3883</v>
      </c>
      <c r="U731" s="1" t="s">
        <v>3884</v>
      </c>
      <c r="V731" s="1" t="s">
        <v>3936</v>
      </c>
    </row>
    <row r="732" s="1" customFormat="1" spans="1:22">
      <c r="A732" s="3">
        <v>920859617</v>
      </c>
      <c r="B732" s="1" t="s">
        <v>3895</v>
      </c>
      <c r="C732" s="1" t="s">
        <v>3476</v>
      </c>
      <c r="D732" s="1" t="s">
        <v>5686</v>
      </c>
      <c r="E732" s="1" t="s">
        <v>6229</v>
      </c>
      <c r="F732" s="1" t="s">
        <v>3915</v>
      </c>
      <c r="G732" s="1" t="s">
        <v>3876</v>
      </c>
      <c r="H732" s="1" t="s">
        <v>3877</v>
      </c>
      <c r="I732" s="1" t="s">
        <v>3477</v>
      </c>
      <c r="J732" s="1" t="s">
        <v>3878</v>
      </c>
      <c r="K732" s="1" t="s">
        <v>3477</v>
      </c>
      <c r="L732" s="1" t="s">
        <v>3477</v>
      </c>
      <c r="M732" s="1" t="s">
        <v>3879</v>
      </c>
      <c r="N732" s="1" t="s">
        <v>3879</v>
      </c>
      <c r="O732" s="1" t="s">
        <v>41</v>
      </c>
      <c r="P732" s="1" t="s">
        <v>3880</v>
      </c>
      <c r="Q732" s="1" t="s">
        <v>3881</v>
      </c>
      <c r="R732" s="1" t="s">
        <v>6230</v>
      </c>
      <c r="S732" s="1" t="s">
        <v>33</v>
      </c>
      <c r="T732" s="1" t="s">
        <v>3883</v>
      </c>
      <c r="U732" s="1" t="s">
        <v>3884</v>
      </c>
      <c r="V732" s="1" t="s">
        <v>3897</v>
      </c>
    </row>
    <row r="733" s="1" customFormat="1" spans="1:22">
      <c r="A733" s="3">
        <v>920879873</v>
      </c>
      <c r="B733" s="1" t="s">
        <v>3895</v>
      </c>
      <c r="C733" s="1" t="s">
        <v>3479</v>
      </c>
      <c r="D733" s="1" t="s">
        <v>6231</v>
      </c>
      <c r="E733" s="1" t="s">
        <v>6232</v>
      </c>
      <c r="F733" s="1" t="s">
        <v>3915</v>
      </c>
      <c r="G733" s="1" t="s">
        <v>3876</v>
      </c>
      <c r="H733" s="1" t="s">
        <v>3877</v>
      </c>
      <c r="I733" s="1" t="s">
        <v>3481</v>
      </c>
      <c r="J733" s="1" t="s">
        <v>3878</v>
      </c>
      <c r="K733" s="1" t="s">
        <v>3481</v>
      </c>
      <c r="L733" s="1" t="s">
        <v>3481</v>
      </c>
      <c r="M733" s="1" t="s">
        <v>3879</v>
      </c>
      <c r="N733" s="1" t="s">
        <v>3879</v>
      </c>
      <c r="O733" s="1" t="s">
        <v>41</v>
      </c>
      <c r="P733" s="1" t="s">
        <v>3880</v>
      </c>
      <c r="Q733" s="1" t="s">
        <v>3881</v>
      </c>
      <c r="R733" s="1" t="s">
        <v>6233</v>
      </c>
      <c r="S733" s="1" t="s">
        <v>33</v>
      </c>
      <c r="T733" s="1" t="s">
        <v>3883</v>
      </c>
      <c r="U733" s="1" t="s">
        <v>3884</v>
      </c>
      <c r="V733" s="1" t="s">
        <v>3936</v>
      </c>
    </row>
    <row r="734" s="1" customFormat="1" spans="1:22">
      <c r="A734" s="3">
        <v>920883485</v>
      </c>
      <c r="B734" s="1" t="s">
        <v>3895</v>
      </c>
      <c r="C734" s="1" t="s">
        <v>3483</v>
      </c>
      <c r="D734" s="1" t="s">
        <v>6234</v>
      </c>
      <c r="E734" s="1" t="s">
        <v>6235</v>
      </c>
      <c r="F734" s="1" t="s">
        <v>3895</v>
      </c>
      <c r="G734" s="1" t="s">
        <v>3876</v>
      </c>
      <c r="H734" s="1" t="s">
        <v>3877</v>
      </c>
      <c r="I734" s="1" t="s">
        <v>3485</v>
      </c>
      <c r="J734" s="1" t="s">
        <v>3878</v>
      </c>
      <c r="K734" s="1" t="s">
        <v>3485</v>
      </c>
      <c r="L734" s="1" t="s">
        <v>3485</v>
      </c>
      <c r="M734" s="1" t="s">
        <v>3879</v>
      </c>
      <c r="N734" s="1" t="s">
        <v>3879</v>
      </c>
      <c r="O734" s="1" t="s">
        <v>41</v>
      </c>
      <c r="P734" s="1" t="s">
        <v>3880</v>
      </c>
      <c r="Q734" s="1" t="s">
        <v>3881</v>
      </c>
      <c r="R734" s="1" t="s">
        <v>6236</v>
      </c>
      <c r="S734" s="1" t="s">
        <v>33</v>
      </c>
      <c r="T734" s="1" t="s">
        <v>3883</v>
      </c>
      <c r="U734" s="1" t="s">
        <v>3884</v>
      </c>
      <c r="V734" s="1" t="s">
        <v>3897</v>
      </c>
    </row>
    <row r="735" s="1" customFormat="1" spans="1:22">
      <c r="A735" s="3">
        <v>920888477</v>
      </c>
      <c r="B735" s="1" t="s">
        <v>3895</v>
      </c>
      <c r="C735" s="1" t="s">
        <v>3487</v>
      </c>
      <c r="D735" s="1" t="s">
        <v>6237</v>
      </c>
      <c r="E735" s="1" t="s">
        <v>6238</v>
      </c>
      <c r="F735" s="1" t="s">
        <v>3915</v>
      </c>
      <c r="G735" s="1" t="s">
        <v>3876</v>
      </c>
      <c r="H735" s="1" t="s">
        <v>3877</v>
      </c>
      <c r="I735" s="1" t="s">
        <v>959</v>
      </c>
      <c r="J735" s="1" t="s">
        <v>3878</v>
      </c>
      <c r="K735" s="1" t="s">
        <v>959</v>
      </c>
      <c r="L735" s="1" t="s">
        <v>959</v>
      </c>
      <c r="M735" s="1" t="s">
        <v>3879</v>
      </c>
      <c r="N735" s="1" t="s">
        <v>3879</v>
      </c>
      <c r="O735" s="1" t="s">
        <v>41</v>
      </c>
      <c r="P735" s="1" t="s">
        <v>3880</v>
      </c>
      <c r="Q735" s="1" t="s">
        <v>3881</v>
      </c>
      <c r="R735" s="1" t="s">
        <v>6239</v>
      </c>
      <c r="S735" s="1" t="s">
        <v>33</v>
      </c>
      <c r="T735" s="1" t="s">
        <v>3883</v>
      </c>
      <c r="U735" s="1" t="s">
        <v>3884</v>
      </c>
      <c r="V735" s="1" t="s">
        <v>3897</v>
      </c>
    </row>
    <row r="736" s="1" customFormat="1" spans="1:22">
      <c r="A736" s="3">
        <v>920914545</v>
      </c>
      <c r="B736" s="1" t="s">
        <v>3895</v>
      </c>
      <c r="C736" s="1" t="s">
        <v>3490</v>
      </c>
      <c r="D736" s="1" t="s">
        <v>6240</v>
      </c>
      <c r="E736" s="1" t="s">
        <v>6241</v>
      </c>
      <c r="F736" s="1" t="s">
        <v>3915</v>
      </c>
      <c r="G736" s="1" t="s">
        <v>3876</v>
      </c>
      <c r="H736" s="1" t="s">
        <v>3877</v>
      </c>
      <c r="I736" s="1" t="s">
        <v>3286</v>
      </c>
      <c r="J736" s="1" t="s">
        <v>3878</v>
      </c>
      <c r="K736" s="1" t="s">
        <v>3286</v>
      </c>
      <c r="L736" s="1" t="s">
        <v>3286</v>
      </c>
      <c r="M736" s="1" t="s">
        <v>3879</v>
      </c>
      <c r="N736" s="1" t="s">
        <v>3879</v>
      </c>
      <c r="O736" s="1" t="s">
        <v>41</v>
      </c>
      <c r="P736" s="1" t="s">
        <v>3880</v>
      </c>
      <c r="Q736" s="1" t="s">
        <v>3881</v>
      </c>
      <c r="R736" s="1" t="s">
        <v>6242</v>
      </c>
      <c r="S736" s="1" t="s">
        <v>33</v>
      </c>
      <c r="T736" s="1" t="s">
        <v>3883</v>
      </c>
      <c r="U736" s="1" t="s">
        <v>3884</v>
      </c>
      <c r="V736" s="1" t="s">
        <v>4145</v>
      </c>
    </row>
    <row r="737" s="1" customFormat="1" spans="1:22">
      <c r="A737" s="3">
        <v>920920525</v>
      </c>
      <c r="B737" s="1" t="s">
        <v>3895</v>
      </c>
      <c r="C737" s="1" t="s">
        <v>3493</v>
      </c>
      <c r="D737" s="1" t="s">
        <v>6243</v>
      </c>
      <c r="E737" s="1" t="s">
        <v>6244</v>
      </c>
      <c r="F737" s="1" t="s">
        <v>3915</v>
      </c>
      <c r="G737" s="1" t="s">
        <v>3876</v>
      </c>
      <c r="H737" s="1" t="s">
        <v>3877</v>
      </c>
      <c r="I737" s="1" t="s">
        <v>3495</v>
      </c>
      <c r="J737" s="1" t="s">
        <v>3878</v>
      </c>
      <c r="K737" s="1" t="s">
        <v>3495</v>
      </c>
      <c r="L737" s="1" t="s">
        <v>3495</v>
      </c>
      <c r="M737" s="1" t="s">
        <v>3879</v>
      </c>
      <c r="N737" s="1" t="s">
        <v>3879</v>
      </c>
      <c r="O737" s="1" t="s">
        <v>41</v>
      </c>
      <c r="P737" s="1" t="s">
        <v>3880</v>
      </c>
      <c r="Q737" s="1" t="s">
        <v>3881</v>
      </c>
      <c r="R737" s="1" t="s">
        <v>6245</v>
      </c>
      <c r="S737" s="1" t="s">
        <v>33</v>
      </c>
      <c r="T737" s="1" t="s">
        <v>3883</v>
      </c>
      <c r="U737" s="1" t="s">
        <v>3884</v>
      </c>
      <c r="V737" s="1" t="s">
        <v>4031</v>
      </c>
    </row>
    <row r="738" s="1" customFormat="1" spans="1:22">
      <c r="A738" s="3">
        <v>881797468</v>
      </c>
      <c r="B738" s="1" t="s">
        <v>3895</v>
      </c>
      <c r="C738" s="1" t="s">
        <v>6246</v>
      </c>
      <c r="D738" s="1" t="s">
        <v>943</v>
      </c>
      <c r="E738" s="1" t="s">
        <v>6247</v>
      </c>
      <c r="F738" s="1" t="s">
        <v>3915</v>
      </c>
      <c r="G738" s="1" t="s">
        <v>3876</v>
      </c>
      <c r="H738" s="1" t="s">
        <v>3877</v>
      </c>
      <c r="I738" s="1" t="s">
        <v>2509</v>
      </c>
      <c r="J738" s="1" t="s">
        <v>3878</v>
      </c>
      <c r="K738" s="1" t="s">
        <v>2509</v>
      </c>
      <c r="L738" s="1" t="s">
        <v>2509</v>
      </c>
      <c r="M738" s="1" t="s">
        <v>3879</v>
      </c>
      <c r="N738" s="1" t="s">
        <v>3879</v>
      </c>
      <c r="O738" s="1" t="s">
        <v>41</v>
      </c>
      <c r="P738" s="1" t="s">
        <v>3880</v>
      </c>
      <c r="Q738" s="1" t="s">
        <v>3881</v>
      </c>
      <c r="R738" s="1" t="s">
        <v>6248</v>
      </c>
      <c r="S738" s="1" t="s">
        <v>33</v>
      </c>
      <c r="T738" s="1" t="s">
        <v>3883</v>
      </c>
      <c r="U738" s="1" t="s">
        <v>3845</v>
      </c>
      <c r="V738" s="1" t="s">
        <v>3927</v>
      </c>
    </row>
    <row r="739" s="1" customFormat="1" spans="1:22">
      <c r="A739" s="3">
        <v>881812024</v>
      </c>
      <c r="B739" s="1" t="s">
        <v>3895</v>
      </c>
      <c r="C739" s="1" t="s">
        <v>2682</v>
      </c>
      <c r="D739" s="1" t="s">
        <v>4240</v>
      </c>
      <c r="E739" s="1" t="s">
        <v>6249</v>
      </c>
      <c r="F739" s="1" t="s">
        <v>3915</v>
      </c>
      <c r="G739" s="1" t="s">
        <v>3876</v>
      </c>
      <c r="H739" s="1" t="s">
        <v>3877</v>
      </c>
      <c r="I739" s="1" t="s">
        <v>971</v>
      </c>
      <c r="J739" s="1" t="s">
        <v>3878</v>
      </c>
      <c r="K739" s="1" t="s">
        <v>971</v>
      </c>
      <c r="L739" s="1" t="s">
        <v>971</v>
      </c>
      <c r="M739" s="1" t="s">
        <v>3879</v>
      </c>
      <c r="N739" s="1" t="s">
        <v>3879</v>
      </c>
      <c r="O739" s="1" t="s">
        <v>41</v>
      </c>
      <c r="P739" s="1" t="s">
        <v>3880</v>
      </c>
      <c r="Q739" s="1" t="s">
        <v>3881</v>
      </c>
      <c r="R739" s="1" t="s">
        <v>6250</v>
      </c>
      <c r="S739" s="1" t="s">
        <v>33</v>
      </c>
      <c r="T739" s="1" t="s">
        <v>3883</v>
      </c>
      <c r="U739" s="1" t="s">
        <v>3884</v>
      </c>
      <c r="V739" s="1" t="s">
        <v>3885</v>
      </c>
    </row>
    <row r="740" s="1" customFormat="1" spans="1:22">
      <c r="A740" s="3">
        <v>881834404</v>
      </c>
      <c r="B740" s="1" t="s">
        <v>3895</v>
      </c>
      <c r="C740" s="1" t="s">
        <v>2684</v>
      </c>
      <c r="D740" s="1" t="s">
        <v>5101</v>
      </c>
      <c r="E740" s="1" t="s">
        <v>6251</v>
      </c>
      <c r="F740" s="1" t="s">
        <v>3915</v>
      </c>
      <c r="G740" s="1" t="s">
        <v>3876</v>
      </c>
      <c r="H740" s="1" t="s">
        <v>3877</v>
      </c>
      <c r="I740" s="1" t="s">
        <v>852</v>
      </c>
      <c r="J740" s="1" t="s">
        <v>3878</v>
      </c>
      <c r="K740" s="1" t="s">
        <v>852</v>
      </c>
      <c r="L740" s="1" t="s">
        <v>852</v>
      </c>
      <c r="M740" s="1" t="s">
        <v>3879</v>
      </c>
      <c r="N740" s="1" t="s">
        <v>3879</v>
      </c>
      <c r="O740" s="1" t="s">
        <v>41</v>
      </c>
      <c r="P740" s="1" t="s">
        <v>3880</v>
      </c>
      <c r="Q740" s="1" t="s">
        <v>3881</v>
      </c>
      <c r="R740" s="1" t="s">
        <v>6252</v>
      </c>
      <c r="S740" s="1" t="s">
        <v>33</v>
      </c>
      <c r="T740" s="1" t="s">
        <v>3883</v>
      </c>
      <c r="U740" s="1" t="s">
        <v>3884</v>
      </c>
      <c r="V740" s="1" t="s">
        <v>4371</v>
      </c>
    </row>
    <row r="741" s="1" customFormat="1" spans="1:22">
      <c r="A741" s="3">
        <v>881840864</v>
      </c>
      <c r="B741" s="1" t="s">
        <v>3895</v>
      </c>
      <c r="C741" s="1" t="s">
        <v>6253</v>
      </c>
      <c r="D741" s="1" t="s">
        <v>5690</v>
      </c>
      <c r="E741" s="1" t="s">
        <v>6254</v>
      </c>
      <c r="F741" s="1" t="s">
        <v>3915</v>
      </c>
      <c r="G741" s="1" t="s">
        <v>3876</v>
      </c>
      <c r="H741" s="1" t="s">
        <v>3877</v>
      </c>
      <c r="I741" s="1" t="s">
        <v>1355</v>
      </c>
      <c r="J741" s="1" t="s">
        <v>3878</v>
      </c>
      <c r="K741" s="1" t="s">
        <v>1355</v>
      </c>
      <c r="L741" s="1" t="s">
        <v>1355</v>
      </c>
      <c r="M741" s="1" t="s">
        <v>3879</v>
      </c>
      <c r="N741" s="1" t="s">
        <v>3879</v>
      </c>
      <c r="O741" s="1" t="s">
        <v>41</v>
      </c>
      <c r="P741" s="1" t="s">
        <v>3880</v>
      </c>
      <c r="Q741" s="1" t="s">
        <v>3881</v>
      </c>
      <c r="R741" s="1" t="s">
        <v>6255</v>
      </c>
      <c r="S741" s="1" t="s">
        <v>33</v>
      </c>
      <c r="T741" s="1" t="s">
        <v>3883</v>
      </c>
      <c r="U741" s="1" t="s">
        <v>3845</v>
      </c>
      <c r="V741" s="1" t="s">
        <v>3897</v>
      </c>
    </row>
    <row r="742" s="1" customFormat="1" spans="1:22">
      <c r="A742" s="3">
        <v>881840940</v>
      </c>
      <c r="B742" s="1" t="s">
        <v>3895</v>
      </c>
      <c r="C742" s="1" t="s">
        <v>2689</v>
      </c>
      <c r="D742" s="1" t="s">
        <v>6256</v>
      </c>
      <c r="E742" s="1" t="s">
        <v>6257</v>
      </c>
      <c r="F742" s="1" t="s">
        <v>3895</v>
      </c>
      <c r="G742" s="1" t="s">
        <v>3876</v>
      </c>
      <c r="H742" s="1" t="s">
        <v>3877</v>
      </c>
      <c r="I742" s="1" t="s">
        <v>2691</v>
      </c>
      <c r="J742" s="1" t="s">
        <v>3878</v>
      </c>
      <c r="K742" s="1" t="s">
        <v>2691</v>
      </c>
      <c r="L742" s="1" t="s">
        <v>2691</v>
      </c>
      <c r="M742" s="1" t="s">
        <v>3879</v>
      </c>
      <c r="N742" s="1" t="s">
        <v>3879</v>
      </c>
      <c r="O742" s="1" t="s">
        <v>41</v>
      </c>
      <c r="P742" s="1" t="s">
        <v>3880</v>
      </c>
      <c r="Q742" s="1" t="s">
        <v>3881</v>
      </c>
      <c r="R742" s="1" t="s">
        <v>6258</v>
      </c>
      <c r="S742" s="1" t="s">
        <v>33</v>
      </c>
      <c r="T742" s="1" t="s">
        <v>3883</v>
      </c>
      <c r="U742" s="1" t="s">
        <v>3884</v>
      </c>
      <c r="V742" s="1" t="s">
        <v>4031</v>
      </c>
    </row>
    <row r="743" s="1" customFormat="1" spans="1:22">
      <c r="A743" s="3">
        <v>881844056</v>
      </c>
      <c r="B743" s="1" t="s">
        <v>3895</v>
      </c>
      <c r="C743" s="1" t="s">
        <v>6259</v>
      </c>
      <c r="D743" s="1" t="s">
        <v>943</v>
      </c>
      <c r="E743" s="1" t="s">
        <v>6260</v>
      </c>
      <c r="F743" s="1" t="s">
        <v>3915</v>
      </c>
      <c r="G743" s="1" t="s">
        <v>3876</v>
      </c>
      <c r="H743" s="1" t="s">
        <v>3877</v>
      </c>
      <c r="I743" s="1" t="s">
        <v>2509</v>
      </c>
      <c r="J743" s="1" t="s">
        <v>3878</v>
      </c>
      <c r="K743" s="1" t="s">
        <v>2509</v>
      </c>
      <c r="L743" s="1" t="s">
        <v>2509</v>
      </c>
      <c r="M743" s="1" t="s">
        <v>3879</v>
      </c>
      <c r="N743" s="1" t="s">
        <v>3879</v>
      </c>
      <c r="O743" s="1" t="s">
        <v>41</v>
      </c>
      <c r="P743" s="1" t="s">
        <v>3880</v>
      </c>
      <c r="Q743" s="1" t="s">
        <v>3881</v>
      </c>
      <c r="R743" s="1" t="s">
        <v>6261</v>
      </c>
      <c r="S743" s="1" t="s">
        <v>33</v>
      </c>
      <c r="T743" s="1" t="s">
        <v>3883</v>
      </c>
      <c r="U743" s="1" t="s">
        <v>3845</v>
      </c>
      <c r="V743" s="1" t="s">
        <v>3927</v>
      </c>
    </row>
    <row r="744" s="1" customFormat="1" spans="1:22">
      <c r="A744" s="3">
        <v>359565651</v>
      </c>
      <c r="B744" s="1" t="s">
        <v>3895</v>
      </c>
      <c r="C744" s="1" t="s">
        <v>6262</v>
      </c>
      <c r="D744" s="1" t="s">
        <v>943</v>
      </c>
      <c r="E744" s="1" t="s">
        <v>6263</v>
      </c>
      <c r="F744" s="1" t="s">
        <v>3915</v>
      </c>
      <c r="G744" s="1" t="s">
        <v>3876</v>
      </c>
      <c r="H744" s="1" t="s">
        <v>3877</v>
      </c>
      <c r="I744" s="1" t="s">
        <v>944</v>
      </c>
      <c r="J744" s="1" t="s">
        <v>3878</v>
      </c>
      <c r="K744" s="1" t="s">
        <v>944</v>
      </c>
      <c r="L744" s="1" t="s">
        <v>944</v>
      </c>
      <c r="M744" s="1" t="s">
        <v>3879</v>
      </c>
      <c r="N744" s="1" t="s">
        <v>3879</v>
      </c>
      <c r="O744" s="1" t="s">
        <v>41</v>
      </c>
      <c r="P744" s="1" t="s">
        <v>3880</v>
      </c>
      <c r="Q744" s="1" t="s">
        <v>3881</v>
      </c>
      <c r="R744" s="1" t="s">
        <v>6264</v>
      </c>
      <c r="S744" s="1" t="s">
        <v>33</v>
      </c>
      <c r="T744" s="1" t="s">
        <v>3883</v>
      </c>
      <c r="U744" s="1" t="s">
        <v>3845</v>
      </c>
      <c r="V744" s="1" t="s">
        <v>3927</v>
      </c>
    </row>
    <row r="745" s="1" customFormat="1" spans="1:22">
      <c r="A745" s="3">
        <v>920969225</v>
      </c>
      <c r="B745" s="1" t="s">
        <v>3895</v>
      </c>
      <c r="C745" s="1" t="s">
        <v>3497</v>
      </c>
      <c r="D745" s="1" t="s">
        <v>6265</v>
      </c>
      <c r="E745" s="1" t="s">
        <v>6266</v>
      </c>
      <c r="F745" s="1" t="s">
        <v>3915</v>
      </c>
      <c r="G745" s="1" t="s">
        <v>3876</v>
      </c>
      <c r="H745" s="1" t="s">
        <v>3877</v>
      </c>
      <c r="I745" s="1" t="s">
        <v>3499</v>
      </c>
      <c r="J745" s="1" t="s">
        <v>3878</v>
      </c>
      <c r="K745" s="1" t="s">
        <v>3499</v>
      </c>
      <c r="L745" s="1" t="s">
        <v>3499</v>
      </c>
      <c r="M745" s="1" t="s">
        <v>3879</v>
      </c>
      <c r="N745" s="1" t="s">
        <v>3879</v>
      </c>
      <c r="O745" s="1" t="s">
        <v>41</v>
      </c>
      <c r="P745" s="1" t="s">
        <v>3880</v>
      </c>
      <c r="Q745" s="1" t="s">
        <v>3881</v>
      </c>
      <c r="R745" s="1" t="s">
        <v>6267</v>
      </c>
      <c r="S745" s="1" t="s">
        <v>33</v>
      </c>
      <c r="T745" s="1" t="s">
        <v>3883</v>
      </c>
      <c r="U745" s="1" t="s">
        <v>3884</v>
      </c>
      <c r="V745" s="1" t="s">
        <v>3936</v>
      </c>
    </row>
    <row r="746" s="1" customFormat="1" spans="1:22">
      <c r="A746" s="3">
        <v>920969913</v>
      </c>
      <c r="B746" s="1" t="s">
        <v>3895</v>
      </c>
      <c r="C746" s="1" t="s">
        <v>3501</v>
      </c>
      <c r="D746" s="1" t="s">
        <v>6268</v>
      </c>
      <c r="E746" s="1" t="s">
        <v>6269</v>
      </c>
      <c r="F746" s="1" t="s">
        <v>3915</v>
      </c>
      <c r="G746" s="1" t="s">
        <v>3876</v>
      </c>
      <c r="H746" s="1" t="s">
        <v>3877</v>
      </c>
      <c r="I746" s="1" t="s">
        <v>3503</v>
      </c>
      <c r="J746" s="1" t="s">
        <v>3878</v>
      </c>
      <c r="K746" s="1" t="s">
        <v>3503</v>
      </c>
      <c r="L746" s="1" t="s">
        <v>3503</v>
      </c>
      <c r="M746" s="1" t="s">
        <v>3879</v>
      </c>
      <c r="N746" s="1" t="s">
        <v>3879</v>
      </c>
      <c r="O746" s="1" t="s">
        <v>41</v>
      </c>
      <c r="P746" s="1" t="s">
        <v>3880</v>
      </c>
      <c r="Q746" s="1" t="s">
        <v>3881</v>
      </c>
      <c r="R746" s="1" t="s">
        <v>6270</v>
      </c>
      <c r="S746" s="1" t="s">
        <v>33</v>
      </c>
      <c r="T746" s="1" t="s">
        <v>3883</v>
      </c>
      <c r="U746" s="1" t="s">
        <v>3884</v>
      </c>
      <c r="V746" s="1" t="s">
        <v>6271</v>
      </c>
    </row>
    <row r="747" s="1" customFormat="1" spans="1:22">
      <c r="A747" s="3">
        <v>920973265</v>
      </c>
      <c r="B747" s="1" t="s">
        <v>3895</v>
      </c>
      <c r="C747" s="1" t="s">
        <v>3505</v>
      </c>
      <c r="D747" s="1" t="s">
        <v>6272</v>
      </c>
      <c r="E747" s="1" t="s">
        <v>6273</v>
      </c>
      <c r="F747" s="1" t="s">
        <v>3915</v>
      </c>
      <c r="G747" s="1" t="s">
        <v>3876</v>
      </c>
      <c r="H747" s="1" t="s">
        <v>3877</v>
      </c>
      <c r="I747" s="1" t="s">
        <v>2735</v>
      </c>
      <c r="J747" s="1" t="s">
        <v>3878</v>
      </c>
      <c r="K747" s="1" t="s">
        <v>2735</v>
      </c>
      <c r="L747" s="1" t="s">
        <v>2735</v>
      </c>
      <c r="M747" s="1" t="s">
        <v>3879</v>
      </c>
      <c r="N747" s="1" t="s">
        <v>3879</v>
      </c>
      <c r="O747" s="1" t="s">
        <v>41</v>
      </c>
      <c r="P747" s="1" t="s">
        <v>3880</v>
      </c>
      <c r="Q747" s="1" t="s">
        <v>3881</v>
      </c>
      <c r="R747" s="1" t="s">
        <v>6274</v>
      </c>
      <c r="S747" s="1" t="s">
        <v>33</v>
      </c>
      <c r="T747" s="1" t="s">
        <v>3883</v>
      </c>
      <c r="U747" s="1" t="s">
        <v>3884</v>
      </c>
      <c r="V747" s="1" t="s">
        <v>3897</v>
      </c>
    </row>
    <row r="748" s="1" customFormat="1" spans="1:22">
      <c r="A748" s="3">
        <v>920979169</v>
      </c>
      <c r="B748" s="1" t="s">
        <v>3895</v>
      </c>
      <c r="C748" s="1" t="s">
        <v>3508</v>
      </c>
      <c r="D748" s="1" t="s">
        <v>6275</v>
      </c>
      <c r="E748" s="1" t="s">
        <v>6276</v>
      </c>
      <c r="F748" s="1" t="s">
        <v>3915</v>
      </c>
      <c r="G748" s="1" t="s">
        <v>3876</v>
      </c>
      <c r="H748" s="1" t="s">
        <v>3877</v>
      </c>
      <c r="I748" s="1" t="s">
        <v>3129</v>
      </c>
      <c r="J748" s="1" t="s">
        <v>3878</v>
      </c>
      <c r="K748" s="1" t="s">
        <v>3129</v>
      </c>
      <c r="L748" s="1" t="s">
        <v>3129</v>
      </c>
      <c r="M748" s="1" t="s">
        <v>3879</v>
      </c>
      <c r="N748" s="1" t="s">
        <v>3879</v>
      </c>
      <c r="O748" s="1" t="s">
        <v>41</v>
      </c>
      <c r="P748" s="1" t="s">
        <v>3880</v>
      </c>
      <c r="Q748" s="1" t="s">
        <v>3881</v>
      </c>
      <c r="R748" s="1" t="s">
        <v>6277</v>
      </c>
      <c r="S748" s="1" t="s">
        <v>33</v>
      </c>
      <c r="T748" s="1" t="s">
        <v>3883</v>
      </c>
      <c r="U748" s="1" t="s">
        <v>3884</v>
      </c>
      <c r="V748" s="1" t="s">
        <v>3936</v>
      </c>
    </row>
    <row r="749" s="1" customFormat="1" spans="1:22">
      <c r="A749" s="3">
        <v>921021597</v>
      </c>
      <c r="B749" s="1" t="s">
        <v>3895</v>
      </c>
      <c r="C749" s="1" t="s">
        <v>3511</v>
      </c>
      <c r="D749" s="1" t="s">
        <v>6278</v>
      </c>
      <c r="E749" s="1" t="s">
        <v>6279</v>
      </c>
      <c r="F749" s="1" t="s">
        <v>3915</v>
      </c>
      <c r="G749" s="1" t="s">
        <v>3876</v>
      </c>
      <c r="H749" s="1" t="s">
        <v>3877</v>
      </c>
      <c r="I749" s="1" t="s">
        <v>1358</v>
      </c>
      <c r="J749" s="1" t="s">
        <v>3878</v>
      </c>
      <c r="K749" s="1" t="s">
        <v>1358</v>
      </c>
      <c r="L749" s="1" t="s">
        <v>1358</v>
      </c>
      <c r="M749" s="1" t="s">
        <v>3879</v>
      </c>
      <c r="N749" s="1" t="s">
        <v>3879</v>
      </c>
      <c r="O749" s="1" t="s">
        <v>41</v>
      </c>
      <c r="P749" s="1" t="s">
        <v>3880</v>
      </c>
      <c r="Q749" s="1" t="s">
        <v>3881</v>
      </c>
      <c r="R749" s="1" t="s">
        <v>6280</v>
      </c>
      <c r="S749" s="1" t="s">
        <v>33</v>
      </c>
      <c r="T749" s="1" t="s">
        <v>3883</v>
      </c>
      <c r="U749" s="1" t="s">
        <v>3884</v>
      </c>
      <c r="V749" s="1" t="s">
        <v>3936</v>
      </c>
    </row>
    <row r="750" s="1" customFormat="1" spans="1:22">
      <c r="A750" s="3">
        <v>921026357</v>
      </c>
      <c r="B750" s="1" t="s">
        <v>3895</v>
      </c>
      <c r="C750" s="1" t="s">
        <v>3514</v>
      </c>
      <c r="D750" s="1" t="s">
        <v>6223</v>
      </c>
      <c r="E750" s="1" t="s">
        <v>6281</v>
      </c>
      <c r="F750" s="1" t="s">
        <v>3915</v>
      </c>
      <c r="G750" s="1" t="s">
        <v>3876</v>
      </c>
      <c r="H750" s="1" t="s">
        <v>3877</v>
      </c>
      <c r="I750" s="1" t="s">
        <v>2887</v>
      </c>
      <c r="J750" s="1" t="s">
        <v>3878</v>
      </c>
      <c r="K750" s="1" t="s">
        <v>2887</v>
      </c>
      <c r="L750" s="1" t="s">
        <v>2887</v>
      </c>
      <c r="M750" s="1" t="s">
        <v>3879</v>
      </c>
      <c r="N750" s="1" t="s">
        <v>3879</v>
      </c>
      <c r="O750" s="1" t="s">
        <v>41</v>
      </c>
      <c r="P750" s="1" t="s">
        <v>3880</v>
      </c>
      <c r="Q750" s="1" t="s">
        <v>3881</v>
      </c>
      <c r="R750" s="1" t="s">
        <v>6282</v>
      </c>
      <c r="S750" s="1" t="s">
        <v>33</v>
      </c>
      <c r="T750" s="1" t="s">
        <v>3883</v>
      </c>
      <c r="U750" s="1" t="s">
        <v>3884</v>
      </c>
      <c r="V750" s="1" t="s">
        <v>3936</v>
      </c>
    </row>
    <row r="751" s="1" customFormat="1" spans="1:22">
      <c r="A751" s="3">
        <v>881961528</v>
      </c>
      <c r="B751" s="1" t="s">
        <v>3895</v>
      </c>
      <c r="C751" s="1" t="s">
        <v>2699</v>
      </c>
      <c r="D751" s="1" t="s">
        <v>6283</v>
      </c>
      <c r="E751" s="1" t="s">
        <v>6284</v>
      </c>
      <c r="F751" s="1" t="s">
        <v>3915</v>
      </c>
      <c r="G751" s="1" t="s">
        <v>3876</v>
      </c>
      <c r="H751" s="1" t="s">
        <v>3877</v>
      </c>
      <c r="I751" s="1" t="s">
        <v>2701</v>
      </c>
      <c r="J751" s="1" t="s">
        <v>3878</v>
      </c>
      <c r="K751" s="1" t="s">
        <v>2701</v>
      </c>
      <c r="L751" s="1" t="s">
        <v>2701</v>
      </c>
      <c r="M751" s="1" t="s">
        <v>3879</v>
      </c>
      <c r="N751" s="1" t="s">
        <v>3879</v>
      </c>
      <c r="O751" s="1" t="s">
        <v>41</v>
      </c>
      <c r="P751" s="1" t="s">
        <v>3880</v>
      </c>
      <c r="Q751" s="1" t="s">
        <v>3881</v>
      </c>
      <c r="R751" s="1" t="s">
        <v>6285</v>
      </c>
      <c r="S751" s="1" t="s">
        <v>33</v>
      </c>
      <c r="T751" s="1" t="s">
        <v>3883</v>
      </c>
      <c r="U751" s="1" t="s">
        <v>3884</v>
      </c>
      <c r="V751" s="1" t="s">
        <v>3885</v>
      </c>
    </row>
    <row r="752" s="1" customFormat="1" spans="1:22">
      <c r="A752" s="3">
        <v>921035549</v>
      </c>
      <c r="B752" s="1" t="s">
        <v>3895</v>
      </c>
      <c r="C752" s="1" t="s">
        <v>3516</v>
      </c>
      <c r="D752" s="1" t="s">
        <v>6286</v>
      </c>
      <c r="E752" s="1" t="s">
        <v>6287</v>
      </c>
      <c r="F752" s="1" t="s">
        <v>3915</v>
      </c>
      <c r="G752" s="1" t="s">
        <v>3876</v>
      </c>
      <c r="H752" s="1" t="s">
        <v>3877</v>
      </c>
      <c r="I752" s="1" t="s">
        <v>2373</v>
      </c>
      <c r="J752" s="1" t="s">
        <v>3878</v>
      </c>
      <c r="K752" s="1" t="s">
        <v>2373</v>
      </c>
      <c r="L752" s="1" t="s">
        <v>2373</v>
      </c>
      <c r="M752" s="1" t="s">
        <v>3879</v>
      </c>
      <c r="N752" s="1" t="s">
        <v>3879</v>
      </c>
      <c r="O752" s="1" t="s">
        <v>41</v>
      </c>
      <c r="P752" s="1" t="s">
        <v>3880</v>
      </c>
      <c r="Q752" s="1" t="s">
        <v>3881</v>
      </c>
      <c r="R752" s="1" t="s">
        <v>6288</v>
      </c>
      <c r="S752" s="1" t="s">
        <v>33</v>
      </c>
      <c r="T752" s="1" t="s">
        <v>3883</v>
      </c>
      <c r="U752" s="1" t="s">
        <v>3884</v>
      </c>
      <c r="V752" s="1" t="s">
        <v>3936</v>
      </c>
    </row>
    <row r="753" s="1" customFormat="1" spans="1:22">
      <c r="A753" s="3">
        <v>921042601</v>
      </c>
      <c r="B753" s="1" t="s">
        <v>3895</v>
      </c>
      <c r="C753" s="1" t="s">
        <v>3519</v>
      </c>
      <c r="D753" s="1" t="s">
        <v>6289</v>
      </c>
      <c r="E753" s="1" t="s">
        <v>6290</v>
      </c>
      <c r="F753" s="1" t="s">
        <v>3915</v>
      </c>
      <c r="G753" s="1" t="s">
        <v>3876</v>
      </c>
      <c r="H753" s="1" t="s">
        <v>3877</v>
      </c>
      <c r="I753" s="1" t="s">
        <v>3465</v>
      </c>
      <c r="J753" s="1" t="s">
        <v>3878</v>
      </c>
      <c r="K753" s="1" t="s">
        <v>3465</v>
      </c>
      <c r="L753" s="1" t="s">
        <v>3465</v>
      </c>
      <c r="M753" s="1" t="s">
        <v>3879</v>
      </c>
      <c r="N753" s="1" t="s">
        <v>3879</v>
      </c>
      <c r="O753" s="1" t="s">
        <v>41</v>
      </c>
      <c r="P753" s="1" t="s">
        <v>3880</v>
      </c>
      <c r="Q753" s="1" t="s">
        <v>3881</v>
      </c>
      <c r="R753" s="1" t="s">
        <v>6291</v>
      </c>
      <c r="S753" s="1" t="s">
        <v>33</v>
      </c>
      <c r="T753" s="1" t="s">
        <v>3883</v>
      </c>
      <c r="U753" s="1" t="s">
        <v>3884</v>
      </c>
      <c r="V753" s="1" t="s">
        <v>3897</v>
      </c>
    </row>
    <row r="754" s="1" customFormat="1" spans="1:22">
      <c r="A754" s="3">
        <v>921045477</v>
      </c>
      <c r="B754" s="1" t="s">
        <v>3895</v>
      </c>
      <c r="C754" s="1" t="s">
        <v>3522</v>
      </c>
      <c r="D754" s="1" t="s">
        <v>6292</v>
      </c>
      <c r="E754" s="1" t="s">
        <v>6293</v>
      </c>
      <c r="F754" s="1" t="s">
        <v>3915</v>
      </c>
      <c r="G754" s="1" t="s">
        <v>3876</v>
      </c>
      <c r="H754" s="1" t="s">
        <v>3877</v>
      </c>
      <c r="I754" s="1" t="s">
        <v>3524</v>
      </c>
      <c r="J754" s="1" t="s">
        <v>3878</v>
      </c>
      <c r="K754" s="1" t="s">
        <v>3524</v>
      </c>
      <c r="L754" s="1" t="s">
        <v>3524</v>
      </c>
      <c r="M754" s="1" t="s">
        <v>3879</v>
      </c>
      <c r="N754" s="1" t="s">
        <v>3879</v>
      </c>
      <c r="O754" s="1" t="s">
        <v>41</v>
      </c>
      <c r="P754" s="1" t="s">
        <v>3880</v>
      </c>
      <c r="Q754" s="1" t="s">
        <v>3881</v>
      </c>
      <c r="R754" s="1" t="s">
        <v>6294</v>
      </c>
      <c r="S754" s="1" t="s">
        <v>33</v>
      </c>
      <c r="T754" s="1" t="s">
        <v>3883</v>
      </c>
      <c r="U754" s="1" t="s">
        <v>3884</v>
      </c>
      <c r="V754" s="1" t="s">
        <v>3936</v>
      </c>
    </row>
    <row r="755" s="1" customFormat="1" spans="1:22">
      <c r="A755" s="3">
        <v>881959036</v>
      </c>
      <c r="B755" s="1" t="s">
        <v>3895</v>
      </c>
      <c r="C755" s="1" t="s">
        <v>2695</v>
      </c>
      <c r="D755" s="1" t="s">
        <v>6295</v>
      </c>
      <c r="E755" s="1" t="s">
        <v>6296</v>
      </c>
      <c r="F755" s="1" t="s">
        <v>3915</v>
      </c>
      <c r="G755" s="1" t="s">
        <v>3876</v>
      </c>
      <c r="H755" s="1" t="s">
        <v>3877</v>
      </c>
      <c r="I755" s="1" t="s">
        <v>2697</v>
      </c>
      <c r="J755" s="1" t="s">
        <v>3878</v>
      </c>
      <c r="K755" s="1" t="s">
        <v>2697</v>
      </c>
      <c r="L755" s="1" t="s">
        <v>2697</v>
      </c>
      <c r="M755" s="1" t="s">
        <v>3879</v>
      </c>
      <c r="N755" s="1" t="s">
        <v>3879</v>
      </c>
      <c r="O755" s="1" t="s">
        <v>41</v>
      </c>
      <c r="P755" s="1" t="s">
        <v>3880</v>
      </c>
      <c r="Q755" s="1" t="s">
        <v>3881</v>
      </c>
      <c r="R755" s="1" t="s">
        <v>6297</v>
      </c>
      <c r="S755" s="1" t="s">
        <v>33</v>
      </c>
      <c r="T755" s="1" t="s">
        <v>3883</v>
      </c>
      <c r="U755" s="1" t="s">
        <v>3884</v>
      </c>
      <c r="V755" s="1" t="s">
        <v>3927</v>
      </c>
    </row>
    <row r="756" s="1" customFormat="1" spans="1:22">
      <c r="A756" s="3">
        <v>921066577</v>
      </c>
      <c r="B756" s="1" t="s">
        <v>3895</v>
      </c>
      <c r="C756" s="1" t="s">
        <v>3526</v>
      </c>
      <c r="D756" s="1" t="s">
        <v>6298</v>
      </c>
      <c r="E756" s="1" t="s">
        <v>6299</v>
      </c>
      <c r="F756" s="1" t="s">
        <v>3915</v>
      </c>
      <c r="G756" s="1" t="s">
        <v>3876</v>
      </c>
      <c r="H756" s="1" t="s">
        <v>3877</v>
      </c>
      <c r="I756" s="1" t="s">
        <v>3528</v>
      </c>
      <c r="J756" s="1" t="s">
        <v>3878</v>
      </c>
      <c r="K756" s="1" t="s">
        <v>3528</v>
      </c>
      <c r="L756" s="1" t="s">
        <v>3528</v>
      </c>
      <c r="M756" s="1" t="s">
        <v>3879</v>
      </c>
      <c r="N756" s="1" t="s">
        <v>3879</v>
      </c>
      <c r="O756" s="1" t="s">
        <v>41</v>
      </c>
      <c r="P756" s="1" t="s">
        <v>3880</v>
      </c>
      <c r="Q756" s="1" t="s">
        <v>3881</v>
      </c>
      <c r="R756" s="1" t="s">
        <v>6300</v>
      </c>
      <c r="S756" s="1" t="s">
        <v>33</v>
      </c>
      <c r="T756" s="1" t="s">
        <v>3883</v>
      </c>
      <c r="U756" s="1" t="s">
        <v>3884</v>
      </c>
      <c r="V756" s="1" t="s">
        <v>3897</v>
      </c>
    </row>
    <row r="757" s="1" customFormat="1" spans="1:22">
      <c r="A757" s="3">
        <v>882033732</v>
      </c>
      <c r="B757" s="1" t="s">
        <v>3895</v>
      </c>
      <c r="C757" s="1" t="s">
        <v>2703</v>
      </c>
      <c r="D757" s="1" t="s">
        <v>6301</v>
      </c>
      <c r="E757" s="1" t="s">
        <v>6302</v>
      </c>
      <c r="F757" s="1" t="s">
        <v>3915</v>
      </c>
      <c r="G757" s="1" t="s">
        <v>3876</v>
      </c>
      <c r="H757" s="1" t="s">
        <v>3877</v>
      </c>
      <c r="I757" s="1" t="s">
        <v>2705</v>
      </c>
      <c r="J757" s="1" t="s">
        <v>3878</v>
      </c>
      <c r="K757" s="1" t="s">
        <v>2705</v>
      </c>
      <c r="L757" s="1" t="s">
        <v>2705</v>
      </c>
      <c r="M757" s="1" t="s">
        <v>3879</v>
      </c>
      <c r="N757" s="1" t="s">
        <v>3879</v>
      </c>
      <c r="O757" s="1" t="s">
        <v>41</v>
      </c>
      <c r="P757" s="1" t="s">
        <v>3880</v>
      </c>
      <c r="Q757" s="1" t="s">
        <v>3881</v>
      </c>
      <c r="R757" s="1" t="s">
        <v>6303</v>
      </c>
      <c r="S757" s="1" t="s">
        <v>33</v>
      </c>
      <c r="T757" s="1" t="s">
        <v>3883</v>
      </c>
      <c r="U757" s="1" t="s">
        <v>3884</v>
      </c>
      <c r="V757" s="1" t="s">
        <v>3927</v>
      </c>
    </row>
    <row r="758" s="1" customFormat="1" spans="1:22">
      <c r="A758" s="3">
        <v>589892938</v>
      </c>
      <c r="B758" s="1" t="s">
        <v>3915</v>
      </c>
      <c r="C758" s="1" t="s">
        <v>1251</v>
      </c>
      <c r="D758" s="1" t="s">
        <v>6304</v>
      </c>
      <c r="E758" s="1" t="s">
        <v>6305</v>
      </c>
      <c r="F758" s="1" t="s">
        <v>3915</v>
      </c>
      <c r="G758" s="1" t="s">
        <v>3876</v>
      </c>
      <c r="H758" s="1" t="s">
        <v>3877</v>
      </c>
      <c r="I758" s="1" t="s">
        <v>1253</v>
      </c>
      <c r="J758" s="1" t="s">
        <v>3878</v>
      </c>
      <c r="K758" s="1" t="s">
        <v>1253</v>
      </c>
      <c r="L758" s="1" t="s">
        <v>1253</v>
      </c>
      <c r="M758" s="1" t="s">
        <v>3879</v>
      </c>
      <c r="N758" s="1" t="s">
        <v>3879</v>
      </c>
      <c r="O758" s="1" t="s">
        <v>41</v>
      </c>
      <c r="P758" s="1" t="s">
        <v>3880</v>
      </c>
      <c r="Q758" s="1" t="s">
        <v>3881</v>
      </c>
      <c r="R758" s="1" t="s">
        <v>6306</v>
      </c>
      <c r="S758" s="1" t="s">
        <v>33</v>
      </c>
      <c r="T758" s="1" t="s">
        <v>3883</v>
      </c>
      <c r="U758" s="1" t="s">
        <v>3884</v>
      </c>
      <c r="V758" s="1" t="s">
        <v>3955</v>
      </c>
    </row>
    <row r="759" s="1" customFormat="1" spans="1:22">
      <c r="A759" s="3">
        <v>882052396</v>
      </c>
      <c r="B759" s="1" t="s">
        <v>3915</v>
      </c>
      <c r="C759" s="1" t="s">
        <v>2707</v>
      </c>
      <c r="D759" s="1" t="s">
        <v>5016</v>
      </c>
      <c r="E759" s="1" t="s">
        <v>6307</v>
      </c>
      <c r="F759" s="1" t="s">
        <v>3915</v>
      </c>
      <c r="G759" s="1" t="s">
        <v>3876</v>
      </c>
      <c r="H759" s="1" t="s">
        <v>3877</v>
      </c>
      <c r="I759" s="1" t="s">
        <v>1935</v>
      </c>
      <c r="J759" s="1" t="s">
        <v>3878</v>
      </c>
      <c r="K759" s="1" t="s">
        <v>1935</v>
      </c>
      <c r="L759" s="1" t="s">
        <v>1935</v>
      </c>
      <c r="M759" s="1" t="s">
        <v>3879</v>
      </c>
      <c r="N759" s="1" t="s">
        <v>3879</v>
      </c>
      <c r="O759" s="1" t="s">
        <v>41</v>
      </c>
      <c r="P759" s="1" t="s">
        <v>3880</v>
      </c>
      <c r="Q759" s="1" t="s">
        <v>3881</v>
      </c>
      <c r="R759" s="1" t="s">
        <v>6308</v>
      </c>
      <c r="S759" s="1" t="s">
        <v>33</v>
      </c>
      <c r="T759" s="1" t="s">
        <v>3883</v>
      </c>
      <c r="U759" s="1" t="s">
        <v>3884</v>
      </c>
      <c r="V759" s="1" t="s">
        <v>3885</v>
      </c>
    </row>
    <row r="760" s="1" customFormat="1" spans="1:22">
      <c r="A760" s="3">
        <v>882071320</v>
      </c>
      <c r="B760" s="1" t="s">
        <v>3915</v>
      </c>
      <c r="C760" s="1" t="s">
        <v>6309</v>
      </c>
      <c r="D760" s="1" t="s">
        <v>943</v>
      </c>
      <c r="E760" s="1" t="s">
        <v>6310</v>
      </c>
      <c r="F760" s="1" t="s">
        <v>3915</v>
      </c>
      <c r="G760" s="1" t="s">
        <v>3876</v>
      </c>
      <c r="H760" s="1" t="s">
        <v>3877</v>
      </c>
      <c r="I760" s="1" t="s">
        <v>2509</v>
      </c>
      <c r="J760" s="1" t="s">
        <v>3878</v>
      </c>
      <c r="K760" s="1" t="s">
        <v>2509</v>
      </c>
      <c r="L760" s="1" t="s">
        <v>2509</v>
      </c>
      <c r="M760" s="1" t="s">
        <v>3879</v>
      </c>
      <c r="N760" s="1" t="s">
        <v>3879</v>
      </c>
      <c r="O760" s="1" t="s">
        <v>41</v>
      </c>
      <c r="P760" s="1" t="s">
        <v>3880</v>
      </c>
      <c r="Q760" s="1" t="s">
        <v>3881</v>
      </c>
      <c r="R760" s="1" t="s">
        <v>6311</v>
      </c>
      <c r="S760" s="1" t="s">
        <v>33</v>
      </c>
      <c r="T760" s="1" t="s">
        <v>3883</v>
      </c>
      <c r="U760" s="1" t="s">
        <v>3845</v>
      </c>
      <c r="V760" s="1" t="s">
        <v>3927</v>
      </c>
    </row>
    <row r="761" s="1" customFormat="1" spans="1:22">
      <c r="A761" s="3">
        <v>921137277</v>
      </c>
      <c r="B761" s="1" t="s">
        <v>3915</v>
      </c>
      <c r="C761" s="1" t="s">
        <v>3530</v>
      </c>
      <c r="D761" s="1" t="s">
        <v>6312</v>
      </c>
      <c r="E761" s="1" t="s">
        <v>6313</v>
      </c>
      <c r="F761" s="1" t="s">
        <v>3915</v>
      </c>
      <c r="G761" s="1" t="s">
        <v>3876</v>
      </c>
      <c r="H761" s="1" t="s">
        <v>3877</v>
      </c>
      <c r="I761" s="1" t="s">
        <v>3532</v>
      </c>
      <c r="J761" s="1" t="s">
        <v>3878</v>
      </c>
      <c r="K761" s="1" t="s">
        <v>3532</v>
      </c>
      <c r="L761" s="1" t="s">
        <v>3532</v>
      </c>
      <c r="M761" s="1" t="s">
        <v>3879</v>
      </c>
      <c r="N761" s="1" t="s">
        <v>3879</v>
      </c>
      <c r="O761" s="1" t="s">
        <v>41</v>
      </c>
      <c r="P761" s="1" t="s">
        <v>3880</v>
      </c>
      <c r="Q761" s="1" t="s">
        <v>3881</v>
      </c>
      <c r="R761" s="1" t="s">
        <v>6314</v>
      </c>
      <c r="S761" s="1" t="s">
        <v>33</v>
      </c>
      <c r="T761" s="1" t="s">
        <v>3883</v>
      </c>
      <c r="U761" s="1" t="s">
        <v>3884</v>
      </c>
      <c r="V761" s="1" t="s">
        <v>3897</v>
      </c>
    </row>
    <row r="762" s="1" customFormat="1" spans="1:22">
      <c r="A762" s="3">
        <v>921148917</v>
      </c>
      <c r="B762" s="1" t="s">
        <v>3915</v>
      </c>
      <c r="C762" s="1" t="s">
        <v>3534</v>
      </c>
      <c r="D762" s="1" t="s">
        <v>6315</v>
      </c>
      <c r="E762" s="1" t="s">
        <v>6316</v>
      </c>
      <c r="F762" s="1" t="s">
        <v>3915</v>
      </c>
      <c r="G762" s="1" t="s">
        <v>3876</v>
      </c>
      <c r="H762" s="1" t="s">
        <v>3877</v>
      </c>
      <c r="I762" s="1" t="s">
        <v>2715</v>
      </c>
      <c r="J762" s="1" t="s">
        <v>3878</v>
      </c>
      <c r="K762" s="1" t="s">
        <v>2715</v>
      </c>
      <c r="L762" s="1" t="s">
        <v>2715</v>
      </c>
      <c r="M762" s="1" t="s">
        <v>3879</v>
      </c>
      <c r="N762" s="1" t="s">
        <v>3879</v>
      </c>
      <c r="O762" s="1" t="s">
        <v>41</v>
      </c>
      <c r="P762" s="1" t="s">
        <v>3880</v>
      </c>
      <c r="Q762" s="1" t="s">
        <v>3881</v>
      </c>
      <c r="R762" s="1" t="s">
        <v>6317</v>
      </c>
      <c r="S762" s="1" t="s">
        <v>33</v>
      </c>
      <c r="T762" s="1" t="s">
        <v>3883</v>
      </c>
      <c r="U762" s="1" t="s">
        <v>3884</v>
      </c>
      <c r="V762" s="1" t="s">
        <v>3936</v>
      </c>
    </row>
    <row r="763" s="1" customFormat="1" spans="1:22">
      <c r="A763" s="3">
        <v>921152817</v>
      </c>
      <c r="B763" s="1" t="s">
        <v>3915</v>
      </c>
      <c r="C763" s="1" t="s">
        <v>3537</v>
      </c>
      <c r="D763" s="1" t="s">
        <v>6223</v>
      </c>
      <c r="E763" s="1" t="s">
        <v>6318</v>
      </c>
      <c r="F763" s="1" t="s">
        <v>3915</v>
      </c>
      <c r="G763" s="1" t="s">
        <v>3876</v>
      </c>
      <c r="H763" s="1" t="s">
        <v>3877</v>
      </c>
      <c r="I763" s="1" t="s">
        <v>2887</v>
      </c>
      <c r="J763" s="1" t="s">
        <v>3878</v>
      </c>
      <c r="K763" s="1" t="s">
        <v>2887</v>
      </c>
      <c r="L763" s="1" t="s">
        <v>2887</v>
      </c>
      <c r="M763" s="1" t="s">
        <v>3879</v>
      </c>
      <c r="N763" s="1" t="s">
        <v>3879</v>
      </c>
      <c r="O763" s="1" t="s">
        <v>41</v>
      </c>
      <c r="P763" s="1" t="s">
        <v>3880</v>
      </c>
      <c r="Q763" s="1" t="s">
        <v>3881</v>
      </c>
      <c r="R763" s="1" t="s">
        <v>6319</v>
      </c>
      <c r="S763" s="1" t="s">
        <v>33</v>
      </c>
      <c r="T763" s="1" t="s">
        <v>3883</v>
      </c>
      <c r="U763" s="1" t="s">
        <v>3884</v>
      </c>
      <c r="V763" s="1" t="s">
        <v>3936</v>
      </c>
    </row>
    <row r="764" s="1" customFormat="1" spans="1:22">
      <c r="A764" s="3">
        <v>921156121</v>
      </c>
      <c r="B764" s="1" t="s">
        <v>3915</v>
      </c>
      <c r="C764" s="1" t="s">
        <v>3539</v>
      </c>
      <c r="D764" s="1" t="s">
        <v>6320</v>
      </c>
      <c r="E764" s="1" t="s">
        <v>6321</v>
      </c>
      <c r="F764" s="1" t="s">
        <v>3915</v>
      </c>
      <c r="G764" s="1" t="s">
        <v>3876</v>
      </c>
      <c r="H764" s="1" t="s">
        <v>3877</v>
      </c>
      <c r="I764" s="1" t="s">
        <v>3541</v>
      </c>
      <c r="J764" s="1" t="s">
        <v>3878</v>
      </c>
      <c r="K764" s="1" t="s">
        <v>3541</v>
      </c>
      <c r="L764" s="1" t="s">
        <v>3541</v>
      </c>
      <c r="M764" s="1" t="s">
        <v>3879</v>
      </c>
      <c r="N764" s="1" t="s">
        <v>3879</v>
      </c>
      <c r="O764" s="1" t="s">
        <v>41</v>
      </c>
      <c r="P764" s="1" t="s">
        <v>3880</v>
      </c>
      <c r="Q764" s="1" t="s">
        <v>3881</v>
      </c>
      <c r="R764" s="1" t="s">
        <v>6322</v>
      </c>
      <c r="S764" s="1" t="s">
        <v>33</v>
      </c>
      <c r="T764" s="1" t="s">
        <v>3883</v>
      </c>
      <c r="U764" s="1" t="s">
        <v>3884</v>
      </c>
      <c r="V764" s="1" t="s">
        <v>3936</v>
      </c>
    </row>
    <row r="765" s="1" customFormat="1" spans="1:22">
      <c r="A765" s="3">
        <v>882096240</v>
      </c>
      <c r="B765" s="1" t="s">
        <v>3915</v>
      </c>
      <c r="C765" s="1" t="s">
        <v>6323</v>
      </c>
      <c r="D765" s="1" t="s">
        <v>943</v>
      </c>
      <c r="E765" s="1" t="s">
        <v>6324</v>
      </c>
      <c r="F765" s="1" t="s">
        <v>3915</v>
      </c>
      <c r="G765" s="1" t="s">
        <v>3876</v>
      </c>
      <c r="H765" s="1" t="s">
        <v>3877</v>
      </c>
      <c r="I765" s="1" t="s">
        <v>2509</v>
      </c>
      <c r="J765" s="1" t="s">
        <v>3878</v>
      </c>
      <c r="K765" s="1" t="s">
        <v>2509</v>
      </c>
      <c r="L765" s="1" t="s">
        <v>2509</v>
      </c>
      <c r="M765" s="1" t="s">
        <v>3879</v>
      </c>
      <c r="N765" s="1" t="s">
        <v>3879</v>
      </c>
      <c r="O765" s="1" t="s">
        <v>41</v>
      </c>
      <c r="P765" s="1" t="s">
        <v>3880</v>
      </c>
      <c r="Q765" s="1" t="s">
        <v>3881</v>
      </c>
      <c r="R765" s="1" t="s">
        <v>6325</v>
      </c>
      <c r="S765" s="1" t="s">
        <v>33</v>
      </c>
      <c r="T765" s="1" t="s">
        <v>3883</v>
      </c>
      <c r="U765" s="1" t="s">
        <v>3845</v>
      </c>
      <c r="V765" s="1" t="s">
        <v>3927</v>
      </c>
    </row>
    <row r="766" s="1" customFormat="1" spans="1:22">
      <c r="A766" s="3">
        <v>589941606</v>
      </c>
      <c r="B766" s="1" t="s">
        <v>3915</v>
      </c>
      <c r="C766" s="1" t="s">
        <v>1255</v>
      </c>
      <c r="D766" s="1" t="s">
        <v>6326</v>
      </c>
      <c r="E766" s="1" t="s">
        <v>6327</v>
      </c>
      <c r="F766" s="1" t="s">
        <v>3915</v>
      </c>
      <c r="G766" s="1" t="s">
        <v>3876</v>
      </c>
      <c r="H766" s="1" t="s">
        <v>3877</v>
      </c>
      <c r="I766" s="1" t="s">
        <v>1257</v>
      </c>
      <c r="J766" s="1" t="s">
        <v>3878</v>
      </c>
      <c r="K766" s="1" t="s">
        <v>1257</v>
      </c>
      <c r="L766" s="1" t="s">
        <v>1257</v>
      </c>
      <c r="M766" s="1" t="s">
        <v>3879</v>
      </c>
      <c r="N766" s="1" t="s">
        <v>3879</v>
      </c>
      <c r="O766" s="1" t="s">
        <v>41</v>
      </c>
      <c r="P766" s="1" t="s">
        <v>3880</v>
      </c>
      <c r="Q766" s="1" t="s">
        <v>3881</v>
      </c>
      <c r="R766" s="1" t="s">
        <v>6328</v>
      </c>
      <c r="S766" s="1" t="s">
        <v>33</v>
      </c>
      <c r="T766" s="1" t="s">
        <v>3883</v>
      </c>
      <c r="U766" s="1" t="s">
        <v>3884</v>
      </c>
      <c r="V766" s="1" t="s">
        <v>3955</v>
      </c>
    </row>
    <row r="767" s="1" customFormat="1" spans="1:22">
      <c r="A767" s="3">
        <v>589948882</v>
      </c>
      <c r="B767" s="1" t="s">
        <v>3915</v>
      </c>
      <c r="C767" s="1" t="s">
        <v>1259</v>
      </c>
      <c r="D767" s="1" t="s">
        <v>6329</v>
      </c>
      <c r="E767" s="1" t="s">
        <v>6330</v>
      </c>
      <c r="F767" s="1" t="s">
        <v>3915</v>
      </c>
      <c r="G767" s="1" t="s">
        <v>3876</v>
      </c>
      <c r="H767" s="1" t="s">
        <v>3877</v>
      </c>
      <c r="I767" s="1" t="s">
        <v>1261</v>
      </c>
      <c r="J767" s="1" t="s">
        <v>3878</v>
      </c>
      <c r="K767" s="1" t="s">
        <v>1261</v>
      </c>
      <c r="L767" s="1" t="s">
        <v>1261</v>
      </c>
      <c r="M767" s="1" t="s">
        <v>3879</v>
      </c>
      <c r="N767" s="1" t="s">
        <v>3879</v>
      </c>
      <c r="O767" s="1" t="s">
        <v>41</v>
      </c>
      <c r="P767" s="1" t="s">
        <v>3880</v>
      </c>
      <c r="Q767" s="1" t="s">
        <v>3881</v>
      </c>
      <c r="R767" s="1" t="s">
        <v>6331</v>
      </c>
      <c r="S767" s="1" t="s">
        <v>33</v>
      </c>
      <c r="T767" s="1" t="s">
        <v>3883</v>
      </c>
      <c r="U767" s="1" t="s">
        <v>3884</v>
      </c>
      <c r="V767" s="1" t="s">
        <v>3955</v>
      </c>
    </row>
    <row r="768" s="1" customFormat="1" spans="1:22">
      <c r="A768" s="3">
        <v>359630943</v>
      </c>
      <c r="B768" s="1" t="s">
        <v>3915</v>
      </c>
      <c r="C768" s="1" t="s">
        <v>946</v>
      </c>
      <c r="D768" s="1" t="s">
        <v>6332</v>
      </c>
      <c r="E768" s="1" t="s">
        <v>6333</v>
      </c>
      <c r="F768" s="1" t="s">
        <v>3915</v>
      </c>
      <c r="G768" s="1" t="s">
        <v>3876</v>
      </c>
      <c r="H768" s="1" t="s">
        <v>3877</v>
      </c>
      <c r="I768" s="1" t="s">
        <v>948</v>
      </c>
      <c r="J768" s="1" t="s">
        <v>3878</v>
      </c>
      <c r="K768" s="1" t="s">
        <v>948</v>
      </c>
      <c r="L768" s="1" t="s">
        <v>948</v>
      </c>
      <c r="M768" s="1" t="s">
        <v>3879</v>
      </c>
      <c r="N768" s="1" t="s">
        <v>3879</v>
      </c>
      <c r="O768" s="1" t="s">
        <v>41</v>
      </c>
      <c r="P768" s="1" t="s">
        <v>3880</v>
      </c>
      <c r="Q768" s="1" t="s">
        <v>3881</v>
      </c>
      <c r="R768" s="1" t="s">
        <v>6334</v>
      </c>
      <c r="S768" s="1" t="s">
        <v>33</v>
      </c>
      <c r="T768" s="1" t="s">
        <v>3883</v>
      </c>
      <c r="U768" s="1" t="s">
        <v>3884</v>
      </c>
      <c r="V768" s="1" t="s">
        <v>4548</v>
      </c>
    </row>
    <row r="769" s="1" customFormat="1" spans="1:22">
      <c r="A769" s="3">
        <v>589966922</v>
      </c>
      <c r="B769" s="1" t="s">
        <v>3915</v>
      </c>
      <c r="C769" s="1" t="s">
        <v>1263</v>
      </c>
      <c r="D769" s="1" t="s">
        <v>6335</v>
      </c>
      <c r="E769" s="1" t="s">
        <v>6336</v>
      </c>
      <c r="F769" s="1" t="s">
        <v>3915</v>
      </c>
      <c r="G769" s="1" t="s">
        <v>3876</v>
      </c>
      <c r="H769" s="1" t="s">
        <v>3877</v>
      </c>
      <c r="I769" s="1" t="s">
        <v>1265</v>
      </c>
      <c r="J769" s="1" t="s">
        <v>3878</v>
      </c>
      <c r="K769" s="1" t="s">
        <v>1265</v>
      </c>
      <c r="L769" s="1" t="s">
        <v>1265</v>
      </c>
      <c r="M769" s="1" t="s">
        <v>3879</v>
      </c>
      <c r="N769" s="1" t="s">
        <v>3879</v>
      </c>
      <c r="O769" s="1" t="s">
        <v>41</v>
      </c>
      <c r="P769" s="1" t="s">
        <v>3880</v>
      </c>
      <c r="Q769" s="1" t="s">
        <v>3881</v>
      </c>
      <c r="R769" s="1" t="s">
        <v>6337</v>
      </c>
      <c r="S769" s="1" t="s">
        <v>33</v>
      </c>
      <c r="T769" s="1" t="s">
        <v>3883</v>
      </c>
      <c r="U769" s="1" t="s">
        <v>3884</v>
      </c>
      <c r="V769" s="1" t="s">
        <v>3955</v>
      </c>
    </row>
    <row r="770" s="1" customFormat="1" spans="1:22">
      <c r="A770" s="3">
        <v>921178221</v>
      </c>
      <c r="B770" s="1" t="s">
        <v>3915</v>
      </c>
      <c r="C770" s="1" t="s">
        <v>3543</v>
      </c>
      <c r="D770" s="1" t="s">
        <v>6338</v>
      </c>
      <c r="E770" s="1" t="s">
        <v>6339</v>
      </c>
      <c r="F770" s="1" t="s">
        <v>3915</v>
      </c>
      <c r="G770" s="1" t="s">
        <v>3876</v>
      </c>
      <c r="H770" s="1" t="s">
        <v>3877</v>
      </c>
      <c r="I770" s="1" t="s">
        <v>3545</v>
      </c>
      <c r="J770" s="1" t="s">
        <v>3878</v>
      </c>
      <c r="K770" s="1" t="s">
        <v>3545</v>
      </c>
      <c r="L770" s="1" t="s">
        <v>3545</v>
      </c>
      <c r="M770" s="1" t="s">
        <v>3879</v>
      </c>
      <c r="N770" s="1" t="s">
        <v>3879</v>
      </c>
      <c r="O770" s="1" t="s">
        <v>41</v>
      </c>
      <c r="P770" s="1" t="s">
        <v>3880</v>
      </c>
      <c r="Q770" s="1" t="s">
        <v>3881</v>
      </c>
      <c r="R770" s="1" t="s">
        <v>6340</v>
      </c>
      <c r="S770" s="1" t="s">
        <v>33</v>
      </c>
      <c r="T770" s="1" t="s">
        <v>3883</v>
      </c>
      <c r="U770" s="1" t="s">
        <v>3884</v>
      </c>
      <c r="V770" s="1" t="s">
        <v>4145</v>
      </c>
    </row>
    <row r="771" s="1" customFormat="1" spans="1:22">
      <c r="A771" s="3">
        <v>589986150</v>
      </c>
      <c r="B771" s="1" t="s">
        <v>3915</v>
      </c>
      <c r="C771" s="1" t="s">
        <v>1267</v>
      </c>
      <c r="D771" s="1" t="s">
        <v>1268</v>
      </c>
      <c r="E771" s="1" t="s">
        <v>6341</v>
      </c>
      <c r="F771" s="1" t="s">
        <v>3915</v>
      </c>
      <c r="G771" s="1" t="s">
        <v>3876</v>
      </c>
      <c r="H771" s="1" t="s">
        <v>3877</v>
      </c>
      <c r="I771" s="1" t="s">
        <v>1269</v>
      </c>
      <c r="J771" s="1" t="s">
        <v>3878</v>
      </c>
      <c r="K771" s="1" t="s">
        <v>1269</v>
      </c>
      <c r="L771" s="1" t="s">
        <v>1269</v>
      </c>
      <c r="M771" s="1" t="s">
        <v>3879</v>
      </c>
      <c r="N771" s="1" t="s">
        <v>3879</v>
      </c>
      <c r="O771" s="1" t="s">
        <v>41</v>
      </c>
      <c r="P771" s="1" t="s">
        <v>3880</v>
      </c>
      <c r="Q771" s="1" t="s">
        <v>3881</v>
      </c>
      <c r="R771" s="1" t="s">
        <v>6342</v>
      </c>
      <c r="S771" s="1" t="s">
        <v>33</v>
      </c>
      <c r="T771" s="1" t="s">
        <v>3883</v>
      </c>
      <c r="U771" s="1" t="s">
        <v>3884</v>
      </c>
      <c r="V771" s="1" t="s">
        <v>6343</v>
      </c>
    </row>
    <row r="772" s="1" customFormat="1" spans="1:22">
      <c r="A772" s="3">
        <v>921183529</v>
      </c>
      <c r="B772" s="1" t="s">
        <v>3915</v>
      </c>
      <c r="C772" s="1" t="s">
        <v>3547</v>
      </c>
      <c r="D772" s="1" t="s">
        <v>6344</v>
      </c>
      <c r="E772" s="1" t="s">
        <v>6345</v>
      </c>
      <c r="F772" s="1" t="s">
        <v>3915</v>
      </c>
      <c r="G772" s="1" t="s">
        <v>3876</v>
      </c>
      <c r="H772" s="1" t="s">
        <v>3877</v>
      </c>
      <c r="I772" s="1" t="s">
        <v>3549</v>
      </c>
      <c r="J772" s="1" t="s">
        <v>3878</v>
      </c>
      <c r="K772" s="1" t="s">
        <v>3549</v>
      </c>
      <c r="L772" s="1" t="s">
        <v>3549</v>
      </c>
      <c r="M772" s="1" t="s">
        <v>3879</v>
      </c>
      <c r="N772" s="1" t="s">
        <v>3879</v>
      </c>
      <c r="O772" s="1" t="s">
        <v>41</v>
      </c>
      <c r="P772" s="1" t="s">
        <v>3880</v>
      </c>
      <c r="Q772" s="1" t="s">
        <v>3881</v>
      </c>
      <c r="R772" s="1" t="s">
        <v>6346</v>
      </c>
      <c r="S772" s="1" t="s">
        <v>33</v>
      </c>
      <c r="T772" s="1" t="s">
        <v>3883</v>
      </c>
      <c r="U772" s="1" t="s">
        <v>3884</v>
      </c>
      <c r="V772" s="1" t="s">
        <v>5232</v>
      </c>
    </row>
    <row r="773" s="1" customFormat="1" spans="1:22">
      <c r="A773" s="3">
        <v>921183621</v>
      </c>
      <c r="B773" s="1" t="s">
        <v>3915</v>
      </c>
      <c r="C773" s="1" t="s">
        <v>3551</v>
      </c>
      <c r="D773" s="1" t="s">
        <v>6347</v>
      </c>
      <c r="E773" s="1" t="s">
        <v>6348</v>
      </c>
      <c r="F773" s="1" t="s">
        <v>3915</v>
      </c>
      <c r="G773" s="1" t="s">
        <v>3876</v>
      </c>
      <c r="H773" s="1" t="s">
        <v>3877</v>
      </c>
      <c r="I773" s="1" t="s">
        <v>3553</v>
      </c>
      <c r="J773" s="1" t="s">
        <v>3878</v>
      </c>
      <c r="K773" s="1" t="s">
        <v>3553</v>
      </c>
      <c r="L773" s="1" t="s">
        <v>3553</v>
      </c>
      <c r="M773" s="1" t="s">
        <v>3879</v>
      </c>
      <c r="N773" s="1" t="s">
        <v>3879</v>
      </c>
      <c r="O773" s="1" t="s">
        <v>41</v>
      </c>
      <c r="P773" s="1" t="s">
        <v>3880</v>
      </c>
      <c r="Q773" s="1" t="s">
        <v>3881</v>
      </c>
      <c r="R773" s="1" t="s">
        <v>6349</v>
      </c>
      <c r="S773" s="1" t="s">
        <v>33</v>
      </c>
      <c r="T773" s="1" t="s">
        <v>3883</v>
      </c>
      <c r="U773" s="1" t="s">
        <v>3884</v>
      </c>
      <c r="V773" s="1" t="s">
        <v>5232</v>
      </c>
    </row>
    <row r="774" s="1" customFormat="1" spans="1:22">
      <c r="A774" s="3">
        <v>590015606</v>
      </c>
      <c r="B774" s="1" t="s">
        <v>3915</v>
      </c>
      <c r="C774" s="1" t="s">
        <v>1271</v>
      </c>
      <c r="D774" s="1" t="s">
        <v>6350</v>
      </c>
      <c r="E774" s="1" t="s">
        <v>6351</v>
      </c>
      <c r="F774" s="1" t="s">
        <v>3915</v>
      </c>
      <c r="G774" s="1" t="s">
        <v>3876</v>
      </c>
      <c r="H774" s="1" t="s">
        <v>3877</v>
      </c>
      <c r="I774" s="1" t="s">
        <v>1273</v>
      </c>
      <c r="J774" s="1" t="s">
        <v>3878</v>
      </c>
      <c r="K774" s="1" t="s">
        <v>1273</v>
      </c>
      <c r="L774" s="1" t="s">
        <v>1273</v>
      </c>
      <c r="M774" s="1" t="s">
        <v>3879</v>
      </c>
      <c r="N774" s="1" t="s">
        <v>3879</v>
      </c>
      <c r="O774" s="1" t="s">
        <v>41</v>
      </c>
      <c r="P774" s="1" t="s">
        <v>3880</v>
      </c>
      <c r="Q774" s="1" t="s">
        <v>3881</v>
      </c>
      <c r="R774" s="1" t="s">
        <v>6352</v>
      </c>
      <c r="S774" s="1" t="s">
        <v>33</v>
      </c>
      <c r="T774" s="1" t="s">
        <v>3883</v>
      </c>
      <c r="U774" s="1" t="s">
        <v>3884</v>
      </c>
      <c r="V774" s="1" t="s">
        <v>3955</v>
      </c>
    </row>
    <row r="775" s="1" customFormat="1" spans="1:22">
      <c r="A775" s="3">
        <v>921189209</v>
      </c>
      <c r="B775" s="1" t="s">
        <v>3915</v>
      </c>
      <c r="C775" s="1" t="s">
        <v>6353</v>
      </c>
      <c r="D775" s="1" t="s">
        <v>4346</v>
      </c>
      <c r="E775" s="1" t="s">
        <v>6354</v>
      </c>
      <c r="F775" s="1" t="s">
        <v>3915</v>
      </c>
      <c r="G775" s="1" t="s">
        <v>3876</v>
      </c>
      <c r="H775" s="1" t="s">
        <v>3877</v>
      </c>
      <c r="I775" s="1" t="s">
        <v>3556</v>
      </c>
      <c r="J775" s="1" t="s">
        <v>3878</v>
      </c>
      <c r="K775" s="1" t="s">
        <v>3556</v>
      </c>
      <c r="L775" s="1" t="s">
        <v>3556</v>
      </c>
      <c r="M775" s="1" t="s">
        <v>3879</v>
      </c>
      <c r="N775" s="1" t="s">
        <v>3879</v>
      </c>
      <c r="O775" s="1" t="s">
        <v>41</v>
      </c>
      <c r="P775" s="1" t="s">
        <v>3880</v>
      </c>
      <c r="Q775" s="1" t="s">
        <v>3881</v>
      </c>
      <c r="R775" s="1" t="s">
        <v>6355</v>
      </c>
      <c r="S775" s="1" t="s">
        <v>33</v>
      </c>
      <c r="T775" s="1" t="s">
        <v>3883</v>
      </c>
      <c r="U775" s="1" t="s">
        <v>3845</v>
      </c>
      <c r="V775" s="1" t="s">
        <v>3936</v>
      </c>
    </row>
    <row r="776" s="1" customFormat="1" spans="1:22">
      <c r="A776" s="3">
        <v>921196993</v>
      </c>
      <c r="B776" s="1" t="s">
        <v>3915</v>
      </c>
      <c r="C776" s="1" t="s">
        <v>6356</v>
      </c>
      <c r="D776" s="1" t="s">
        <v>4346</v>
      </c>
      <c r="E776" s="1" t="s">
        <v>6357</v>
      </c>
      <c r="F776" s="1" t="s">
        <v>3915</v>
      </c>
      <c r="G776" s="1" t="s">
        <v>3876</v>
      </c>
      <c r="H776" s="1" t="s">
        <v>3877</v>
      </c>
      <c r="I776" s="1" t="s">
        <v>3556</v>
      </c>
      <c r="J776" s="1" t="s">
        <v>3878</v>
      </c>
      <c r="K776" s="1" t="s">
        <v>3556</v>
      </c>
      <c r="L776" s="1" t="s">
        <v>3556</v>
      </c>
      <c r="M776" s="1" t="s">
        <v>3879</v>
      </c>
      <c r="N776" s="1" t="s">
        <v>3879</v>
      </c>
      <c r="O776" s="1" t="s">
        <v>41</v>
      </c>
      <c r="P776" s="1" t="s">
        <v>3880</v>
      </c>
      <c r="Q776" s="1" t="s">
        <v>3881</v>
      </c>
      <c r="R776" s="1" t="s">
        <v>6358</v>
      </c>
      <c r="S776" s="1" t="s">
        <v>33</v>
      </c>
      <c r="T776" s="1" t="s">
        <v>3883</v>
      </c>
      <c r="U776" s="1" t="s">
        <v>3845</v>
      </c>
      <c r="V776" s="1" t="s">
        <v>3936</v>
      </c>
    </row>
    <row r="777" s="1" customFormat="1" spans="1:22">
      <c r="A777" s="3">
        <v>359653095</v>
      </c>
      <c r="B777" s="1" t="s">
        <v>3915</v>
      </c>
      <c r="C777" s="1" t="s">
        <v>950</v>
      </c>
      <c r="D777" s="1" t="s">
        <v>5170</v>
      </c>
      <c r="E777" s="1" t="s">
        <v>6359</v>
      </c>
      <c r="F777" s="1" t="s">
        <v>3915</v>
      </c>
      <c r="G777" s="1" t="s">
        <v>3876</v>
      </c>
      <c r="H777" s="1" t="s">
        <v>3877</v>
      </c>
      <c r="I777" s="1" t="s">
        <v>951</v>
      </c>
      <c r="J777" s="1" t="s">
        <v>3878</v>
      </c>
      <c r="K777" s="1" t="s">
        <v>951</v>
      </c>
      <c r="L777" s="1" t="s">
        <v>951</v>
      </c>
      <c r="M777" s="1" t="s">
        <v>3879</v>
      </c>
      <c r="N777" s="1" t="s">
        <v>3879</v>
      </c>
      <c r="O777" s="1" t="s">
        <v>41</v>
      </c>
      <c r="P777" s="1" t="s">
        <v>3880</v>
      </c>
      <c r="Q777" s="1" t="s">
        <v>3881</v>
      </c>
      <c r="R777" s="1" t="s">
        <v>6360</v>
      </c>
      <c r="S777" s="1" t="s">
        <v>33</v>
      </c>
      <c r="T777" s="1" t="s">
        <v>3883</v>
      </c>
      <c r="U777" s="1" t="s">
        <v>3884</v>
      </c>
      <c r="V777" s="1" t="s">
        <v>4548</v>
      </c>
    </row>
    <row r="778" s="1" customFormat="1" spans="1:22">
      <c r="A778" s="3">
        <v>921198969</v>
      </c>
      <c r="B778" s="1" t="s">
        <v>3915</v>
      </c>
      <c r="C778" s="1" t="s">
        <v>752</v>
      </c>
      <c r="D778" s="1" t="s">
        <v>6361</v>
      </c>
      <c r="E778" s="1" t="s">
        <v>6362</v>
      </c>
      <c r="F778" s="1" t="s">
        <v>3915</v>
      </c>
      <c r="G778" s="1" t="s">
        <v>3876</v>
      </c>
      <c r="H778" s="1" t="s">
        <v>3877</v>
      </c>
      <c r="I778" s="1" t="s">
        <v>6363</v>
      </c>
      <c r="J778" s="1" t="s">
        <v>3878</v>
      </c>
      <c r="K778" s="1" t="s">
        <v>6363</v>
      </c>
      <c r="L778" s="1" t="s">
        <v>6363</v>
      </c>
      <c r="M778" s="1" t="s">
        <v>3879</v>
      </c>
      <c r="N778" s="1" t="s">
        <v>3879</v>
      </c>
      <c r="O778" s="1" t="s">
        <v>41</v>
      </c>
      <c r="P778" s="1" t="s">
        <v>3880</v>
      </c>
      <c r="Q778" s="1" t="s">
        <v>3881</v>
      </c>
      <c r="R778" s="1" t="s">
        <v>6364</v>
      </c>
      <c r="S778" s="1" t="s">
        <v>34</v>
      </c>
      <c r="T778" s="1" t="s">
        <v>3883</v>
      </c>
      <c r="U778" s="1" t="s">
        <v>3884</v>
      </c>
      <c r="V778" s="1" t="s">
        <v>4145</v>
      </c>
    </row>
    <row r="779" s="1" customFormat="1" spans="1:22">
      <c r="A779" s="3">
        <v>882142652</v>
      </c>
      <c r="B779" s="1" t="s">
        <v>3915</v>
      </c>
      <c r="C779" s="1" t="s">
        <v>2713</v>
      </c>
      <c r="D779" s="1" t="s">
        <v>6365</v>
      </c>
      <c r="E779" s="1" t="s">
        <v>6366</v>
      </c>
      <c r="F779" s="1" t="s">
        <v>3915</v>
      </c>
      <c r="G779" s="1" t="s">
        <v>3876</v>
      </c>
      <c r="H779" s="1" t="s">
        <v>3877</v>
      </c>
      <c r="I779" s="1" t="s">
        <v>2715</v>
      </c>
      <c r="J779" s="1" t="s">
        <v>3878</v>
      </c>
      <c r="K779" s="1" t="s">
        <v>2715</v>
      </c>
      <c r="L779" s="1" t="s">
        <v>2715</v>
      </c>
      <c r="M779" s="1" t="s">
        <v>3879</v>
      </c>
      <c r="N779" s="1" t="s">
        <v>3879</v>
      </c>
      <c r="O779" s="1" t="s">
        <v>41</v>
      </c>
      <c r="P779" s="1" t="s">
        <v>3880</v>
      </c>
      <c r="Q779" s="1" t="s">
        <v>3881</v>
      </c>
      <c r="R779" s="1" t="s">
        <v>6367</v>
      </c>
      <c r="S779" s="1" t="s">
        <v>33</v>
      </c>
      <c r="T779" s="1" t="s">
        <v>3883</v>
      </c>
      <c r="U779" s="1" t="s">
        <v>3884</v>
      </c>
      <c r="V779" s="1" t="s">
        <v>3885</v>
      </c>
    </row>
    <row r="780" s="1" customFormat="1" spans="1:22">
      <c r="A780" s="3">
        <v>921205821</v>
      </c>
      <c r="B780" s="1" t="s">
        <v>3915</v>
      </c>
      <c r="C780" s="1" t="s">
        <v>3560</v>
      </c>
      <c r="D780" s="1" t="s">
        <v>6368</v>
      </c>
      <c r="E780" s="1" t="s">
        <v>6369</v>
      </c>
      <c r="F780" s="1" t="s">
        <v>3915</v>
      </c>
      <c r="G780" s="1" t="s">
        <v>3876</v>
      </c>
      <c r="H780" s="1" t="s">
        <v>3877</v>
      </c>
      <c r="I780" s="1" t="s">
        <v>3562</v>
      </c>
      <c r="J780" s="1" t="s">
        <v>3878</v>
      </c>
      <c r="K780" s="1" t="s">
        <v>3562</v>
      </c>
      <c r="L780" s="1" t="s">
        <v>3562</v>
      </c>
      <c r="M780" s="1" t="s">
        <v>3879</v>
      </c>
      <c r="N780" s="1" t="s">
        <v>3879</v>
      </c>
      <c r="O780" s="1" t="s">
        <v>41</v>
      </c>
      <c r="P780" s="1" t="s">
        <v>3880</v>
      </c>
      <c r="Q780" s="1" t="s">
        <v>3881</v>
      </c>
      <c r="R780" s="1" t="s">
        <v>6370</v>
      </c>
      <c r="S780" s="1" t="s">
        <v>33</v>
      </c>
      <c r="T780" s="1" t="s">
        <v>3883</v>
      </c>
      <c r="U780" s="1" t="s">
        <v>3884</v>
      </c>
      <c r="V780" s="1" t="s">
        <v>3936</v>
      </c>
    </row>
    <row r="781" s="1" customFormat="1" spans="1:22">
      <c r="A781" s="3">
        <v>921208245</v>
      </c>
      <c r="B781" s="1" t="s">
        <v>3915</v>
      </c>
      <c r="C781" s="1" t="s">
        <v>3564</v>
      </c>
      <c r="D781" s="1" t="s">
        <v>4820</v>
      </c>
      <c r="E781" s="1" t="s">
        <v>6371</v>
      </c>
      <c r="F781" s="1" t="s">
        <v>3915</v>
      </c>
      <c r="G781" s="1" t="s">
        <v>3876</v>
      </c>
      <c r="H781" s="1" t="s">
        <v>3877</v>
      </c>
      <c r="I781" s="1" t="s">
        <v>3565</v>
      </c>
      <c r="J781" s="1" t="s">
        <v>3878</v>
      </c>
      <c r="K781" s="1" t="s">
        <v>3565</v>
      </c>
      <c r="L781" s="1" t="s">
        <v>3565</v>
      </c>
      <c r="M781" s="1" t="s">
        <v>3879</v>
      </c>
      <c r="N781" s="1" t="s">
        <v>3879</v>
      </c>
      <c r="O781" s="1" t="s">
        <v>41</v>
      </c>
      <c r="P781" s="1" t="s">
        <v>3880</v>
      </c>
      <c r="Q781" s="1" t="s">
        <v>3881</v>
      </c>
      <c r="R781" s="1" t="s">
        <v>6372</v>
      </c>
      <c r="S781" s="1" t="s">
        <v>33</v>
      </c>
      <c r="T781" s="1" t="s">
        <v>3883</v>
      </c>
      <c r="U781" s="1" t="s">
        <v>3884</v>
      </c>
      <c r="V781" s="1" t="s">
        <v>3936</v>
      </c>
    </row>
    <row r="782" s="1" customFormat="1" spans="1:22">
      <c r="A782" s="3">
        <v>882170860</v>
      </c>
      <c r="B782" s="1" t="s">
        <v>3915</v>
      </c>
      <c r="C782" s="1" t="s">
        <v>2717</v>
      </c>
      <c r="D782" s="1" t="s">
        <v>5296</v>
      </c>
      <c r="E782" s="1" t="s">
        <v>6373</v>
      </c>
      <c r="F782" s="1" t="s">
        <v>3915</v>
      </c>
      <c r="G782" s="1" t="s">
        <v>3876</v>
      </c>
      <c r="H782" s="1" t="s">
        <v>3877</v>
      </c>
      <c r="I782" s="1" t="s">
        <v>2718</v>
      </c>
      <c r="J782" s="1" t="s">
        <v>3878</v>
      </c>
      <c r="K782" s="1" t="s">
        <v>2718</v>
      </c>
      <c r="L782" s="1" t="s">
        <v>2718</v>
      </c>
      <c r="M782" s="1" t="s">
        <v>3879</v>
      </c>
      <c r="N782" s="1" t="s">
        <v>3879</v>
      </c>
      <c r="O782" s="1" t="s">
        <v>41</v>
      </c>
      <c r="P782" s="1" t="s">
        <v>3880</v>
      </c>
      <c r="Q782" s="1" t="s">
        <v>3881</v>
      </c>
      <c r="R782" s="1" t="s">
        <v>6374</v>
      </c>
      <c r="S782" s="1" t="s">
        <v>33</v>
      </c>
      <c r="T782" s="1" t="s">
        <v>3883</v>
      </c>
      <c r="U782" s="1" t="s">
        <v>3884</v>
      </c>
      <c r="V782" s="1" t="s">
        <v>3927</v>
      </c>
    </row>
    <row r="783" s="1" customFormat="1" spans="1:22">
      <c r="A783" s="3">
        <v>882176176</v>
      </c>
      <c r="B783" s="1" t="s">
        <v>3915</v>
      </c>
      <c r="C783" s="1" t="s">
        <v>6375</v>
      </c>
      <c r="D783" s="1" t="s">
        <v>6376</v>
      </c>
      <c r="E783" s="1" t="s">
        <v>6377</v>
      </c>
      <c r="F783" s="1" t="s">
        <v>3915</v>
      </c>
      <c r="G783" s="1" t="s">
        <v>3876</v>
      </c>
      <c r="H783" s="1" t="s">
        <v>3877</v>
      </c>
      <c r="I783" s="1" t="s">
        <v>2722</v>
      </c>
      <c r="J783" s="1" t="s">
        <v>3878</v>
      </c>
      <c r="K783" s="1" t="s">
        <v>2722</v>
      </c>
      <c r="L783" s="1" t="s">
        <v>2722</v>
      </c>
      <c r="M783" s="1" t="s">
        <v>3879</v>
      </c>
      <c r="N783" s="1" t="s">
        <v>3879</v>
      </c>
      <c r="O783" s="1" t="s">
        <v>41</v>
      </c>
      <c r="P783" s="1" t="s">
        <v>3880</v>
      </c>
      <c r="Q783" s="1" t="s">
        <v>3881</v>
      </c>
      <c r="R783" s="1" t="s">
        <v>6378</v>
      </c>
      <c r="S783" s="1" t="s">
        <v>33</v>
      </c>
      <c r="T783" s="1" t="s">
        <v>3883</v>
      </c>
      <c r="U783" s="1" t="s">
        <v>3845</v>
      </c>
      <c r="V783" s="1" t="s">
        <v>3936</v>
      </c>
    </row>
    <row r="784" s="1" customFormat="1" spans="1:22">
      <c r="A784" s="3">
        <v>882178024</v>
      </c>
      <c r="B784" s="1" t="s">
        <v>3915</v>
      </c>
      <c r="C784" s="1" t="s">
        <v>2724</v>
      </c>
      <c r="D784" s="1" t="s">
        <v>6379</v>
      </c>
      <c r="E784" s="1" t="s">
        <v>6380</v>
      </c>
      <c r="F784" s="1" t="s">
        <v>3915</v>
      </c>
      <c r="G784" s="1" t="s">
        <v>3876</v>
      </c>
      <c r="H784" s="1" t="s">
        <v>3877</v>
      </c>
      <c r="I784" s="1" t="s">
        <v>2726</v>
      </c>
      <c r="J784" s="1" t="s">
        <v>3878</v>
      </c>
      <c r="K784" s="1" t="s">
        <v>2726</v>
      </c>
      <c r="L784" s="1" t="s">
        <v>2726</v>
      </c>
      <c r="M784" s="1" t="s">
        <v>3879</v>
      </c>
      <c r="N784" s="1" t="s">
        <v>3879</v>
      </c>
      <c r="O784" s="1" t="s">
        <v>41</v>
      </c>
      <c r="P784" s="1" t="s">
        <v>3880</v>
      </c>
      <c r="Q784" s="1" t="s">
        <v>3881</v>
      </c>
      <c r="R784" s="1" t="s">
        <v>6381</v>
      </c>
      <c r="S784" s="1" t="s">
        <v>33</v>
      </c>
      <c r="T784" s="1" t="s">
        <v>3883</v>
      </c>
      <c r="U784" s="1" t="s">
        <v>3884</v>
      </c>
      <c r="V784" s="1" t="s">
        <v>3885</v>
      </c>
    </row>
    <row r="785" s="1" customFormat="1" spans="1:22">
      <c r="A785" s="3">
        <v>921220125</v>
      </c>
      <c r="B785" s="1" t="s">
        <v>3915</v>
      </c>
      <c r="C785" s="1" t="s">
        <v>3567</v>
      </c>
      <c r="D785" s="1" t="s">
        <v>6382</v>
      </c>
      <c r="E785" s="1" t="s">
        <v>6383</v>
      </c>
      <c r="F785" s="1" t="s">
        <v>3915</v>
      </c>
      <c r="G785" s="1" t="s">
        <v>3876</v>
      </c>
      <c r="H785" s="1" t="s">
        <v>3877</v>
      </c>
      <c r="I785" s="1" t="s">
        <v>3569</v>
      </c>
      <c r="J785" s="1" t="s">
        <v>3878</v>
      </c>
      <c r="K785" s="1" t="s">
        <v>3569</v>
      </c>
      <c r="L785" s="1" t="s">
        <v>3569</v>
      </c>
      <c r="M785" s="1" t="s">
        <v>3879</v>
      </c>
      <c r="N785" s="1" t="s">
        <v>3879</v>
      </c>
      <c r="O785" s="1" t="s">
        <v>41</v>
      </c>
      <c r="P785" s="1" t="s">
        <v>3880</v>
      </c>
      <c r="Q785" s="1" t="s">
        <v>3881</v>
      </c>
      <c r="R785" s="1" t="s">
        <v>6384</v>
      </c>
      <c r="S785" s="1" t="s">
        <v>33</v>
      </c>
      <c r="T785" s="1" t="s">
        <v>3883</v>
      </c>
      <c r="U785" s="1" t="s">
        <v>3884</v>
      </c>
      <c r="V785" s="1" t="s">
        <v>3897</v>
      </c>
    </row>
    <row r="786" s="1" customFormat="1" spans="1:22">
      <c r="A786" s="3">
        <v>882186824</v>
      </c>
      <c r="B786" s="1" t="s">
        <v>3915</v>
      </c>
      <c r="C786" s="1" t="s">
        <v>2728</v>
      </c>
      <c r="D786" s="1" t="s">
        <v>5296</v>
      </c>
      <c r="E786" s="1" t="s">
        <v>6385</v>
      </c>
      <c r="F786" s="1" t="s">
        <v>3915</v>
      </c>
      <c r="G786" s="1" t="s">
        <v>3876</v>
      </c>
      <c r="H786" s="1" t="s">
        <v>3877</v>
      </c>
      <c r="I786" s="1" t="s">
        <v>2718</v>
      </c>
      <c r="J786" s="1" t="s">
        <v>3878</v>
      </c>
      <c r="K786" s="1" t="s">
        <v>2718</v>
      </c>
      <c r="L786" s="1" t="s">
        <v>2718</v>
      </c>
      <c r="M786" s="1" t="s">
        <v>3879</v>
      </c>
      <c r="N786" s="1" t="s">
        <v>3879</v>
      </c>
      <c r="O786" s="1" t="s">
        <v>41</v>
      </c>
      <c r="P786" s="1" t="s">
        <v>3880</v>
      </c>
      <c r="Q786" s="1" t="s">
        <v>3881</v>
      </c>
      <c r="R786" s="1" t="s">
        <v>6386</v>
      </c>
      <c r="S786" s="1" t="s">
        <v>33</v>
      </c>
      <c r="T786" s="1" t="s">
        <v>3883</v>
      </c>
      <c r="U786" s="1" t="s">
        <v>3884</v>
      </c>
      <c r="V786" s="1" t="s">
        <v>3927</v>
      </c>
    </row>
    <row r="787" s="1" customFormat="1" spans="1:22">
      <c r="A787" s="3">
        <v>882188084</v>
      </c>
      <c r="B787" s="1" t="s">
        <v>3915</v>
      </c>
      <c r="C787" s="1" t="s">
        <v>2730</v>
      </c>
      <c r="D787" s="1" t="s">
        <v>5024</v>
      </c>
      <c r="E787" s="1" t="s">
        <v>6387</v>
      </c>
      <c r="F787" s="1" t="s">
        <v>3915</v>
      </c>
      <c r="G787" s="1" t="s">
        <v>3876</v>
      </c>
      <c r="H787" s="1" t="s">
        <v>3877</v>
      </c>
      <c r="I787" s="1" t="s">
        <v>2731</v>
      </c>
      <c r="J787" s="1" t="s">
        <v>3878</v>
      </c>
      <c r="K787" s="1" t="s">
        <v>2731</v>
      </c>
      <c r="L787" s="1" t="s">
        <v>2731</v>
      </c>
      <c r="M787" s="1" t="s">
        <v>3879</v>
      </c>
      <c r="N787" s="1" t="s">
        <v>3879</v>
      </c>
      <c r="O787" s="1" t="s">
        <v>41</v>
      </c>
      <c r="P787" s="1" t="s">
        <v>3880</v>
      </c>
      <c r="Q787" s="1" t="s">
        <v>3881</v>
      </c>
      <c r="R787" s="1" t="s">
        <v>6388</v>
      </c>
      <c r="S787" s="1" t="s">
        <v>33</v>
      </c>
      <c r="T787" s="1" t="s">
        <v>3883</v>
      </c>
      <c r="U787" s="1" t="s">
        <v>3884</v>
      </c>
      <c r="V787" s="1" t="s">
        <v>4371</v>
      </c>
    </row>
    <row r="788" s="1" customFormat="1" spans="1:22">
      <c r="A788" s="3">
        <v>921226733</v>
      </c>
      <c r="B788" s="1" t="s">
        <v>3915</v>
      </c>
      <c r="C788" s="1" t="s">
        <v>3571</v>
      </c>
      <c r="D788" s="1" t="s">
        <v>6389</v>
      </c>
      <c r="E788" s="1" t="s">
        <v>6390</v>
      </c>
      <c r="F788" s="1" t="s">
        <v>3915</v>
      </c>
      <c r="G788" s="1" t="s">
        <v>3876</v>
      </c>
      <c r="H788" s="1" t="s">
        <v>3877</v>
      </c>
      <c r="I788" s="1" t="s">
        <v>3573</v>
      </c>
      <c r="J788" s="1" t="s">
        <v>3878</v>
      </c>
      <c r="K788" s="1" t="s">
        <v>3573</v>
      </c>
      <c r="L788" s="1" t="s">
        <v>3573</v>
      </c>
      <c r="M788" s="1" t="s">
        <v>3879</v>
      </c>
      <c r="N788" s="1" t="s">
        <v>3879</v>
      </c>
      <c r="O788" s="1" t="s">
        <v>41</v>
      </c>
      <c r="P788" s="1" t="s">
        <v>3880</v>
      </c>
      <c r="Q788" s="1" t="s">
        <v>3881</v>
      </c>
      <c r="R788" s="1" t="s">
        <v>6391</v>
      </c>
      <c r="S788" s="1" t="s">
        <v>33</v>
      </c>
      <c r="T788" s="1" t="s">
        <v>3883</v>
      </c>
      <c r="U788" s="1" t="s">
        <v>3884</v>
      </c>
      <c r="V788" s="1" t="s">
        <v>3936</v>
      </c>
    </row>
    <row r="789" s="1" customFormat="1" spans="1:22">
      <c r="A789" s="3">
        <v>882191300</v>
      </c>
      <c r="B789" s="1" t="s">
        <v>3915</v>
      </c>
      <c r="C789" s="1" t="s">
        <v>2733</v>
      </c>
      <c r="D789" s="1" t="s">
        <v>6392</v>
      </c>
      <c r="E789" s="1" t="s">
        <v>6393</v>
      </c>
      <c r="F789" s="1" t="s">
        <v>3915</v>
      </c>
      <c r="G789" s="1" t="s">
        <v>3876</v>
      </c>
      <c r="H789" s="1" t="s">
        <v>3877</v>
      </c>
      <c r="I789" s="1" t="s">
        <v>2735</v>
      </c>
      <c r="J789" s="1" t="s">
        <v>3878</v>
      </c>
      <c r="K789" s="1" t="s">
        <v>2735</v>
      </c>
      <c r="L789" s="1" t="s">
        <v>2735</v>
      </c>
      <c r="M789" s="1" t="s">
        <v>3879</v>
      </c>
      <c r="N789" s="1" t="s">
        <v>3879</v>
      </c>
      <c r="O789" s="1" t="s">
        <v>41</v>
      </c>
      <c r="P789" s="1" t="s">
        <v>3880</v>
      </c>
      <c r="Q789" s="1" t="s">
        <v>3881</v>
      </c>
      <c r="R789" s="1" t="s">
        <v>6394</v>
      </c>
      <c r="S789" s="1" t="s">
        <v>33</v>
      </c>
      <c r="T789" s="1" t="s">
        <v>3883</v>
      </c>
      <c r="U789" s="1" t="s">
        <v>3884</v>
      </c>
      <c r="V789" s="1" t="s">
        <v>3885</v>
      </c>
    </row>
    <row r="790" s="1" customFormat="1" spans="1:22">
      <c r="A790" s="3">
        <v>590071182</v>
      </c>
      <c r="B790" s="1" t="s">
        <v>3915</v>
      </c>
      <c r="C790" s="1" t="s">
        <v>1275</v>
      </c>
      <c r="D790" s="1" t="s">
        <v>6395</v>
      </c>
      <c r="E790" s="1" t="s">
        <v>6396</v>
      </c>
      <c r="F790" s="1" t="s">
        <v>3915</v>
      </c>
      <c r="G790" s="1" t="s">
        <v>3876</v>
      </c>
      <c r="H790" s="1" t="s">
        <v>3877</v>
      </c>
      <c r="I790" s="1" t="s">
        <v>1277</v>
      </c>
      <c r="J790" s="1" t="s">
        <v>3878</v>
      </c>
      <c r="K790" s="1" t="s">
        <v>1277</v>
      </c>
      <c r="L790" s="1" t="s">
        <v>1277</v>
      </c>
      <c r="M790" s="1" t="s">
        <v>3879</v>
      </c>
      <c r="N790" s="1" t="s">
        <v>3879</v>
      </c>
      <c r="O790" s="1" t="s">
        <v>41</v>
      </c>
      <c r="P790" s="1" t="s">
        <v>3880</v>
      </c>
      <c r="Q790" s="1" t="s">
        <v>3881</v>
      </c>
      <c r="R790" s="1" t="s">
        <v>6397</v>
      </c>
      <c r="S790" s="1" t="s">
        <v>33</v>
      </c>
      <c r="T790" s="1" t="s">
        <v>3883</v>
      </c>
      <c r="U790" s="1" t="s">
        <v>3884</v>
      </c>
      <c r="V790" s="1" t="s">
        <v>3955</v>
      </c>
    </row>
    <row r="791" s="1" customFormat="1" spans="1:22">
      <c r="A791" s="3">
        <v>882193088</v>
      </c>
      <c r="B791" s="1" t="s">
        <v>3915</v>
      </c>
      <c r="C791" s="1" t="s">
        <v>2737</v>
      </c>
      <c r="D791" s="1" t="s">
        <v>6398</v>
      </c>
      <c r="E791" s="1" t="s">
        <v>6399</v>
      </c>
      <c r="F791" s="1" t="s">
        <v>3915</v>
      </c>
      <c r="G791" s="1" t="s">
        <v>3876</v>
      </c>
      <c r="H791" s="1" t="s">
        <v>3877</v>
      </c>
      <c r="I791" s="1" t="s">
        <v>2739</v>
      </c>
      <c r="J791" s="1" t="s">
        <v>3878</v>
      </c>
      <c r="K791" s="1" t="s">
        <v>2739</v>
      </c>
      <c r="L791" s="1" t="s">
        <v>2739</v>
      </c>
      <c r="M791" s="1" t="s">
        <v>3879</v>
      </c>
      <c r="N791" s="1" t="s">
        <v>3879</v>
      </c>
      <c r="O791" s="1" t="s">
        <v>41</v>
      </c>
      <c r="P791" s="1" t="s">
        <v>3880</v>
      </c>
      <c r="Q791" s="1" t="s">
        <v>3881</v>
      </c>
      <c r="R791" s="1" t="s">
        <v>6400</v>
      </c>
      <c r="S791" s="1" t="s">
        <v>33</v>
      </c>
      <c r="T791" s="1" t="s">
        <v>3883</v>
      </c>
      <c r="U791" s="1" t="s">
        <v>3884</v>
      </c>
      <c r="V791" s="1" t="s">
        <v>3885</v>
      </c>
    </row>
    <row r="792" s="1" customFormat="1" spans="1:22">
      <c r="A792" s="3">
        <v>921246469</v>
      </c>
      <c r="B792" s="1" t="s">
        <v>3915</v>
      </c>
      <c r="C792" s="1" t="s">
        <v>3575</v>
      </c>
      <c r="D792" s="1" t="s">
        <v>6123</v>
      </c>
      <c r="E792" s="1" t="s">
        <v>6401</v>
      </c>
      <c r="F792" s="1" t="s">
        <v>3915</v>
      </c>
      <c r="G792" s="1" t="s">
        <v>3876</v>
      </c>
      <c r="H792" s="1" t="s">
        <v>3877</v>
      </c>
      <c r="I792" s="1" t="s">
        <v>3576</v>
      </c>
      <c r="J792" s="1" t="s">
        <v>3878</v>
      </c>
      <c r="K792" s="1" t="s">
        <v>3576</v>
      </c>
      <c r="L792" s="1" t="s">
        <v>3576</v>
      </c>
      <c r="M792" s="1" t="s">
        <v>3879</v>
      </c>
      <c r="N792" s="1" t="s">
        <v>3879</v>
      </c>
      <c r="O792" s="1" t="s">
        <v>41</v>
      </c>
      <c r="P792" s="1" t="s">
        <v>3880</v>
      </c>
      <c r="Q792" s="1" t="s">
        <v>3881</v>
      </c>
      <c r="R792" s="1" t="s">
        <v>6402</v>
      </c>
      <c r="S792" s="1" t="s">
        <v>33</v>
      </c>
      <c r="T792" s="1" t="s">
        <v>3883</v>
      </c>
      <c r="U792" s="1" t="s">
        <v>3884</v>
      </c>
      <c r="V792" s="1" t="s">
        <v>3885</v>
      </c>
    </row>
    <row r="793" s="1" customFormat="1" spans="1:22">
      <c r="A793" s="3">
        <v>921261881</v>
      </c>
      <c r="B793" s="1" t="s">
        <v>3915</v>
      </c>
      <c r="C793" s="1" t="s">
        <v>3578</v>
      </c>
      <c r="D793" s="1" t="s">
        <v>6403</v>
      </c>
      <c r="E793" s="1" t="s">
        <v>6404</v>
      </c>
      <c r="F793" s="1" t="s">
        <v>3915</v>
      </c>
      <c r="G793" s="1" t="s">
        <v>3876</v>
      </c>
      <c r="H793" s="1" t="s">
        <v>3877</v>
      </c>
      <c r="I793" s="1" t="s">
        <v>3580</v>
      </c>
      <c r="J793" s="1" t="s">
        <v>3878</v>
      </c>
      <c r="K793" s="1" t="s">
        <v>3580</v>
      </c>
      <c r="L793" s="1" t="s">
        <v>3580</v>
      </c>
      <c r="M793" s="1" t="s">
        <v>3879</v>
      </c>
      <c r="N793" s="1" t="s">
        <v>3879</v>
      </c>
      <c r="O793" s="1" t="s">
        <v>41</v>
      </c>
      <c r="P793" s="1" t="s">
        <v>3880</v>
      </c>
      <c r="Q793" s="1" t="s">
        <v>3881</v>
      </c>
      <c r="R793" s="1" t="s">
        <v>6405</v>
      </c>
      <c r="S793" s="1" t="s">
        <v>33</v>
      </c>
      <c r="T793" s="1" t="s">
        <v>3883</v>
      </c>
      <c r="U793" s="1" t="s">
        <v>3884</v>
      </c>
      <c r="V793" s="1" t="s">
        <v>3936</v>
      </c>
    </row>
    <row r="794" s="1" customFormat="1" spans="1:22">
      <c r="A794" s="3">
        <v>590088858</v>
      </c>
      <c r="B794" s="1" t="s">
        <v>3915</v>
      </c>
      <c r="C794" s="1" t="s">
        <v>1279</v>
      </c>
      <c r="D794" s="1" t="s">
        <v>6406</v>
      </c>
      <c r="E794" s="1" t="s">
        <v>6407</v>
      </c>
      <c r="F794" s="1" t="s">
        <v>3915</v>
      </c>
      <c r="G794" s="1" t="s">
        <v>3876</v>
      </c>
      <c r="H794" s="1" t="s">
        <v>3877</v>
      </c>
      <c r="I794" s="1" t="s">
        <v>1281</v>
      </c>
      <c r="J794" s="1" t="s">
        <v>3878</v>
      </c>
      <c r="K794" s="1" t="s">
        <v>1281</v>
      </c>
      <c r="L794" s="1" t="s">
        <v>1281</v>
      </c>
      <c r="M794" s="1" t="s">
        <v>3879</v>
      </c>
      <c r="N794" s="1" t="s">
        <v>3879</v>
      </c>
      <c r="O794" s="1" t="s">
        <v>41</v>
      </c>
      <c r="P794" s="1" t="s">
        <v>3880</v>
      </c>
      <c r="Q794" s="1" t="s">
        <v>3881</v>
      </c>
      <c r="R794" s="1" t="s">
        <v>6408</v>
      </c>
      <c r="S794" s="1" t="s">
        <v>33</v>
      </c>
      <c r="T794" s="1" t="s">
        <v>3883</v>
      </c>
      <c r="U794" s="1" t="s">
        <v>3884</v>
      </c>
      <c r="V794" s="1" t="s">
        <v>3955</v>
      </c>
    </row>
    <row r="795" s="1" customFormat="1" spans="1:22">
      <c r="A795" s="3">
        <v>921293673</v>
      </c>
      <c r="B795" s="1" t="s">
        <v>3915</v>
      </c>
      <c r="C795" s="1" t="s">
        <v>3582</v>
      </c>
      <c r="D795" s="1" t="s">
        <v>5697</v>
      </c>
      <c r="E795" s="1" t="s">
        <v>6409</v>
      </c>
      <c r="F795" s="1" t="s">
        <v>3915</v>
      </c>
      <c r="G795" s="1" t="s">
        <v>3876</v>
      </c>
      <c r="H795" s="1" t="s">
        <v>3877</v>
      </c>
      <c r="I795" s="1" t="s">
        <v>3583</v>
      </c>
      <c r="J795" s="1" t="s">
        <v>3878</v>
      </c>
      <c r="K795" s="1" t="s">
        <v>3583</v>
      </c>
      <c r="L795" s="1" t="s">
        <v>3583</v>
      </c>
      <c r="M795" s="1" t="s">
        <v>3879</v>
      </c>
      <c r="N795" s="1" t="s">
        <v>3879</v>
      </c>
      <c r="O795" s="1" t="s">
        <v>41</v>
      </c>
      <c r="P795" s="1" t="s">
        <v>3880</v>
      </c>
      <c r="Q795" s="1" t="s">
        <v>3881</v>
      </c>
      <c r="R795" s="1" t="s">
        <v>6410</v>
      </c>
      <c r="S795" s="1" t="s">
        <v>33</v>
      </c>
      <c r="T795" s="1" t="s">
        <v>3883</v>
      </c>
      <c r="U795" s="1" t="s">
        <v>3884</v>
      </c>
      <c r="V795" s="1" t="s">
        <v>3936</v>
      </c>
    </row>
    <row r="796" s="1" customFormat="1" spans="1:22">
      <c r="A796" s="3">
        <v>921295297</v>
      </c>
      <c r="B796" s="1" t="s">
        <v>3915</v>
      </c>
      <c r="C796" s="1" t="s">
        <v>3585</v>
      </c>
      <c r="D796" s="1" t="s">
        <v>6411</v>
      </c>
      <c r="E796" s="1" t="s">
        <v>6412</v>
      </c>
      <c r="F796" s="1" t="s">
        <v>3915</v>
      </c>
      <c r="G796" s="1" t="s">
        <v>3876</v>
      </c>
      <c r="H796" s="1" t="s">
        <v>3877</v>
      </c>
      <c r="I796" s="1" t="s">
        <v>3587</v>
      </c>
      <c r="J796" s="1" t="s">
        <v>3878</v>
      </c>
      <c r="K796" s="1" t="s">
        <v>3587</v>
      </c>
      <c r="L796" s="1" t="s">
        <v>3587</v>
      </c>
      <c r="M796" s="1" t="s">
        <v>3879</v>
      </c>
      <c r="N796" s="1" t="s">
        <v>3879</v>
      </c>
      <c r="O796" s="1" t="s">
        <v>41</v>
      </c>
      <c r="P796" s="1" t="s">
        <v>3880</v>
      </c>
      <c r="Q796" s="1" t="s">
        <v>3881</v>
      </c>
      <c r="R796" s="1" t="s">
        <v>6413</v>
      </c>
      <c r="S796" s="1" t="s">
        <v>33</v>
      </c>
      <c r="T796" s="1" t="s">
        <v>3883</v>
      </c>
      <c r="U796" s="1" t="s">
        <v>3884</v>
      </c>
      <c r="V796" s="1" t="s">
        <v>3897</v>
      </c>
    </row>
    <row r="797" s="1" customFormat="1" spans="1:22">
      <c r="A797" s="3">
        <v>921331917</v>
      </c>
      <c r="B797" s="1" t="s">
        <v>3915</v>
      </c>
      <c r="C797" s="1" t="s">
        <v>3589</v>
      </c>
      <c r="D797" s="1" t="s">
        <v>6414</v>
      </c>
      <c r="E797" s="1" t="s">
        <v>6415</v>
      </c>
      <c r="F797" s="1" t="s">
        <v>3915</v>
      </c>
      <c r="G797" s="1" t="s">
        <v>3876</v>
      </c>
      <c r="H797" s="1" t="s">
        <v>3877</v>
      </c>
      <c r="I797" s="1" t="s">
        <v>3591</v>
      </c>
      <c r="J797" s="1" t="s">
        <v>3878</v>
      </c>
      <c r="K797" s="1" t="s">
        <v>3591</v>
      </c>
      <c r="L797" s="1" t="s">
        <v>3591</v>
      </c>
      <c r="M797" s="1" t="s">
        <v>3879</v>
      </c>
      <c r="N797" s="1" t="s">
        <v>3879</v>
      </c>
      <c r="O797" s="1" t="s">
        <v>41</v>
      </c>
      <c r="P797" s="1" t="s">
        <v>3880</v>
      </c>
      <c r="Q797" s="1" t="s">
        <v>3881</v>
      </c>
      <c r="R797" s="1" t="s">
        <v>6416</v>
      </c>
      <c r="S797" s="1" t="s">
        <v>33</v>
      </c>
      <c r="T797" s="1" t="s">
        <v>3883</v>
      </c>
      <c r="U797" s="1" t="s">
        <v>3884</v>
      </c>
      <c r="V797" s="1" t="s">
        <v>3936</v>
      </c>
    </row>
    <row r="798" s="1" customFormat="1" spans="1:22">
      <c r="A798" s="3">
        <v>921333429</v>
      </c>
      <c r="B798" s="1" t="s">
        <v>3915</v>
      </c>
      <c r="C798" s="1" t="s">
        <v>3593</v>
      </c>
      <c r="D798" s="1" t="s">
        <v>6417</v>
      </c>
      <c r="E798" s="1" t="s">
        <v>6418</v>
      </c>
      <c r="F798" s="1" t="s">
        <v>3915</v>
      </c>
      <c r="G798" s="1" t="s">
        <v>3876</v>
      </c>
      <c r="H798" s="1" t="s">
        <v>3877</v>
      </c>
      <c r="I798" s="1" t="s">
        <v>3595</v>
      </c>
      <c r="J798" s="1" t="s">
        <v>3878</v>
      </c>
      <c r="K798" s="1" t="s">
        <v>3595</v>
      </c>
      <c r="L798" s="1" t="s">
        <v>3595</v>
      </c>
      <c r="M798" s="1" t="s">
        <v>3879</v>
      </c>
      <c r="N798" s="1" t="s">
        <v>3879</v>
      </c>
      <c r="O798" s="1" t="s">
        <v>41</v>
      </c>
      <c r="P798" s="1" t="s">
        <v>3880</v>
      </c>
      <c r="Q798" s="1" t="s">
        <v>3881</v>
      </c>
      <c r="R798" s="1" t="s">
        <v>6419</v>
      </c>
      <c r="S798" s="1" t="s">
        <v>33</v>
      </c>
      <c r="T798" s="1" t="s">
        <v>3883</v>
      </c>
      <c r="U798" s="1" t="s">
        <v>3884</v>
      </c>
      <c r="V798" s="1" t="s">
        <v>3927</v>
      </c>
    </row>
    <row r="799" s="1" customFormat="1" spans="1:22">
      <c r="A799" s="3">
        <v>921347385</v>
      </c>
      <c r="B799" s="1" t="s">
        <v>3915</v>
      </c>
      <c r="C799" s="1" t="s">
        <v>3597</v>
      </c>
      <c r="D799" s="1" t="s">
        <v>5370</v>
      </c>
      <c r="E799" s="1" t="s">
        <v>6420</v>
      </c>
      <c r="F799" s="1" t="s">
        <v>3915</v>
      </c>
      <c r="G799" s="1" t="s">
        <v>3876</v>
      </c>
      <c r="H799" s="1" t="s">
        <v>3877</v>
      </c>
      <c r="I799" s="1" t="s">
        <v>2746</v>
      </c>
      <c r="J799" s="1" t="s">
        <v>3878</v>
      </c>
      <c r="K799" s="1" t="s">
        <v>2746</v>
      </c>
      <c r="L799" s="1" t="s">
        <v>2746</v>
      </c>
      <c r="M799" s="1" t="s">
        <v>3879</v>
      </c>
      <c r="N799" s="1" t="s">
        <v>3879</v>
      </c>
      <c r="O799" s="1" t="s">
        <v>41</v>
      </c>
      <c r="P799" s="1" t="s">
        <v>3880</v>
      </c>
      <c r="Q799" s="1" t="s">
        <v>3881</v>
      </c>
      <c r="R799" s="1" t="s">
        <v>6421</v>
      </c>
      <c r="S799" s="1" t="s">
        <v>33</v>
      </c>
      <c r="T799" s="1" t="s">
        <v>3883</v>
      </c>
      <c r="U799" s="1" t="s">
        <v>3884</v>
      </c>
      <c r="V799" s="1" t="s">
        <v>3927</v>
      </c>
    </row>
    <row r="800" s="1" customFormat="1" spans="1:22">
      <c r="A800" s="3">
        <v>921350849</v>
      </c>
      <c r="B800" s="1" t="s">
        <v>3915</v>
      </c>
      <c r="C800" s="1" t="s">
        <v>3599</v>
      </c>
      <c r="D800" s="1" t="s">
        <v>6422</v>
      </c>
      <c r="E800" s="1" t="s">
        <v>6423</v>
      </c>
      <c r="F800" s="1" t="s">
        <v>3915</v>
      </c>
      <c r="G800" s="1" t="s">
        <v>3876</v>
      </c>
      <c r="H800" s="1" t="s">
        <v>3877</v>
      </c>
      <c r="I800" s="1" t="s">
        <v>3601</v>
      </c>
      <c r="J800" s="1" t="s">
        <v>3878</v>
      </c>
      <c r="K800" s="1" t="s">
        <v>3601</v>
      </c>
      <c r="L800" s="1" t="s">
        <v>3601</v>
      </c>
      <c r="M800" s="1" t="s">
        <v>3879</v>
      </c>
      <c r="N800" s="1" t="s">
        <v>3879</v>
      </c>
      <c r="O800" s="1" t="s">
        <v>41</v>
      </c>
      <c r="P800" s="1" t="s">
        <v>3880</v>
      </c>
      <c r="Q800" s="1" t="s">
        <v>3881</v>
      </c>
      <c r="R800" s="1" t="s">
        <v>6424</v>
      </c>
      <c r="S800" s="1" t="s">
        <v>33</v>
      </c>
      <c r="T800" s="1" t="s">
        <v>3883</v>
      </c>
      <c r="U800" s="1" t="s">
        <v>3884</v>
      </c>
      <c r="V800" s="1" t="s">
        <v>3897</v>
      </c>
    </row>
    <row r="801" s="1" customFormat="1" spans="1:22">
      <c r="A801" s="3">
        <v>921357273</v>
      </c>
      <c r="B801" s="1" t="s">
        <v>3915</v>
      </c>
      <c r="C801" s="1" t="s">
        <v>3603</v>
      </c>
      <c r="D801" s="1" t="s">
        <v>6425</v>
      </c>
      <c r="E801" s="1" t="s">
        <v>6426</v>
      </c>
      <c r="F801" s="1" t="s">
        <v>3915</v>
      </c>
      <c r="G801" s="1" t="s">
        <v>3876</v>
      </c>
      <c r="H801" s="1" t="s">
        <v>3877</v>
      </c>
      <c r="I801" s="1" t="s">
        <v>3431</v>
      </c>
      <c r="J801" s="1" t="s">
        <v>3878</v>
      </c>
      <c r="K801" s="1" t="s">
        <v>3431</v>
      </c>
      <c r="L801" s="1" t="s">
        <v>3431</v>
      </c>
      <c r="M801" s="1" t="s">
        <v>3879</v>
      </c>
      <c r="N801" s="1" t="s">
        <v>3879</v>
      </c>
      <c r="O801" s="1" t="s">
        <v>41</v>
      </c>
      <c r="P801" s="1" t="s">
        <v>3880</v>
      </c>
      <c r="Q801" s="1" t="s">
        <v>3881</v>
      </c>
      <c r="R801" s="1" t="s">
        <v>6427</v>
      </c>
      <c r="S801" s="1" t="s">
        <v>33</v>
      </c>
      <c r="T801" s="1" t="s">
        <v>3883</v>
      </c>
      <c r="U801" s="1" t="s">
        <v>3884</v>
      </c>
      <c r="V801" s="1" t="s">
        <v>3936</v>
      </c>
    </row>
    <row r="802" s="1" customFormat="1" spans="1:22">
      <c r="A802" s="3">
        <v>921359741</v>
      </c>
      <c r="B802" s="1" t="s">
        <v>3915</v>
      </c>
      <c r="C802" s="1" t="s">
        <v>3606</v>
      </c>
      <c r="D802" s="1" t="s">
        <v>6231</v>
      </c>
      <c r="E802" s="1" t="s">
        <v>6428</v>
      </c>
      <c r="F802" s="1" t="s">
        <v>3915</v>
      </c>
      <c r="G802" s="1" t="s">
        <v>3876</v>
      </c>
      <c r="H802" s="1" t="s">
        <v>3877</v>
      </c>
      <c r="I802" s="1" t="s">
        <v>3481</v>
      </c>
      <c r="J802" s="1" t="s">
        <v>3878</v>
      </c>
      <c r="K802" s="1" t="s">
        <v>3481</v>
      </c>
      <c r="L802" s="1" t="s">
        <v>3481</v>
      </c>
      <c r="M802" s="1" t="s">
        <v>3879</v>
      </c>
      <c r="N802" s="1" t="s">
        <v>3879</v>
      </c>
      <c r="O802" s="1" t="s">
        <v>41</v>
      </c>
      <c r="P802" s="1" t="s">
        <v>3880</v>
      </c>
      <c r="Q802" s="1" t="s">
        <v>3881</v>
      </c>
      <c r="R802" s="1" t="s">
        <v>6429</v>
      </c>
      <c r="S802" s="1" t="s">
        <v>33</v>
      </c>
      <c r="T802" s="1" t="s">
        <v>3883</v>
      </c>
      <c r="U802" s="1" t="s">
        <v>3884</v>
      </c>
      <c r="V802" s="1" t="s">
        <v>3936</v>
      </c>
    </row>
    <row r="803" s="1" customFormat="1" spans="1:22">
      <c r="A803" s="3">
        <v>921361677</v>
      </c>
      <c r="B803" s="1" t="s">
        <v>3915</v>
      </c>
      <c r="C803" s="1" t="s">
        <v>3608</v>
      </c>
      <c r="D803" s="1" t="s">
        <v>6430</v>
      </c>
      <c r="E803" s="1" t="s">
        <v>6431</v>
      </c>
      <c r="F803" s="1" t="s">
        <v>3915</v>
      </c>
      <c r="G803" s="1" t="s">
        <v>3876</v>
      </c>
      <c r="H803" s="1" t="s">
        <v>3877</v>
      </c>
      <c r="I803" s="1" t="s">
        <v>3431</v>
      </c>
      <c r="J803" s="1" t="s">
        <v>3878</v>
      </c>
      <c r="K803" s="1" t="s">
        <v>3431</v>
      </c>
      <c r="L803" s="1" t="s">
        <v>3431</v>
      </c>
      <c r="M803" s="1" t="s">
        <v>3879</v>
      </c>
      <c r="N803" s="1" t="s">
        <v>3879</v>
      </c>
      <c r="O803" s="1" t="s">
        <v>41</v>
      </c>
      <c r="P803" s="1" t="s">
        <v>3880</v>
      </c>
      <c r="Q803" s="1" t="s">
        <v>3881</v>
      </c>
      <c r="R803" s="1" t="s">
        <v>6432</v>
      </c>
      <c r="S803" s="1" t="s">
        <v>33</v>
      </c>
      <c r="T803" s="1" t="s">
        <v>3883</v>
      </c>
      <c r="U803" s="1" t="s">
        <v>3884</v>
      </c>
      <c r="V803" s="1" t="s">
        <v>6433</v>
      </c>
    </row>
    <row r="804" s="1" customFormat="1" spans="1:22">
      <c r="A804" s="3">
        <v>921362401</v>
      </c>
      <c r="B804" s="1" t="s">
        <v>3915</v>
      </c>
      <c r="C804" s="1" t="s">
        <v>3611</v>
      </c>
      <c r="D804" s="1" t="s">
        <v>6434</v>
      </c>
      <c r="E804" s="1" t="s">
        <v>6435</v>
      </c>
      <c r="F804" s="1" t="s">
        <v>3915</v>
      </c>
      <c r="G804" s="1" t="s">
        <v>3876</v>
      </c>
      <c r="H804" s="1" t="s">
        <v>3877</v>
      </c>
      <c r="I804" s="1" t="s">
        <v>3613</v>
      </c>
      <c r="J804" s="1" t="s">
        <v>3878</v>
      </c>
      <c r="K804" s="1" t="s">
        <v>3613</v>
      </c>
      <c r="L804" s="1" t="s">
        <v>3613</v>
      </c>
      <c r="M804" s="1" t="s">
        <v>3879</v>
      </c>
      <c r="N804" s="1" t="s">
        <v>3879</v>
      </c>
      <c r="O804" s="1" t="s">
        <v>41</v>
      </c>
      <c r="P804" s="1" t="s">
        <v>3880</v>
      </c>
      <c r="Q804" s="1" t="s">
        <v>3881</v>
      </c>
      <c r="R804" s="1" t="s">
        <v>6436</v>
      </c>
      <c r="S804" s="1" t="s">
        <v>33</v>
      </c>
      <c r="T804" s="1" t="s">
        <v>3883</v>
      </c>
      <c r="U804" s="1" t="s">
        <v>3884</v>
      </c>
      <c r="V804" s="1" t="s">
        <v>3936</v>
      </c>
    </row>
    <row r="805" s="1" customFormat="1" spans="1:22">
      <c r="A805" s="3">
        <v>921364233</v>
      </c>
      <c r="B805" s="1" t="s">
        <v>3915</v>
      </c>
      <c r="C805" s="1" t="s">
        <v>3615</v>
      </c>
      <c r="D805" s="1" t="s">
        <v>6437</v>
      </c>
      <c r="E805" s="1" t="s">
        <v>6438</v>
      </c>
      <c r="F805" s="1" t="s">
        <v>3915</v>
      </c>
      <c r="G805" s="1" t="s">
        <v>3876</v>
      </c>
      <c r="H805" s="1" t="s">
        <v>3877</v>
      </c>
      <c r="I805" s="1" t="s">
        <v>3617</v>
      </c>
      <c r="J805" s="1" t="s">
        <v>3878</v>
      </c>
      <c r="K805" s="1" t="s">
        <v>3617</v>
      </c>
      <c r="L805" s="1" t="s">
        <v>3617</v>
      </c>
      <c r="M805" s="1" t="s">
        <v>3879</v>
      </c>
      <c r="N805" s="1" t="s">
        <v>3879</v>
      </c>
      <c r="O805" s="1" t="s">
        <v>41</v>
      </c>
      <c r="P805" s="1" t="s">
        <v>3880</v>
      </c>
      <c r="Q805" s="1" t="s">
        <v>3881</v>
      </c>
      <c r="R805" s="1" t="s">
        <v>6439</v>
      </c>
      <c r="S805" s="1" t="s">
        <v>33</v>
      </c>
      <c r="T805" s="1" t="s">
        <v>3883</v>
      </c>
      <c r="U805" s="1" t="s">
        <v>3884</v>
      </c>
      <c r="V805" s="1" t="s">
        <v>3897</v>
      </c>
    </row>
    <row r="806" s="1" customFormat="1" spans="1:22">
      <c r="A806" s="3">
        <v>921368309</v>
      </c>
      <c r="B806" s="1" t="s">
        <v>3915</v>
      </c>
      <c r="C806" s="1" t="s">
        <v>3619</v>
      </c>
      <c r="D806" s="1" t="s">
        <v>3620</v>
      </c>
      <c r="E806" s="1" t="s">
        <v>6440</v>
      </c>
      <c r="F806" s="1" t="s">
        <v>3915</v>
      </c>
      <c r="G806" s="1" t="s">
        <v>3876</v>
      </c>
      <c r="H806" s="1" t="s">
        <v>3877</v>
      </c>
      <c r="I806" s="1" t="s">
        <v>3621</v>
      </c>
      <c r="J806" s="1" t="s">
        <v>3878</v>
      </c>
      <c r="K806" s="1" t="s">
        <v>3621</v>
      </c>
      <c r="L806" s="1" t="s">
        <v>3621</v>
      </c>
      <c r="M806" s="1" t="s">
        <v>3879</v>
      </c>
      <c r="N806" s="1" t="s">
        <v>3879</v>
      </c>
      <c r="O806" s="1" t="s">
        <v>41</v>
      </c>
      <c r="P806" s="1" t="s">
        <v>3880</v>
      </c>
      <c r="Q806" s="1" t="s">
        <v>3881</v>
      </c>
      <c r="R806" s="1" t="s">
        <v>6441</v>
      </c>
      <c r="S806" s="1" t="s">
        <v>33</v>
      </c>
      <c r="T806" s="1" t="s">
        <v>3883</v>
      </c>
      <c r="U806" s="1" t="s">
        <v>3884</v>
      </c>
      <c r="V806" s="1" t="s">
        <v>3897</v>
      </c>
    </row>
    <row r="807" s="1" customFormat="1" spans="1:22">
      <c r="A807" s="3">
        <v>921380989</v>
      </c>
      <c r="B807" s="1" t="s">
        <v>3915</v>
      </c>
      <c r="C807" s="1" t="s">
        <v>3623</v>
      </c>
      <c r="D807" s="1" t="s">
        <v>6312</v>
      </c>
      <c r="E807" s="1" t="s">
        <v>6442</v>
      </c>
      <c r="F807" s="1" t="s">
        <v>3915</v>
      </c>
      <c r="G807" s="1" t="s">
        <v>3876</v>
      </c>
      <c r="H807" s="1" t="s">
        <v>3877</v>
      </c>
      <c r="I807" s="1" t="s">
        <v>2005</v>
      </c>
      <c r="J807" s="1" t="s">
        <v>3878</v>
      </c>
      <c r="K807" s="1" t="s">
        <v>2005</v>
      </c>
      <c r="L807" s="1" t="s">
        <v>2005</v>
      </c>
      <c r="M807" s="1" t="s">
        <v>3879</v>
      </c>
      <c r="N807" s="1" t="s">
        <v>3879</v>
      </c>
      <c r="O807" s="1" t="s">
        <v>41</v>
      </c>
      <c r="P807" s="1" t="s">
        <v>3880</v>
      </c>
      <c r="Q807" s="1" t="s">
        <v>3881</v>
      </c>
      <c r="R807" s="1" t="s">
        <v>6443</v>
      </c>
      <c r="S807" s="1" t="s">
        <v>33</v>
      </c>
      <c r="T807" s="1" t="s">
        <v>3883</v>
      </c>
      <c r="U807" s="1" t="s">
        <v>3884</v>
      </c>
      <c r="V807" s="1" t="s">
        <v>3897</v>
      </c>
    </row>
    <row r="808" s="1" customFormat="1" spans="1:22">
      <c r="A808" s="3">
        <v>921392173</v>
      </c>
      <c r="B808" s="1" t="s">
        <v>3915</v>
      </c>
      <c r="C808" s="1" t="s">
        <v>3625</v>
      </c>
      <c r="D808" s="1" t="s">
        <v>6444</v>
      </c>
      <c r="E808" s="1" t="s">
        <v>6445</v>
      </c>
      <c r="F808" s="1" t="s">
        <v>3915</v>
      </c>
      <c r="G808" s="1" t="s">
        <v>3876</v>
      </c>
      <c r="H808" s="1" t="s">
        <v>3877</v>
      </c>
      <c r="I808" s="1" t="s">
        <v>3627</v>
      </c>
      <c r="J808" s="1" t="s">
        <v>3878</v>
      </c>
      <c r="K808" s="1" t="s">
        <v>3627</v>
      </c>
      <c r="L808" s="1" t="s">
        <v>3627</v>
      </c>
      <c r="M808" s="1" t="s">
        <v>3879</v>
      </c>
      <c r="N808" s="1" t="s">
        <v>3879</v>
      </c>
      <c r="O808" s="1" t="s">
        <v>41</v>
      </c>
      <c r="P808" s="1" t="s">
        <v>3880</v>
      </c>
      <c r="Q808" s="1" t="s">
        <v>3881</v>
      </c>
      <c r="R808" s="1" t="s">
        <v>6446</v>
      </c>
      <c r="S808" s="1" t="s">
        <v>33</v>
      </c>
      <c r="T808" s="1" t="s">
        <v>3883</v>
      </c>
      <c r="U808" s="1" t="s">
        <v>3884</v>
      </c>
      <c r="V808" s="1" t="s">
        <v>4145</v>
      </c>
    </row>
    <row r="809" s="1" customFormat="1" spans="1:22">
      <c r="A809" s="3">
        <v>921410353</v>
      </c>
      <c r="B809" s="1" t="s">
        <v>3915</v>
      </c>
      <c r="C809" s="1" t="s">
        <v>6447</v>
      </c>
      <c r="D809" s="1" t="s">
        <v>5069</v>
      </c>
      <c r="E809" s="1" t="s">
        <v>6448</v>
      </c>
      <c r="F809" s="1" t="s">
        <v>3915</v>
      </c>
      <c r="G809" s="1" t="s">
        <v>3876</v>
      </c>
      <c r="H809" s="1" t="s">
        <v>3877</v>
      </c>
      <c r="I809" s="1" t="s">
        <v>3630</v>
      </c>
      <c r="J809" s="1" t="s">
        <v>3878</v>
      </c>
      <c r="K809" s="1" t="s">
        <v>3630</v>
      </c>
      <c r="L809" s="1" t="s">
        <v>3630</v>
      </c>
      <c r="M809" s="1" t="s">
        <v>3879</v>
      </c>
      <c r="N809" s="1" t="s">
        <v>3879</v>
      </c>
      <c r="O809" s="1" t="s">
        <v>41</v>
      </c>
      <c r="P809" s="1" t="s">
        <v>3880</v>
      </c>
      <c r="Q809" s="1" t="s">
        <v>3881</v>
      </c>
      <c r="R809" s="1" t="s">
        <v>6449</v>
      </c>
      <c r="S809" s="1" t="s">
        <v>33</v>
      </c>
      <c r="T809" s="1" t="s">
        <v>3883</v>
      </c>
      <c r="U809" s="1" t="s">
        <v>3845</v>
      </c>
      <c r="V809" s="1" t="s">
        <v>3897</v>
      </c>
    </row>
    <row r="810" s="1" customFormat="1" spans="1:22">
      <c r="A810" s="3">
        <v>921419633</v>
      </c>
      <c r="B810" s="1" t="s">
        <v>3915</v>
      </c>
      <c r="C810" s="1" t="s">
        <v>3632</v>
      </c>
      <c r="D810" s="1" t="s">
        <v>6450</v>
      </c>
      <c r="E810" s="1" t="s">
        <v>6451</v>
      </c>
      <c r="F810" s="1" t="s">
        <v>3915</v>
      </c>
      <c r="G810" s="1" t="s">
        <v>3876</v>
      </c>
      <c r="H810" s="1" t="s">
        <v>3877</v>
      </c>
      <c r="I810" s="1" t="s">
        <v>3634</v>
      </c>
      <c r="J810" s="1" t="s">
        <v>3878</v>
      </c>
      <c r="K810" s="1" t="s">
        <v>3634</v>
      </c>
      <c r="L810" s="1" t="s">
        <v>3634</v>
      </c>
      <c r="M810" s="1" t="s">
        <v>3879</v>
      </c>
      <c r="N810" s="1" t="s">
        <v>3879</v>
      </c>
      <c r="O810" s="1" t="s">
        <v>41</v>
      </c>
      <c r="P810" s="1" t="s">
        <v>3880</v>
      </c>
      <c r="Q810" s="1" t="s">
        <v>3881</v>
      </c>
      <c r="R810" s="1" t="s">
        <v>6452</v>
      </c>
      <c r="S810" s="1" t="s">
        <v>33</v>
      </c>
      <c r="T810" s="1" t="s">
        <v>3883</v>
      </c>
      <c r="U810" s="1" t="s">
        <v>3884</v>
      </c>
      <c r="V810" s="1" t="s">
        <v>3897</v>
      </c>
    </row>
    <row r="811" s="1" customFormat="1" spans="1:22">
      <c r="A811" s="3">
        <v>921421321</v>
      </c>
      <c r="B811" s="1" t="s">
        <v>3915</v>
      </c>
      <c r="C811" s="1" t="s">
        <v>3636</v>
      </c>
      <c r="D811" s="1" t="s">
        <v>6453</v>
      </c>
      <c r="E811" s="1" t="s">
        <v>6454</v>
      </c>
      <c r="F811" s="1" t="s">
        <v>3915</v>
      </c>
      <c r="G811" s="1" t="s">
        <v>3876</v>
      </c>
      <c r="H811" s="1" t="s">
        <v>3877</v>
      </c>
      <c r="I811" s="1" t="s">
        <v>3178</v>
      </c>
      <c r="J811" s="1" t="s">
        <v>3878</v>
      </c>
      <c r="K811" s="1" t="s">
        <v>3178</v>
      </c>
      <c r="L811" s="1" t="s">
        <v>3178</v>
      </c>
      <c r="M811" s="1" t="s">
        <v>3879</v>
      </c>
      <c r="N811" s="1" t="s">
        <v>3879</v>
      </c>
      <c r="O811" s="1" t="s">
        <v>41</v>
      </c>
      <c r="P811" s="1" t="s">
        <v>3880</v>
      </c>
      <c r="Q811" s="1" t="s">
        <v>3881</v>
      </c>
      <c r="R811" s="1" t="s">
        <v>6455</v>
      </c>
      <c r="S811" s="1" t="s">
        <v>33</v>
      </c>
      <c r="T811" s="1" t="s">
        <v>3883</v>
      </c>
      <c r="U811" s="1" t="s">
        <v>3884</v>
      </c>
      <c r="V811" s="1" t="s">
        <v>3936</v>
      </c>
    </row>
    <row r="812" s="1" customFormat="1" spans="1:22">
      <c r="A812" s="3">
        <v>921424273</v>
      </c>
      <c r="B812" s="1" t="s">
        <v>3915</v>
      </c>
      <c r="C812" s="1" t="s">
        <v>3639</v>
      </c>
      <c r="D812" s="1" t="s">
        <v>6456</v>
      </c>
      <c r="E812" s="1" t="s">
        <v>6457</v>
      </c>
      <c r="F812" s="1" t="s">
        <v>3915</v>
      </c>
      <c r="G812" s="1" t="s">
        <v>3876</v>
      </c>
      <c r="H812" s="1" t="s">
        <v>3877</v>
      </c>
      <c r="I812" s="1" t="s">
        <v>2173</v>
      </c>
      <c r="J812" s="1" t="s">
        <v>3878</v>
      </c>
      <c r="K812" s="1" t="s">
        <v>2173</v>
      </c>
      <c r="L812" s="1" t="s">
        <v>2173</v>
      </c>
      <c r="M812" s="1" t="s">
        <v>3879</v>
      </c>
      <c r="N812" s="1" t="s">
        <v>3879</v>
      </c>
      <c r="O812" s="1" t="s">
        <v>41</v>
      </c>
      <c r="P812" s="1" t="s">
        <v>3880</v>
      </c>
      <c r="Q812" s="1" t="s">
        <v>3881</v>
      </c>
      <c r="R812" s="1" t="s">
        <v>6458</v>
      </c>
      <c r="S812" s="1" t="s">
        <v>33</v>
      </c>
      <c r="T812" s="1" t="s">
        <v>3883</v>
      </c>
      <c r="U812" s="1" t="s">
        <v>3884</v>
      </c>
      <c r="V812" s="1" t="s">
        <v>3936</v>
      </c>
    </row>
    <row r="813" s="1" customFormat="1" spans="1:22">
      <c r="A813" s="3">
        <v>921429069</v>
      </c>
      <c r="B813" s="1" t="s">
        <v>3915</v>
      </c>
      <c r="C813" s="1" t="s">
        <v>3642</v>
      </c>
      <c r="D813" s="1" t="s">
        <v>6459</v>
      </c>
      <c r="E813" s="1" t="s">
        <v>6460</v>
      </c>
      <c r="F813" s="1" t="s">
        <v>3915</v>
      </c>
      <c r="G813" s="1" t="s">
        <v>3876</v>
      </c>
      <c r="H813" s="1" t="s">
        <v>3877</v>
      </c>
      <c r="I813" s="1" t="s">
        <v>3644</v>
      </c>
      <c r="J813" s="1" t="s">
        <v>3878</v>
      </c>
      <c r="K813" s="1" t="s">
        <v>3644</v>
      </c>
      <c r="L813" s="1" t="s">
        <v>3644</v>
      </c>
      <c r="M813" s="1" t="s">
        <v>3879</v>
      </c>
      <c r="N813" s="1" t="s">
        <v>3879</v>
      </c>
      <c r="O813" s="1" t="s">
        <v>41</v>
      </c>
      <c r="P813" s="1" t="s">
        <v>3880</v>
      </c>
      <c r="Q813" s="1" t="s">
        <v>3881</v>
      </c>
      <c r="R813" s="1" t="s">
        <v>6461</v>
      </c>
      <c r="S813" s="1" t="s">
        <v>33</v>
      </c>
      <c r="T813" s="1" t="s">
        <v>3883</v>
      </c>
      <c r="U813" s="1" t="s">
        <v>3884</v>
      </c>
      <c r="V813" s="1" t="s">
        <v>3936</v>
      </c>
    </row>
    <row r="814" s="1" customFormat="1" spans="1:22">
      <c r="A814" s="3">
        <v>921437629</v>
      </c>
      <c r="B814" s="1" t="s">
        <v>3915</v>
      </c>
      <c r="C814" s="1" t="s">
        <v>3646</v>
      </c>
      <c r="D814" s="1" t="s">
        <v>6462</v>
      </c>
      <c r="E814" s="1" t="s">
        <v>6463</v>
      </c>
      <c r="F814" s="1" t="s">
        <v>3915</v>
      </c>
      <c r="G814" s="1" t="s">
        <v>3876</v>
      </c>
      <c r="H814" s="1" t="s">
        <v>3877</v>
      </c>
      <c r="I814" s="1" t="s">
        <v>2761</v>
      </c>
      <c r="J814" s="1" t="s">
        <v>3878</v>
      </c>
      <c r="K814" s="1" t="s">
        <v>2761</v>
      </c>
      <c r="L814" s="1" t="s">
        <v>2761</v>
      </c>
      <c r="M814" s="1" t="s">
        <v>3879</v>
      </c>
      <c r="N814" s="1" t="s">
        <v>3879</v>
      </c>
      <c r="O814" s="1" t="s">
        <v>41</v>
      </c>
      <c r="P814" s="1" t="s">
        <v>3880</v>
      </c>
      <c r="Q814" s="1" t="s">
        <v>3881</v>
      </c>
      <c r="R814" s="1" t="s">
        <v>6464</v>
      </c>
      <c r="S814" s="1" t="s">
        <v>33</v>
      </c>
      <c r="T814" s="1" t="s">
        <v>3883</v>
      </c>
      <c r="U814" s="1" t="s">
        <v>3884</v>
      </c>
      <c r="V814" s="1" t="s">
        <v>4000</v>
      </c>
    </row>
    <row r="815" s="1" customFormat="1" spans="1:22">
      <c r="A815" s="3">
        <v>590117762</v>
      </c>
      <c r="B815" s="1" t="s">
        <v>3915</v>
      </c>
      <c r="C815" s="1" t="s">
        <v>1283</v>
      </c>
      <c r="D815" s="1" t="s">
        <v>6465</v>
      </c>
      <c r="E815" s="1" t="s">
        <v>6466</v>
      </c>
      <c r="F815" s="1" t="s">
        <v>3915</v>
      </c>
      <c r="G815" s="1" t="s">
        <v>3876</v>
      </c>
      <c r="H815" s="1" t="s">
        <v>3877</v>
      </c>
      <c r="I815" s="1" t="s">
        <v>1285</v>
      </c>
      <c r="J815" s="1" t="s">
        <v>3878</v>
      </c>
      <c r="K815" s="1" t="s">
        <v>1285</v>
      </c>
      <c r="L815" s="1" t="s">
        <v>1285</v>
      </c>
      <c r="M815" s="1" t="s">
        <v>3879</v>
      </c>
      <c r="N815" s="1" t="s">
        <v>3879</v>
      </c>
      <c r="O815" s="1" t="s">
        <v>41</v>
      </c>
      <c r="P815" s="1" t="s">
        <v>3880</v>
      </c>
      <c r="Q815" s="1" t="s">
        <v>3881</v>
      </c>
      <c r="R815" s="1" t="s">
        <v>6467</v>
      </c>
      <c r="S815" s="1" t="s">
        <v>33</v>
      </c>
      <c r="T815" s="1" t="s">
        <v>3883</v>
      </c>
      <c r="U815" s="1" t="s">
        <v>3884</v>
      </c>
      <c r="V815" s="1" t="s">
        <v>6468</v>
      </c>
    </row>
    <row r="816" s="1" customFormat="1" spans="1:22">
      <c r="A816" s="3">
        <v>921469913</v>
      </c>
      <c r="B816" s="1" t="s">
        <v>3915</v>
      </c>
      <c r="C816" s="1" t="s">
        <v>3648</v>
      </c>
      <c r="D816" s="1" t="s">
        <v>6469</v>
      </c>
      <c r="E816" s="1" t="s">
        <v>6470</v>
      </c>
      <c r="F816" s="1" t="s">
        <v>3915</v>
      </c>
      <c r="G816" s="1" t="s">
        <v>3876</v>
      </c>
      <c r="H816" s="1" t="s">
        <v>3877</v>
      </c>
      <c r="I816" s="1" t="s">
        <v>3650</v>
      </c>
      <c r="J816" s="1" t="s">
        <v>3878</v>
      </c>
      <c r="K816" s="1" t="s">
        <v>3650</v>
      </c>
      <c r="L816" s="1" t="s">
        <v>3650</v>
      </c>
      <c r="M816" s="1" t="s">
        <v>3879</v>
      </c>
      <c r="N816" s="1" t="s">
        <v>3879</v>
      </c>
      <c r="O816" s="1" t="s">
        <v>41</v>
      </c>
      <c r="P816" s="1" t="s">
        <v>3880</v>
      </c>
      <c r="Q816" s="1" t="s">
        <v>3881</v>
      </c>
      <c r="R816" s="1" t="s">
        <v>6471</v>
      </c>
      <c r="S816" s="1" t="s">
        <v>33</v>
      </c>
      <c r="T816" s="1" t="s">
        <v>3883</v>
      </c>
      <c r="U816" s="1" t="s">
        <v>3884</v>
      </c>
      <c r="V816" s="1" t="s">
        <v>4145</v>
      </c>
    </row>
    <row r="817" s="1" customFormat="1" spans="1:22">
      <c r="A817" s="3">
        <v>921477597</v>
      </c>
      <c r="B817" s="1" t="s">
        <v>3915</v>
      </c>
      <c r="C817" s="1" t="s">
        <v>3654</v>
      </c>
      <c r="D817" s="1" t="s">
        <v>3655</v>
      </c>
      <c r="E817" s="1" t="s">
        <v>6472</v>
      </c>
      <c r="F817" s="1" t="s">
        <v>3915</v>
      </c>
      <c r="G817" s="1" t="s">
        <v>3876</v>
      </c>
      <c r="H817" s="1" t="s">
        <v>3877</v>
      </c>
      <c r="I817" s="1" t="s">
        <v>3091</v>
      </c>
      <c r="J817" s="1" t="s">
        <v>3878</v>
      </c>
      <c r="K817" s="1" t="s">
        <v>3091</v>
      </c>
      <c r="L817" s="1" t="s">
        <v>3091</v>
      </c>
      <c r="M817" s="1" t="s">
        <v>3879</v>
      </c>
      <c r="N817" s="1" t="s">
        <v>3879</v>
      </c>
      <c r="O817" s="1" t="s">
        <v>41</v>
      </c>
      <c r="P817" s="1" t="s">
        <v>3880</v>
      </c>
      <c r="Q817" s="1" t="s">
        <v>3881</v>
      </c>
      <c r="R817" s="1" t="s">
        <v>6473</v>
      </c>
      <c r="S817" s="1" t="s">
        <v>33</v>
      </c>
      <c r="T817" s="1" t="s">
        <v>3883</v>
      </c>
      <c r="U817" s="1" t="s">
        <v>3884</v>
      </c>
      <c r="V817" s="1" t="s">
        <v>3897</v>
      </c>
    </row>
    <row r="818" s="1" customFormat="1" spans="1:22">
      <c r="A818" s="3">
        <v>921477033</v>
      </c>
      <c r="B818" s="1" t="s">
        <v>3915</v>
      </c>
      <c r="C818" s="1" t="s">
        <v>3652</v>
      </c>
      <c r="D818" s="1" t="s">
        <v>6422</v>
      </c>
      <c r="E818" s="1" t="s">
        <v>6474</v>
      </c>
      <c r="F818" s="1" t="s">
        <v>3915</v>
      </c>
      <c r="G818" s="1" t="s">
        <v>3876</v>
      </c>
      <c r="H818" s="1" t="s">
        <v>3877</v>
      </c>
      <c r="I818" s="1" t="s">
        <v>3136</v>
      </c>
      <c r="J818" s="1" t="s">
        <v>3878</v>
      </c>
      <c r="K818" s="1" t="s">
        <v>3136</v>
      </c>
      <c r="L818" s="1" t="s">
        <v>3136</v>
      </c>
      <c r="M818" s="1" t="s">
        <v>3879</v>
      </c>
      <c r="N818" s="1" t="s">
        <v>3879</v>
      </c>
      <c r="O818" s="1" t="s">
        <v>41</v>
      </c>
      <c r="P818" s="1" t="s">
        <v>3880</v>
      </c>
      <c r="Q818" s="1" t="s">
        <v>3881</v>
      </c>
      <c r="R818" s="1" t="s">
        <v>6475</v>
      </c>
      <c r="S818" s="1" t="s">
        <v>33</v>
      </c>
      <c r="T818" s="1" t="s">
        <v>3883</v>
      </c>
      <c r="U818" s="1" t="s">
        <v>3884</v>
      </c>
      <c r="V818" s="1" t="s">
        <v>3897</v>
      </c>
    </row>
    <row r="819" s="1" customFormat="1" spans="1:22">
      <c r="A819" s="3">
        <v>359672723</v>
      </c>
      <c r="B819" s="1" t="s">
        <v>3915</v>
      </c>
      <c r="C819" s="1" t="s">
        <v>953</v>
      </c>
      <c r="D819" s="1" t="s">
        <v>6476</v>
      </c>
      <c r="E819" s="1" t="s">
        <v>6477</v>
      </c>
      <c r="F819" s="1" t="s">
        <v>3915</v>
      </c>
      <c r="G819" s="1" t="s">
        <v>3876</v>
      </c>
      <c r="H819" s="1" t="s">
        <v>3877</v>
      </c>
      <c r="I819" s="1" t="s">
        <v>955</v>
      </c>
      <c r="J819" s="1" t="s">
        <v>3878</v>
      </c>
      <c r="K819" s="1" t="s">
        <v>955</v>
      </c>
      <c r="L819" s="1" t="s">
        <v>955</v>
      </c>
      <c r="M819" s="1" t="s">
        <v>3879</v>
      </c>
      <c r="N819" s="1" t="s">
        <v>3879</v>
      </c>
      <c r="O819" s="1" t="s">
        <v>41</v>
      </c>
      <c r="P819" s="1" t="s">
        <v>3880</v>
      </c>
      <c r="Q819" s="1" t="s">
        <v>3881</v>
      </c>
      <c r="R819" s="1" t="s">
        <v>6478</v>
      </c>
      <c r="S819" s="1" t="s">
        <v>33</v>
      </c>
      <c r="T819" s="1" t="s">
        <v>3883</v>
      </c>
      <c r="U819" s="1" t="s">
        <v>3884</v>
      </c>
      <c r="V819" s="1" t="s">
        <v>6479</v>
      </c>
    </row>
    <row r="820" s="1" customFormat="1" spans="1:22">
      <c r="A820" s="3">
        <v>921482005</v>
      </c>
      <c r="B820" s="1" t="s">
        <v>3915</v>
      </c>
      <c r="C820" s="1" t="s">
        <v>3657</v>
      </c>
      <c r="D820" s="1" t="s">
        <v>6480</v>
      </c>
      <c r="E820" s="1" t="s">
        <v>6481</v>
      </c>
      <c r="F820" s="1" t="s">
        <v>3915</v>
      </c>
      <c r="G820" s="1" t="s">
        <v>3876</v>
      </c>
      <c r="H820" s="1" t="s">
        <v>3877</v>
      </c>
      <c r="I820" s="1" t="s">
        <v>3659</v>
      </c>
      <c r="J820" s="1" t="s">
        <v>3878</v>
      </c>
      <c r="K820" s="1" t="s">
        <v>3659</v>
      </c>
      <c r="L820" s="1" t="s">
        <v>3659</v>
      </c>
      <c r="M820" s="1" t="s">
        <v>3879</v>
      </c>
      <c r="N820" s="1" t="s">
        <v>3879</v>
      </c>
      <c r="O820" s="1" t="s">
        <v>41</v>
      </c>
      <c r="P820" s="1" t="s">
        <v>3880</v>
      </c>
      <c r="Q820" s="1" t="s">
        <v>3881</v>
      </c>
      <c r="R820" s="1" t="s">
        <v>6482</v>
      </c>
      <c r="S820" s="1" t="s">
        <v>33</v>
      </c>
      <c r="T820" s="1" t="s">
        <v>3883</v>
      </c>
      <c r="U820" s="1" t="s">
        <v>3884</v>
      </c>
      <c r="V820" s="1" t="s">
        <v>3912</v>
      </c>
    </row>
    <row r="821" s="1" customFormat="1" spans="1:22">
      <c r="A821" s="3">
        <v>921484541</v>
      </c>
      <c r="B821" s="1" t="s">
        <v>3915</v>
      </c>
      <c r="C821" s="1" t="s">
        <v>3661</v>
      </c>
      <c r="D821" s="1" t="s">
        <v>6289</v>
      </c>
      <c r="E821" s="1" t="s">
        <v>6483</v>
      </c>
      <c r="F821" s="1" t="s">
        <v>3915</v>
      </c>
      <c r="G821" s="1" t="s">
        <v>3876</v>
      </c>
      <c r="H821" s="1" t="s">
        <v>3877</v>
      </c>
      <c r="I821" s="1" t="s">
        <v>1298</v>
      </c>
      <c r="J821" s="1" t="s">
        <v>3878</v>
      </c>
      <c r="K821" s="1" t="s">
        <v>1298</v>
      </c>
      <c r="L821" s="1" t="s">
        <v>1298</v>
      </c>
      <c r="M821" s="1" t="s">
        <v>3879</v>
      </c>
      <c r="N821" s="1" t="s">
        <v>3879</v>
      </c>
      <c r="O821" s="1" t="s">
        <v>41</v>
      </c>
      <c r="P821" s="1" t="s">
        <v>3880</v>
      </c>
      <c r="Q821" s="1" t="s">
        <v>3881</v>
      </c>
      <c r="R821" s="1" t="s">
        <v>6484</v>
      </c>
      <c r="S821" s="1" t="s">
        <v>33</v>
      </c>
      <c r="T821" s="1" t="s">
        <v>3883</v>
      </c>
      <c r="U821" s="1" t="s">
        <v>3884</v>
      </c>
      <c r="V821" s="1" t="s">
        <v>3897</v>
      </c>
    </row>
    <row r="822" s="1" customFormat="1" spans="1:22">
      <c r="A822" s="3">
        <v>882221364</v>
      </c>
      <c r="B822" s="1" t="s">
        <v>3915</v>
      </c>
      <c r="C822" s="1" t="s">
        <v>2745</v>
      </c>
      <c r="D822" s="1" t="s">
        <v>5370</v>
      </c>
      <c r="E822" s="1" t="s">
        <v>6485</v>
      </c>
      <c r="F822" s="1" t="s">
        <v>3915</v>
      </c>
      <c r="G822" s="1" t="s">
        <v>3876</v>
      </c>
      <c r="H822" s="1" t="s">
        <v>3877</v>
      </c>
      <c r="I822" s="1" t="s">
        <v>2746</v>
      </c>
      <c r="J822" s="1" t="s">
        <v>3878</v>
      </c>
      <c r="K822" s="1" t="s">
        <v>2746</v>
      </c>
      <c r="L822" s="1" t="s">
        <v>2746</v>
      </c>
      <c r="M822" s="1" t="s">
        <v>3879</v>
      </c>
      <c r="N822" s="1" t="s">
        <v>3879</v>
      </c>
      <c r="O822" s="1" t="s">
        <v>41</v>
      </c>
      <c r="P822" s="1" t="s">
        <v>3880</v>
      </c>
      <c r="Q822" s="1" t="s">
        <v>3881</v>
      </c>
      <c r="R822" s="1" t="s">
        <v>6486</v>
      </c>
      <c r="S822" s="1" t="s">
        <v>33</v>
      </c>
      <c r="T822" s="1" t="s">
        <v>3883</v>
      </c>
      <c r="U822" s="1" t="s">
        <v>3884</v>
      </c>
      <c r="V822" s="1" t="s">
        <v>3927</v>
      </c>
    </row>
    <row r="823" s="1" customFormat="1" spans="1:22">
      <c r="A823" s="3">
        <v>882222756</v>
      </c>
      <c r="B823" s="1" t="s">
        <v>3915</v>
      </c>
      <c r="C823" s="1" t="s">
        <v>2748</v>
      </c>
      <c r="D823" s="1" t="s">
        <v>6487</v>
      </c>
      <c r="E823" s="1" t="s">
        <v>6488</v>
      </c>
      <c r="F823" s="1" t="s">
        <v>3915</v>
      </c>
      <c r="G823" s="1" t="s">
        <v>3876</v>
      </c>
      <c r="H823" s="1" t="s">
        <v>3877</v>
      </c>
      <c r="I823" s="1" t="s">
        <v>2750</v>
      </c>
      <c r="J823" s="1" t="s">
        <v>3878</v>
      </c>
      <c r="K823" s="1" t="s">
        <v>2750</v>
      </c>
      <c r="L823" s="1" t="s">
        <v>2750</v>
      </c>
      <c r="M823" s="1" t="s">
        <v>3879</v>
      </c>
      <c r="N823" s="1" t="s">
        <v>3879</v>
      </c>
      <c r="O823" s="1" t="s">
        <v>41</v>
      </c>
      <c r="P823" s="1" t="s">
        <v>3880</v>
      </c>
      <c r="Q823" s="1" t="s">
        <v>3881</v>
      </c>
      <c r="R823" s="1" t="s">
        <v>6489</v>
      </c>
      <c r="S823" s="1" t="s">
        <v>33</v>
      </c>
      <c r="T823" s="1" t="s">
        <v>3883</v>
      </c>
      <c r="U823" s="1" t="s">
        <v>3884</v>
      </c>
      <c r="V823" s="1" t="s">
        <v>4000</v>
      </c>
    </row>
    <row r="824" s="1" customFormat="1" spans="1:22">
      <c r="A824" s="3">
        <v>882225012</v>
      </c>
      <c r="B824" s="1" t="s">
        <v>3915</v>
      </c>
      <c r="C824" s="1" t="s">
        <v>2752</v>
      </c>
      <c r="D824" s="1" t="s">
        <v>6490</v>
      </c>
      <c r="E824" s="1" t="s">
        <v>6491</v>
      </c>
      <c r="F824" s="1" t="s">
        <v>3915</v>
      </c>
      <c r="G824" s="1" t="s">
        <v>3876</v>
      </c>
      <c r="H824" s="1" t="s">
        <v>3877</v>
      </c>
      <c r="I824" s="1" t="s">
        <v>983</v>
      </c>
      <c r="J824" s="1" t="s">
        <v>3878</v>
      </c>
      <c r="K824" s="1" t="s">
        <v>983</v>
      </c>
      <c r="L824" s="1" t="s">
        <v>983</v>
      </c>
      <c r="M824" s="1" t="s">
        <v>3879</v>
      </c>
      <c r="N824" s="1" t="s">
        <v>3879</v>
      </c>
      <c r="O824" s="1" t="s">
        <v>41</v>
      </c>
      <c r="P824" s="1" t="s">
        <v>3880</v>
      </c>
      <c r="Q824" s="1" t="s">
        <v>3881</v>
      </c>
      <c r="R824" s="1" t="s">
        <v>6492</v>
      </c>
      <c r="S824" s="1" t="s">
        <v>33</v>
      </c>
      <c r="T824" s="1" t="s">
        <v>3883</v>
      </c>
      <c r="U824" s="1" t="s">
        <v>3884</v>
      </c>
      <c r="V824" s="1" t="s">
        <v>4371</v>
      </c>
    </row>
    <row r="825" s="1" customFormat="1" spans="1:22">
      <c r="A825" s="3">
        <v>921494161</v>
      </c>
      <c r="B825" s="1" t="s">
        <v>3915</v>
      </c>
      <c r="C825" s="1" t="s">
        <v>6493</v>
      </c>
      <c r="D825" s="1" t="s">
        <v>6494</v>
      </c>
      <c r="E825" s="1" t="s">
        <v>6495</v>
      </c>
      <c r="F825" s="1" t="s">
        <v>3915</v>
      </c>
      <c r="G825" s="1" t="s">
        <v>3876</v>
      </c>
      <c r="H825" s="1" t="s">
        <v>3877</v>
      </c>
      <c r="I825" s="1" t="s">
        <v>2054</v>
      </c>
      <c r="J825" s="1" t="s">
        <v>3878</v>
      </c>
      <c r="K825" s="1" t="s">
        <v>2054</v>
      </c>
      <c r="L825" s="1" t="s">
        <v>2054</v>
      </c>
      <c r="M825" s="1" t="s">
        <v>3879</v>
      </c>
      <c r="N825" s="1" t="s">
        <v>3879</v>
      </c>
      <c r="O825" s="1" t="s">
        <v>41</v>
      </c>
      <c r="P825" s="1" t="s">
        <v>3880</v>
      </c>
      <c r="Q825" s="1" t="s">
        <v>3881</v>
      </c>
      <c r="R825" s="1" t="s">
        <v>6496</v>
      </c>
      <c r="S825" s="1" t="s">
        <v>33</v>
      </c>
      <c r="T825" s="1" t="s">
        <v>3883</v>
      </c>
      <c r="U825" s="1" t="s">
        <v>3845</v>
      </c>
      <c r="V825" s="1" t="s">
        <v>3897</v>
      </c>
    </row>
    <row r="826" s="1" customFormat="1" spans="1:22">
      <c r="A826" s="3">
        <v>921493881</v>
      </c>
      <c r="B826" s="1" t="s">
        <v>3915</v>
      </c>
      <c r="C826" s="1" t="s">
        <v>3663</v>
      </c>
      <c r="D826" s="1" t="s">
        <v>6422</v>
      </c>
      <c r="E826" s="1" t="s">
        <v>6497</v>
      </c>
      <c r="F826" s="1" t="s">
        <v>3915</v>
      </c>
      <c r="G826" s="1" t="s">
        <v>3876</v>
      </c>
      <c r="H826" s="1" t="s">
        <v>3877</v>
      </c>
      <c r="I826" s="1" t="s">
        <v>3664</v>
      </c>
      <c r="J826" s="1" t="s">
        <v>3878</v>
      </c>
      <c r="K826" s="1" t="s">
        <v>3664</v>
      </c>
      <c r="L826" s="1" t="s">
        <v>3664</v>
      </c>
      <c r="M826" s="1" t="s">
        <v>3879</v>
      </c>
      <c r="N826" s="1" t="s">
        <v>3879</v>
      </c>
      <c r="O826" s="1" t="s">
        <v>41</v>
      </c>
      <c r="P826" s="1" t="s">
        <v>3880</v>
      </c>
      <c r="Q826" s="1" t="s">
        <v>3881</v>
      </c>
      <c r="R826" s="1" t="s">
        <v>6498</v>
      </c>
      <c r="S826" s="1" t="s">
        <v>33</v>
      </c>
      <c r="T826" s="1" t="s">
        <v>3883</v>
      </c>
      <c r="U826" s="1" t="s">
        <v>3884</v>
      </c>
      <c r="V826" s="1" t="s">
        <v>3897</v>
      </c>
    </row>
    <row r="827" s="1" customFormat="1" spans="1:22">
      <c r="A827" s="3">
        <v>882230356</v>
      </c>
      <c r="B827" s="1" t="s">
        <v>3915</v>
      </c>
      <c r="C827" s="1" t="s">
        <v>2755</v>
      </c>
      <c r="D827" s="1" t="s">
        <v>6499</v>
      </c>
      <c r="E827" s="1" t="s">
        <v>6500</v>
      </c>
      <c r="F827" s="1" t="s">
        <v>3915</v>
      </c>
      <c r="G827" s="1" t="s">
        <v>3876</v>
      </c>
      <c r="H827" s="1" t="s">
        <v>3877</v>
      </c>
      <c r="I827" s="1" t="s">
        <v>2757</v>
      </c>
      <c r="J827" s="1" t="s">
        <v>3878</v>
      </c>
      <c r="K827" s="1" t="s">
        <v>2757</v>
      </c>
      <c r="L827" s="1" t="s">
        <v>2757</v>
      </c>
      <c r="M827" s="1" t="s">
        <v>3879</v>
      </c>
      <c r="N827" s="1" t="s">
        <v>3879</v>
      </c>
      <c r="O827" s="1" t="s">
        <v>41</v>
      </c>
      <c r="P827" s="1" t="s">
        <v>3880</v>
      </c>
      <c r="Q827" s="1" t="s">
        <v>3881</v>
      </c>
      <c r="R827" s="1" t="s">
        <v>6501</v>
      </c>
      <c r="S827" s="1" t="s">
        <v>33</v>
      </c>
      <c r="T827" s="1" t="s">
        <v>3883</v>
      </c>
      <c r="U827" s="1" t="s">
        <v>3884</v>
      </c>
      <c r="V827" s="1" t="s">
        <v>4371</v>
      </c>
    </row>
    <row r="828" s="1" customFormat="1" spans="1:22">
      <c r="A828" s="3">
        <v>921501441</v>
      </c>
      <c r="B828" s="1" t="s">
        <v>3915</v>
      </c>
      <c r="C828" s="1" t="s">
        <v>6502</v>
      </c>
      <c r="D828" s="1" t="s">
        <v>4362</v>
      </c>
      <c r="E828" s="1" t="s">
        <v>6503</v>
      </c>
      <c r="F828" s="1" t="s">
        <v>3915</v>
      </c>
      <c r="G828" s="1" t="s">
        <v>3876</v>
      </c>
      <c r="H828" s="1" t="s">
        <v>3877</v>
      </c>
      <c r="I828" s="1" t="s">
        <v>3670</v>
      </c>
      <c r="J828" s="1" t="s">
        <v>3878</v>
      </c>
      <c r="K828" s="1" t="s">
        <v>3670</v>
      </c>
      <c r="L828" s="1" t="s">
        <v>3670</v>
      </c>
      <c r="M828" s="1" t="s">
        <v>3879</v>
      </c>
      <c r="N828" s="1" t="s">
        <v>3879</v>
      </c>
      <c r="O828" s="1" t="s">
        <v>41</v>
      </c>
      <c r="P828" s="1" t="s">
        <v>3880</v>
      </c>
      <c r="Q828" s="1" t="s">
        <v>3881</v>
      </c>
      <c r="R828" s="1" t="s">
        <v>6504</v>
      </c>
      <c r="S828" s="1" t="s">
        <v>33</v>
      </c>
      <c r="T828" s="1" t="s">
        <v>3883</v>
      </c>
      <c r="U828" s="1" t="s">
        <v>3845</v>
      </c>
      <c r="V828" s="1" t="s">
        <v>3936</v>
      </c>
    </row>
    <row r="829" s="1" customFormat="1" spans="1:22">
      <c r="A829" s="3">
        <v>882237164</v>
      </c>
      <c r="B829" s="1" t="s">
        <v>3915</v>
      </c>
      <c r="C829" s="1" t="s">
        <v>2759</v>
      </c>
      <c r="D829" s="1" t="s">
        <v>6462</v>
      </c>
      <c r="E829" s="1" t="s">
        <v>6505</v>
      </c>
      <c r="F829" s="1" t="s">
        <v>3915</v>
      </c>
      <c r="G829" s="1" t="s">
        <v>3876</v>
      </c>
      <c r="H829" s="1" t="s">
        <v>3877</v>
      </c>
      <c r="I829" s="1" t="s">
        <v>2761</v>
      </c>
      <c r="J829" s="1" t="s">
        <v>3878</v>
      </c>
      <c r="K829" s="1" t="s">
        <v>2761</v>
      </c>
      <c r="L829" s="1" t="s">
        <v>2761</v>
      </c>
      <c r="M829" s="1" t="s">
        <v>3879</v>
      </c>
      <c r="N829" s="1" t="s">
        <v>3879</v>
      </c>
      <c r="O829" s="1" t="s">
        <v>41</v>
      </c>
      <c r="P829" s="1" t="s">
        <v>3880</v>
      </c>
      <c r="Q829" s="1" t="s">
        <v>3881</v>
      </c>
      <c r="R829" s="1" t="s">
        <v>6506</v>
      </c>
      <c r="S829" s="1" t="s">
        <v>33</v>
      </c>
      <c r="T829" s="1" t="s">
        <v>3883</v>
      </c>
      <c r="U829" s="1" t="s">
        <v>3884</v>
      </c>
      <c r="V829" s="1" t="s">
        <v>4000</v>
      </c>
    </row>
    <row r="830" s="1" customFormat="1" spans="1:22">
      <c r="A830" s="3">
        <v>921506953</v>
      </c>
      <c r="B830" s="1" t="s">
        <v>3915</v>
      </c>
      <c r="C830" s="1" t="s">
        <v>3672</v>
      </c>
      <c r="D830" s="1" t="s">
        <v>6507</v>
      </c>
      <c r="E830" s="1" t="s">
        <v>6508</v>
      </c>
      <c r="F830" s="1" t="s">
        <v>3915</v>
      </c>
      <c r="G830" s="1" t="s">
        <v>3876</v>
      </c>
      <c r="H830" s="1" t="s">
        <v>3877</v>
      </c>
      <c r="I830" s="1" t="s">
        <v>2943</v>
      </c>
      <c r="J830" s="1" t="s">
        <v>3878</v>
      </c>
      <c r="K830" s="1" t="s">
        <v>2943</v>
      </c>
      <c r="L830" s="1" t="s">
        <v>2943</v>
      </c>
      <c r="M830" s="1" t="s">
        <v>3879</v>
      </c>
      <c r="N830" s="1" t="s">
        <v>3879</v>
      </c>
      <c r="O830" s="1" t="s">
        <v>41</v>
      </c>
      <c r="P830" s="1" t="s">
        <v>3880</v>
      </c>
      <c r="Q830" s="1" t="s">
        <v>3881</v>
      </c>
      <c r="R830" s="1" t="s">
        <v>6509</v>
      </c>
      <c r="S830" s="1" t="s">
        <v>33</v>
      </c>
      <c r="T830" s="1" t="s">
        <v>3883</v>
      </c>
      <c r="U830" s="1" t="s">
        <v>3884</v>
      </c>
      <c r="V830" s="1" t="s">
        <v>4145</v>
      </c>
    </row>
    <row r="831" s="1" customFormat="1" spans="1:22">
      <c r="A831" s="3">
        <v>921511885</v>
      </c>
      <c r="B831" s="1" t="s">
        <v>3915</v>
      </c>
      <c r="C831" s="1" t="s">
        <v>3675</v>
      </c>
      <c r="D831" s="1" t="s">
        <v>6231</v>
      </c>
      <c r="E831" s="1" t="s">
        <v>6510</v>
      </c>
      <c r="F831" s="1" t="s">
        <v>3915</v>
      </c>
      <c r="G831" s="1" t="s">
        <v>3876</v>
      </c>
      <c r="H831" s="1" t="s">
        <v>3877</v>
      </c>
      <c r="I831" s="1" t="s">
        <v>3676</v>
      </c>
      <c r="J831" s="1" t="s">
        <v>3878</v>
      </c>
      <c r="K831" s="1" t="s">
        <v>3676</v>
      </c>
      <c r="L831" s="1" t="s">
        <v>3676</v>
      </c>
      <c r="M831" s="1" t="s">
        <v>3879</v>
      </c>
      <c r="N831" s="1" t="s">
        <v>3879</v>
      </c>
      <c r="O831" s="1" t="s">
        <v>41</v>
      </c>
      <c r="P831" s="1" t="s">
        <v>3880</v>
      </c>
      <c r="Q831" s="1" t="s">
        <v>3881</v>
      </c>
      <c r="R831" s="1" t="s">
        <v>6511</v>
      </c>
      <c r="S831" s="1" t="s">
        <v>33</v>
      </c>
      <c r="T831" s="1" t="s">
        <v>3883</v>
      </c>
      <c r="U831" s="1" t="s">
        <v>3884</v>
      </c>
      <c r="V831" s="1" t="s">
        <v>3936</v>
      </c>
    </row>
    <row r="832" s="1" customFormat="1" spans="1:22">
      <c r="A832" s="3">
        <v>921512349</v>
      </c>
      <c r="B832" s="1" t="s">
        <v>3915</v>
      </c>
      <c r="C832" s="1" t="s">
        <v>3678</v>
      </c>
      <c r="D832" s="1" t="s">
        <v>6512</v>
      </c>
      <c r="E832" s="1" t="s">
        <v>6513</v>
      </c>
      <c r="F832" s="1" t="s">
        <v>3915</v>
      </c>
      <c r="G832" s="1" t="s">
        <v>3876</v>
      </c>
      <c r="H832" s="1" t="s">
        <v>3877</v>
      </c>
      <c r="I832" s="1" t="s">
        <v>3644</v>
      </c>
      <c r="J832" s="1" t="s">
        <v>3878</v>
      </c>
      <c r="K832" s="1" t="s">
        <v>3644</v>
      </c>
      <c r="L832" s="1" t="s">
        <v>3644</v>
      </c>
      <c r="M832" s="1" t="s">
        <v>3879</v>
      </c>
      <c r="N832" s="1" t="s">
        <v>3879</v>
      </c>
      <c r="O832" s="1" t="s">
        <v>41</v>
      </c>
      <c r="P832" s="1" t="s">
        <v>3880</v>
      </c>
      <c r="Q832" s="1" t="s">
        <v>3881</v>
      </c>
      <c r="R832" s="1" t="s">
        <v>6514</v>
      </c>
      <c r="S832" s="1" t="s">
        <v>33</v>
      </c>
      <c r="T832" s="1" t="s">
        <v>3883</v>
      </c>
      <c r="U832" s="1" t="s">
        <v>3884</v>
      </c>
      <c r="V832" s="1" t="s">
        <v>3897</v>
      </c>
    </row>
    <row r="833" s="1" customFormat="1" spans="1:22">
      <c r="A833" s="3">
        <v>882263812</v>
      </c>
      <c r="B833" s="1" t="s">
        <v>3915</v>
      </c>
      <c r="C833" s="1" t="s">
        <v>2763</v>
      </c>
      <c r="D833" s="1" t="s">
        <v>6515</v>
      </c>
      <c r="E833" s="1" t="s">
        <v>6516</v>
      </c>
      <c r="F833" s="1" t="s">
        <v>3915</v>
      </c>
      <c r="G833" s="1" t="s">
        <v>3876</v>
      </c>
      <c r="H833" s="1" t="s">
        <v>3877</v>
      </c>
      <c r="I833" s="1" t="s">
        <v>905</v>
      </c>
      <c r="J833" s="1" t="s">
        <v>3878</v>
      </c>
      <c r="K833" s="1" t="s">
        <v>905</v>
      </c>
      <c r="L833" s="1" t="s">
        <v>905</v>
      </c>
      <c r="M833" s="1" t="s">
        <v>3879</v>
      </c>
      <c r="N833" s="1" t="s">
        <v>3879</v>
      </c>
      <c r="O833" s="1" t="s">
        <v>41</v>
      </c>
      <c r="P833" s="1" t="s">
        <v>3880</v>
      </c>
      <c r="Q833" s="1" t="s">
        <v>3881</v>
      </c>
      <c r="R833" s="1" t="s">
        <v>6517</v>
      </c>
      <c r="S833" s="1" t="s">
        <v>33</v>
      </c>
      <c r="T833" s="1" t="s">
        <v>3883</v>
      </c>
      <c r="U833" s="1" t="s">
        <v>3884</v>
      </c>
      <c r="V833" s="1" t="s">
        <v>4031</v>
      </c>
    </row>
    <row r="834" s="1" customFormat="1" spans="1:22">
      <c r="A834" s="3">
        <v>921522473</v>
      </c>
      <c r="B834" s="1" t="s">
        <v>3915</v>
      </c>
      <c r="C834" s="1" t="s">
        <v>3681</v>
      </c>
      <c r="D834" s="1" t="s">
        <v>6518</v>
      </c>
      <c r="E834" s="1" t="s">
        <v>6519</v>
      </c>
      <c r="F834" s="1" t="s">
        <v>3915</v>
      </c>
      <c r="G834" s="1" t="s">
        <v>3876</v>
      </c>
      <c r="H834" s="1" t="s">
        <v>3877</v>
      </c>
      <c r="I834" s="1" t="s">
        <v>3683</v>
      </c>
      <c r="J834" s="1" t="s">
        <v>3878</v>
      </c>
      <c r="K834" s="1" t="s">
        <v>3683</v>
      </c>
      <c r="L834" s="1" t="s">
        <v>3683</v>
      </c>
      <c r="M834" s="1" t="s">
        <v>3879</v>
      </c>
      <c r="N834" s="1" t="s">
        <v>3879</v>
      </c>
      <c r="O834" s="1" t="s">
        <v>41</v>
      </c>
      <c r="P834" s="1" t="s">
        <v>3880</v>
      </c>
      <c r="Q834" s="1" t="s">
        <v>3881</v>
      </c>
      <c r="R834" s="1" t="s">
        <v>6520</v>
      </c>
      <c r="S834" s="1" t="s">
        <v>33</v>
      </c>
      <c r="T834" s="1" t="s">
        <v>3883</v>
      </c>
      <c r="U834" s="1" t="s">
        <v>3884</v>
      </c>
      <c r="V834" s="1" t="s">
        <v>4145</v>
      </c>
    </row>
    <row r="835" s="1" customFormat="1" spans="1:22">
      <c r="A835" s="3">
        <v>882265900</v>
      </c>
      <c r="B835" s="1" t="s">
        <v>3915</v>
      </c>
      <c r="C835" s="1" t="s">
        <v>2766</v>
      </c>
      <c r="D835" s="1" t="s">
        <v>6521</v>
      </c>
      <c r="E835" s="1" t="s">
        <v>6522</v>
      </c>
      <c r="F835" s="1" t="s">
        <v>3915</v>
      </c>
      <c r="G835" s="1" t="s">
        <v>3876</v>
      </c>
      <c r="H835" s="1" t="s">
        <v>3877</v>
      </c>
      <c r="I835" s="1" t="s">
        <v>2768</v>
      </c>
      <c r="J835" s="1" t="s">
        <v>3878</v>
      </c>
      <c r="K835" s="1" t="s">
        <v>2768</v>
      </c>
      <c r="L835" s="1" t="s">
        <v>2768</v>
      </c>
      <c r="M835" s="1" t="s">
        <v>3879</v>
      </c>
      <c r="N835" s="1" t="s">
        <v>3879</v>
      </c>
      <c r="O835" s="1" t="s">
        <v>41</v>
      </c>
      <c r="P835" s="1" t="s">
        <v>3880</v>
      </c>
      <c r="Q835" s="1" t="s">
        <v>3881</v>
      </c>
      <c r="R835" s="1" t="s">
        <v>6523</v>
      </c>
      <c r="S835" s="1" t="s">
        <v>33</v>
      </c>
      <c r="T835" s="1" t="s">
        <v>3883</v>
      </c>
      <c r="U835" s="1" t="s">
        <v>3884</v>
      </c>
      <c r="V835" s="1" t="s">
        <v>4000</v>
      </c>
    </row>
    <row r="836" s="1" customFormat="1" spans="1:22">
      <c r="A836" s="3">
        <v>882272684</v>
      </c>
      <c r="B836" s="1" t="s">
        <v>3915</v>
      </c>
      <c r="C836" s="1" t="s">
        <v>2770</v>
      </c>
      <c r="D836" s="1" t="s">
        <v>6524</v>
      </c>
      <c r="E836" s="1" t="s">
        <v>6525</v>
      </c>
      <c r="F836" s="1" t="s">
        <v>3915</v>
      </c>
      <c r="G836" s="1" t="s">
        <v>3876</v>
      </c>
      <c r="H836" s="1" t="s">
        <v>3877</v>
      </c>
      <c r="I836" s="1" t="s">
        <v>2119</v>
      </c>
      <c r="J836" s="1" t="s">
        <v>3878</v>
      </c>
      <c r="K836" s="1" t="s">
        <v>2119</v>
      </c>
      <c r="L836" s="1" t="s">
        <v>2119</v>
      </c>
      <c r="M836" s="1" t="s">
        <v>3879</v>
      </c>
      <c r="N836" s="1" t="s">
        <v>3879</v>
      </c>
      <c r="O836" s="1" t="s">
        <v>41</v>
      </c>
      <c r="P836" s="1" t="s">
        <v>3880</v>
      </c>
      <c r="Q836" s="1" t="s">
        <v>3881</v>
      </c>
      <c r="R836" s="1" t="s">
        <v>6526</v>
      </c>
      <c r="S836" s="1" t="s">
        <v>33</v>
      </c>
      <c r="T836" s="1" t="s">
        <v>3883</v>
      </c>
      <c r="U836" s="1" t="s">
        <v>3884</v>
      </c>
      <c r="V836" s="1" t="s">
        <v>4031</v>
      </c>
    </row>
    <row r="837" s="1" customFormat="1" spans="1:22">
      <c r="A837" s="3">
        <v>921540105</v>
      </c>
      <c r="B837" s="1" t="s">
        <v>3915</v>
      </c>
      <c r="C837" s="1" t="s">
        <v>3688</v>
      </c>
      <c r="D837" s="1" t="s">
        <v>6527</v>
      </c>
      <c r="E837" s="1" t="s">
        <v>6528</v>
      </c>
      <c r="F837" s="1" t="s">
        <v>3915</v>
      </c>
      <c r="G837" s="1" t="s">
        <v>3876</v>
      </c>
      <c r="H837" s="1" t="s">
        <v>3877</v>
      </c>
      <c r="I837" s="1" t="s">
        <v>3690</v>
      </c>
      <c r="J837" s="1" t="s">
        <v>3878</v>
      </c>
      <c r="K837" s="1" t="s">
        <v>3690</v>
      </c>
      <c r="L837" s="1" t="s">
        <v>3690</v>
      </c>
      <c r="M837" s="1" t="s">
        <v>3879</v>
      </c>
      <c r="N837" s="1" t="s">
        <v>3879</v>
      </c>
      <c r="O837" s="1" t="s">
        <v>41</v>
      </c>
      <c r="P837" s="1" t="s">
        <v>3880</v>
      </c>
      <c r="Q837" s="1" t="s">
        <v>3881</v>
      </c>
      <c r="R837" s="1" t="s">
        <v>6529</v>
      </c>
      <c r="S837" s="1" t="s">
        <v>33</v>
      </c>
      <c r="T837" s="1" t="s">
        <v>3883</v>
      </c>
      <c r="U837" s="1" t="s">
        <v>3884</v>
      </c>
      <c r="V837" s="1" t="s">
        <v>4145</v>
      </c>
    </row>
    <row r="838" s="1" customFormat="1" spans="1:22">
      <c r="A838" s="3">
        <v>921538865</v>
      </c>
      <c r="B838" s="1" t="s">
        <v>3915</v>
      </c>
      <c r="C838" s="1" t="s">
        <v>3685</v>
      </c>
      <c r="D838" s="1" t="s">
        <v>6530</v>
      </c>
      <c r="E838" s="1" t="s">
        <v>6531</v>
      </c>
      <c r="F838" s="1" t="s">
        <v>3915</v>
      </c>
      <c r="G838" s="1" t="s">
        <v>3876</v>
      </c>
      <c r="H838" s="1" t="s">
        <v>3877</v>
      </c>
      <c r="I838" s="1" t="s">
        <v>2248</v>
      </c>
      <c r="J838" s="1" t="s">
        <v>3878</v>
      </c>
      <c r="K838" s="1" t="s">
        <v>2248</v>
      </c>
      <c r="L838" s="1" t="s">
        <v>2248</v>
      </c>
      <c r="M838" s="1" t="s">
        <v>3879</v>
      </c>
      <c r="N838" s="1" t="s">
        <v>3879</v>
      </c>
      <c r="O838" s="1" t="s">
        <v>41</v>
      </c>
      <c r="P838" s="1" t="s">
        <v>3880</v>
      </c>
      <c r="Q838" s="1" t="s">
        <v>3881</v>
      </c>
      <c r="R838" s="1" t="s">
        <v>6532</v>
      </c>
      <c r="S838" s="1" t="s">
        <v>33</v>
      </c>
      <c r="T838" s="1" t="s">
        <v>3883</v>
      </c>
      <c r="U838" s="1" t="s">
        <v>3884</v>
      </c>
      <c r="V838" s="1" t="s">
        <v>4145</v>
      </c>
    </row>
    <row r="839" s="1" customFormat="1" spans="1:22">
      <c r="A839" s="3">
        <v>882284564</v>
      </c>
      <c r="B839" s="1" t="s">
        <v>3915</v>
      </c>
      <c r="C839" s="1" t="s">
        <v>2773</v>
      </c>
      <c r="D839" s="1" t="s">
        <v>6533</v>
      </c>
      <c r="E839" s="1" t="s">
        <v>6534</v>
      </c>
      <c r="F839" s="1" t="s">
        <v>3915</v>
      </c>
      <c r="G839" s="1" t="s">
        <v>3876</v>
      </c>
      <c r="H839" s="1" t="s">
        <v>3877</v>
      </c>
      <c r="I839" s="1" t="s">
        <v>2750</v>
      </c>
      <c r="J839" s="1" t="s">
        <v>3878</v>
      </c>
      <c r="K839" s="1" t="s">
        <v>2750</v>
      </c>
      <c r="L839" s="1" t="s">
        <v>2750</v>
      </c>
      <c r="M839" s="1" t="s">
        <v>3879</v>
      </c>
      <c r="N839" s="1" t="s">
        <v>3879</v>
      </c>
      <c r="O839" s="1" t="s">
        <v>41</v>
      </c>
      <c r="P839" s="1" t="s">
        <v>3880</v>
      </c>
      <c r="Q839" s="1" t="s">
        <v>3881</v>
      </c>
      <c r="R839" s="1" t="s">
        <v>6535</v>
      </c>
      <c r="S839" s="1" t="s">
        <v>33</v>
      </c>
      <c r="T839" s="1" t="s">
        <v>3883</v>
      </c>
      <c r="U839" s="1" t="s">
        <v>3884</v>
      </c>
      <c r="V839" s="1" t="s">
        <v>3927</v>
      </c>
    </row>
    <row r="840" s="1" customFormat="1" spans="1:22">
      <c r="A840" s="3">
        <v>359681519</v>
      </c>
      <c r="B840" s="1" t="s">
        <v>3915</v>
      </c>
      <c r="C840" s="1" t="s">
        <v>957</v>
      </c>
      <c r="D840" s="1" t="s">
        <v>6536</v>
      </c>
      <c r="E840" s="1" t="s">
        <v>6537</v>
      </c>
      <c r="F840" s="1" t="s">
        <v>3915</v>
      </c>
      <c r="G840" s="1" t="s">
        <v>3876</v>
      </c>
      <c r="H840" s="1" t="s">
        <v>3877</v>
      </c>
      <c r="I840" s="1" t="s">
        <v>959</v>
      </c>
      <c r="J840" s="1" t="s">
        <v>3878</v>
      </c>
      <c r="K840" s="1" t="s">
        <v>959</v>
      </c>
      <c r="L840" s="1" t="s">
        <v>959</v>
      </c>
      <c r="M840" s="1" t="s">
        <v>3879</v>
      </c>
      <c r="N840" s="1" t="s">
        <v>3879</v>
      </c>
      <c r="O840" s="1" t="s">
        <v>41</v>
      </c>
      <c r="P840" s="1" t="s">
        <v>3880</v>
      </c>
      <c r="Q840" s="1" t="s">
        <v>3881</v>
      </c>
      <c r="R840" s="1" t="s">
        <v>6538</v>
      </c>
      <c r="S840" s="1" t="s">
        <v>33</v>
      </c>
      <c r="T840" s="1" t="s">
        <v>3883</v>
      </c>
      <c r="U840" s="1" t="s">
        <v>3884</v>
      </c>
      <c r="V840" s="1" t="s">
        <v>4069</v>
      </c>
    </row>
    <row r="841" s="1" customFormat="1" spans="1:22">
      <c r="A841" s="3">
        <v>921553681</v>
      </c>
      <c r="B841" s="1" t="s">
        <v>3915</v>
      </c>
      <c r="C841" s="1" t="s">
        <v>6539</v>
      </c>
      <c r="D841" s="1" t="s">
        <v>5069</v>
      </c>
      <c r="E841" s="1" t="s">
        <v>6540</v>
      </c>
      <c r="F841" s="1" t="s">
        <v>3915</v>
      </c>
      <c r="G841" s="1" t="s">
        <v>3876</v>
      </c>
      <c r="H841" s="1" t="s">
        <v>3877</v>
      </c>
      <c r="I841" s="1" t="s">
        <v>3630</v>
      </c>
      <c r="J841" s="1" t="s">
        <v>3878</v>
      </c>
      <c r="K841" s="1" t="s">
        <v>3630</v>
      </c>
      <c r="L841" s="1" t="s">
        <v>3630</v>
      </c>
      <c r="M841" s="1" t="s">
        <v>3879</v>
      </c>
      <c r="N841" s="1" t="s">
        <v>3879</v>
      </c>
      <c r="O841" s="1" t="s">
        <v>41</v>
      </c>
      <c r="P841" s="1" t="s">
        <v>3880</v>
      </c>
      <c r="Q841" s="1" t="s">
        <v>3881</v>
      </c>
      <c r="R841" s="1" t="s">
        <v>6541</v>
      </c>
      <c r="S841" s="1" t="s">
        <v>33</v>
      </c>
      <c r="T841" s="1" t="s">
        <v>3883</v>
      </c>
      <c r="U841" s="1" t="s">
        <v>3845</v>
      </c>
      <c r="V841" s="1" t="s">
        <v>3897</v>
      </c>
    </row>
    <row r="842" s="1" customFormat="1" spans="1:22">
      <c r="A842" s="3">
        <v>921554169</v>
      </c>
      <c r="B842" s="1" t="s">
        <v>3915</v>
      </c>
      <c r="C842" s="1" t="s">
        <v>3694</v>
      </c>
      <c r="D842" s="1" t="s">
        <v>6542</v>
      </c>
      <c r="E842" s="1" t="s">
        <v>6543</v>
      </c>
      <c r="F842" s="1" t="s">
        <v>3915</v>
      </c>
      <c r="G842" s="1" t="s">
        <v>3876</v>
      </c>
      <c r="H842" s="1" t="s">
        <v>3877</v>
      </c>
      <c r="I842" s="1" t="s">
        <v>3696</v>
      </c>
      <c r="J842" s="1" t="s">
        <v>3878</v>
      </c>
      <c r="K842" s="1" t="s">
        <v>3696</v>
      </c>
      <c r="L842" s="1" t="s">
        <v>3696</v>
      </c>
      <c r="M842" s="1" t="s">
        <v>3879</v>
      </c>
      <c r="N842" s="1" t="s">
        <v>3879</v>
      </c>
      <c r="O842" s="1" t="s">
        <v>41</v>
      </c>
      <c r="P842" s="1" t="s">
        <v>3880</v>
      </c>
      <c r="Q842" s="1" t="s">
        <v>3881</v>
      </c>
      <c r="R842" s="1" t="s">
        <v>6544</v>
      </c>
      <c r="S842" s="1" t="s">
        <v>33</v>
      </c>
      <c r="T842" s="1" t="s">
        <v>3883</v>
      </c>
      <c r="U842" s="1" t="s">
        <v>3884</v>
      </c>
      <c r="V842" s="1" t="s">
        <v>3897</v>
      </c>
    </row>
    <row r="843" s="1" customFormat="1" spans="1:22">
      <c r="A843" s="3">
        <v>921554193</v>
      </c>
      <c r="B843" s="1" t="s">
        <v>3915</v>
      </c>
      <c r="C843" s="1" t="s">
        <v>3698</v>
      </c>
      <c r="D843" s="1" t="s">
        <v>6545</v>
      </c>
      <c r="E843" s="1" t="s">
        <v>6546</v>
      </c>
      <c r="F843" s="1" t="s">
        <v>3915</v>
      </c>
      <c r="G843" s="1" t="s">
        <v>3876</v>
      </c>
      <c r="H843" s="1" t="s">
        <v>3877</v>
      </c>
      <c r="I843" s="1" t="s">
        <v>3150</v>
      </c>
      <c r="J843" s="1" t="s">
        <v>3878</v>
      </c>
      <c r="K843" s="1" t="s">
        <v>3150</v>
      </c>
      <c r="L843" s="1" t="s">
        <v>3150</v>
      </c>
      <c r="M843" s="1" t="s">
        <v>3879</v>
      </c>
      <c r="N843" s="1" t="s">
        <v>3879</v>
      </c>
      <c r="O843" s="1" t="s">
        <v>41</v>
      </c>
      <c r="P843" s="1" t="s">
        <v>3880</v>
      </c>
      <c r="Q843" s="1" t="s">
        <v>3881</v>
      </c>
      <c r="R843" s="1" t="s">
        <v>6547</v>
      </c>
      <c r="S843" s="1" t="s">
        <v>33</v>
      </c>
      <c r="T843" s="1" t="s">
        <v>3883</v>
      </c>
      <c r="U843" s="1" t="s">
        <v>3884</v>
      </c>
      <c r="V843" s="1" t="s">
        <v>3897</v>
      </c>
    </row>
    <row r="844" s="1" customFormat="1" spans="1:22">
      <c r="A844" s="3">
        <v>921562221</v>
      </c>
      <c r="B844" s="1" t="s">
        <v>3915</v>
      </c>
      <c r="C844" s="1" t="s">
        <v>3701</v>
      </c>
      <c r="D844" s="1" t="s">
        <v>6548</v>
      </c>
      <c r="E844" s="1" t="s">
        <v>6549</v>
      </c>
      <c r="F844" s="1" t="s">
        <v>3915</v>
      </c>
      <c r="G844" s="1" t="s">
        <v>3876</v>
      </c>
      <c r="H844" s="1" t="s">
        <v>3877</v>
      </c>
      <c r="I844" s="1" t="s">
        <v>3358</v>
      </c>
      <c r="J844" s="1" t="s">
        <v>3878</v>
      </c>
      <c r="K844" s="1" t="s">
        <v>3358</v>
      </c>
      <c r="L844" s="1" t="s">
        <v>3358</v>
      </c>
      <c r="M844" s="1" t="s">
        <v>3879</v>
      </c>
      <c r="N844" s="1" t="s">
        <v>3879</v>
      </c>
      <c r="O844" s="1" t="s">
        <v>41</v>
      </c>
      <c r="P844" s="1" t="s">
        <v>3880</v>
      </c>
      <c r="Q844" s="1" t="s">
        <v>3881</v>
      </c>
      <c r="R844" s="1" t="s">
        <v>6550</v>
      </c>
      <c r="S844" s="1" t="s">
        <v>33</v>
      </c>
      <c r="T844" s="1" t="s">
        <v>3883</v>
      </c>
      <c r="U844" s="1" t="s">
        <v>3884</v>
      </c>
      <c r="V844" s="1" t="s">
        <v>3897</v>
      </c>
    </row>
    <row r="845" s="1" customFormat="1" spans="1:22">
      <c r="A845" s="3">
        <v>921564081</v>
      </c>
      <c r="B845" s="1" t="s">
        <v>3915</v>
      </c>
      <c r="C845" s="1" t="s">
        <v>3704</v>
      </c>
      <c r="D845" s="1" t="s">
        <v>6551</v>
      </c>
      <c r="E845" s="1" t="s">
        <v>6552</v>
      </c>
      <c r="F845" s="1" t="s">
        <v>3915</v>
      </c>
      <c r="G845" s="1" t="s">
        <v>3876</v>
      </c>
      <c r="H845" s="1" t="s">
        <v>3877</v>
      </c>
      <c r="I845" s="1" t="s">
        <v>2044</v>
      </c>
      <c r="J845" s="1" t="s">
        <v>3878</v>
      </c>
      <c r="K845" s="1" t="s">
        <v>2044</v>
      </c>
      <c r="L845" s="1" t="s">
        <v>2044</v>
      </c>
      <c r="M845" s="1" t="s">
        <v>3879</v>
      </c>
      <c r="N845" s="1" t="s">
        <v>3879</v>
      </c>
      <c r="O845" s="1" t="s">
        <v>41</v>
      </c>
      <c r="P845" s="1" t="s">
        <v>3880</v>
      </c>
      <c r="Q845" s="1" t="s">
        <v>3881</v>
      </c>
      <c r="R845" s="1" t="s">
        <v>6553</v>
      </c>
      <c r="S845" s="1" t="s">
        <v>33</v>
      </c>
      <c r="T845" s="1" t="s">
        <v>3883</v>
      </c>
      <c r="U845" s="1" t="s">
        <v>3884</v>
      </c>
      <c r="V845" s="1" t="s">
        <v>3897</v>
      </c>
    </row>
    <row r="846" s="1" customFormat="1" spans="1:22">
      <c r="A846" s="3">
        <v>921564205</v>
      </c>
      <c r="B846" s="1" t="s">
        <v>3915</v>
      </c>
      <c r="C846" s="1" t="s">
        <v>3707</v>
      </c>
      <c r="D846" s="1" t="s">
        <v>6554</v>
      </c>
      <c r="E846" s="1" t="s">
        <v>6555</v>
      </c>
      <c r="F846" s="1" t="s">
        <v>3915</v>
      </c>
      <c r="G846" s="1" t="s">
        <v>3876</v>
      </c>
      <c r="H846" s="1" t="s">
        <v>3877</v>
      </c>
      <c r="I846" s="1" t="s">
        <v>3627</v>
      </c>
      <c r="J846" s="1" t="s">
        <v>3878</v>
      </c>
      <c r="K846" s="1" t="s">
        <v>3627</v>
      </c>
      <c r="L846" s="1" t="s">
        <v>3627</v>
      </c>
      <c r="M846" s="1" t="s">
        <v>3879</v>
      </c>
      <c r="N846" s="1" t="s">
        <v>3879</v>
      </c>
      <c r="O846" s="1" t="s">
        <v>41</v>
      </c>
      <c r="P846" s="1" t="s">
        <v>3880</v>
      </c>
      <c r="Q846" s="1" t="s">
        <v>3881</v>
      </c>
      <c r="R846" s="1" t="s">
        <v>6556</v>
      </c>
      <c r="S846" s="1" t="s">
        <v>33</v>
      </c>
      <c r="T846" s="1" t="s">
        <v>3883</v>
      </c>
      <c r="U846" s="1" t="s">
        <v>3884</v>
      </c>
      <c r="V846" s="1" t="s">
        <v>3897</v>
      </c>
    </row>
    <row r="847" s="1" customFormat="1" spans="1:22">
      <c r="A847" s="3">
        <v>590135870</v>
      </c>
      <c r="B847" s="1" t="s">
        <v>3915</v>
      </c>
      <c r="C847" s="1" t="s">
        <v>1287</v>
      </c>
      <c r="D847" s="1" t="s">
        <v>6557</v>
      </c>
      <c r="E847" s="1" t="s">
        <v>6558</v>
      </c>
      <c r="F847" s="1" t="s">
        <v>3915</v>
      </c>
      <c r="G847" s="1" t="s">
        <v>3876</v>
      </c>
      <c r="H847" s="1" t="s">
        <v>3877</v>
      </c>
      <c r="I847" s="1" t="s">
        <v>1289</v>
      </c>
      <c r="J847" s="1" t="s">
        <v>3878</v>
      </c>
      <c r="K847" s="1" t="s">
        <v>1289</v>
      </c>
      <c r="L847" s="1" t="s">
        <v>1289</v>
      </c>
      <c r="M847" s="1" t="s">
        <v>3879</v>
      </c>
      <c r="N847" s="1" t="s">
        <v>3879</v>
      </c>
      <c r="O847" s="1" t="s">
        <v>41</v>
      </c>
      <c r="P847" s="1" t="s">
        <v>3880</v>
      </c>
      <c r="Q847" s="1" t="s">
        <v>3881</v>
      </c>
      <c r="R847" s="1" t="s">
        <v>6559</v>
      </c>
      <c r="S847" s="1" t="s">
        <v>33</v>
      </c>
      <c r="T847" s="1" t="s">
        <v>3883</v>
      </c>
      <c r="U847" s="1" t="s">
        <v>3884</v>
      </c>
      <c r="V847" s="1" t="s">
        <v>3955</v>
      </c>
    </row>
    <row r="848" s="1" customFormat="1" spans="1:22">
      <c r="A848" s="3">
        <v>921577489</v>
      </c>
      <c r="B848" s="1" t="s">
        <v>3915</v>
      </c>
      <c r="C848" s="1" t="s">
        <v>6560</v>
      </c>
      <c r="D848" s="1" t="s">
        <v>6561</v>
      </c>
      <c r="E848" s="1" t="s">
        <v>6562</v>
      </c>
      <c r="F848" s="1" t="s">
        <v>3915</v>
      </c>
      <c r="G848" s="1" t="s">
        <v>3876</v>
      </c>
      <c r="H848" s="1" t="s">
        <v>3877</v>
      </c>
      <c r="I848" s="1" t="s">
        <v>2847</v>
      </c>
      <c r="J848" s="1" t="s">
        <v>3878</v>
      </c>
      <c r="K848" s="1" t="s">
        <v>2847</v>
      </c>
      <c r="L848" s="1" t="s">
        <v>2847</v>
      </c>
      <c r="M848" s="1" t="s">
        <v>3879</v>
      </c>
      <c r="N848" s="1" t="s">
        <v>3879</v>
      </c>
      <c r="O848" s="1" t="s">
        <v>41</v>
      </c>
      <c r="P848" s="1" t="s">
        <v>3880</v>
      </c>
      <c r="Q848" s="1" t="s">
        <v>3881</v>
      </c>
      <c r="R848" s="1" t="s">
        <v>6563</v>
      </c>
      <c r="S848" s="1" t="s">
        <v>33</v>
      </c>
      <c r="T848" s="1" t="s">
        <v>3883</v>
      </c>
      <c r="U848" s="1" t="s">
        <v>3845</v>
      </c>
      <c r="V848" s="1" t="s">
        <v>3936</v>
      </c>
    </row>
    <row r="849" s="1" customFormat="1" spans="1:22">
      <c r="A849" s="3">
        <v>921584697</v>
      </c>
      <c r="B849" s="1" t="s">
        <v>3915</v>
      </c>
      <c r="C849" s="1" t="s">
        <v>3713</v>
      </c>
      <c r="D849" s="1" t="s">
        <v>6564</v>
      </c>
      <c r="E849" s="1" t="s">
        <v>6565</v>
      </c>
      <c r="F849" s="1" t="s">
        <v>3915</v>
      </c>
      <c r="G849" s="1" t="s">
        <v>3876</v>
      </c>
      <c r="H849" s="1" t="s">
        <v>3877</v>
      </c>
      <c r="I849" s="1" t="s">
        <v>3715</v>
      </c>
      <c r="J849" s="1" t="s">
        <v>3878</v>
      </c>
      <c r="K849" s="1" t="s">
        <v>3715</v>
      </c>
      <c r="L849" s="1" t="s">
        <v>3715</v>
      </c>
      <c r="M849" s="1" t="s">
        <v>3879</v>
      </c>
      <c r="N849" s="1" t="s">
        <v>3879</v>
      </c>
      <c r="O849" s="1" t="s">
        <v>41</v>
      </c>
      <c r="P849" s="1" t="s">
        <v>3880</v>
      </c>
      <c r="Q849" s="1" t="s">
        <v>3881</v>
      </c>
      <c r="R849" s="1" t="s">
        <v>6566</v>
      </c>
      <c r="S849" s="1" t="s">
        <v>33</v>
      </c>
      <c r="T849" s="1" t="s">
        <v>3883</v>
      </c>
      <c r="U849" s="1" t="s">
        <v>3884</v>
      </c>
      <c r="V849" s="1" t="s">
        <v>3897</v>
      </c>
    </row>
    <row r="850" s="1" customFormat="1" spans="1:22">
      <c r="A850" s="3">
        <v>921584749</v>
      </c>
      <c r="B850" s="1" t="s">
        <v>3915</v>
      </c>
      <c r="C850" s="1" t="s">
        <v>3717</v>
      </c>
      <c r="D850" s="1" t="s">
        <v>6567</v>
      </c>
      <c r="E850" s="1" t="s">
        <v>6568</v>
      </c>
      <c r="F850" s="1" t="s">
        <v>3915</v>
      </c>
      <c r="G850" s="1" t="s">
        <v>3876</v>
      </c>
      <c r="H850" s="1" t="s">
        <v>3877</v>
      </c>
      <c r="I850" s="1" t="s">
        <v>3719</v>
      </c>
      <c r="J850" s="1" t="s">
        <v>3878</v>
      </c>
      <c r="K850" s="1" t="s">
        <v>3719</v>
      </c>
      <c r="L850" s="1" t="s">
        <v>3719</v>
      </c>
      <c r="M850" s="1" t="s">
        <v>3879</v>
      </c>
      <c r="N850" s="1" t="s">
        <v>3879</v>
      </c>
      <c r="O850" s="1" t="s">
        <v>41</v>
      </c>
      <c r="P850" s="1" t="s">
        <v>3880</v>
      </c>
      <c r="Q850" s="1" t="s">
        <v>3881</v>
      </c>
      <c r="R850" s="1" t="s">
        <v>6569</v>
      </c>
      <c r="S850" s="1" t="s">
        <v>33</v>
      </c>
      <c r="T850" s="1" t="s">
        <v>3883</v>
      </c>
      <c r="U850" s="1" t="s">
        <v>3884</v>
      </c>
      <c r="V850" s="1" t="s">
        <v>3897</v>
      </c>
    </row>
    <row r="851" s="1" customFormat="1" spans="1:22">
      <c r="A851" s="3">
        <v>359689523</v>
      </c>
      <c r="B851" s="1" t="s">
        <v>3915</v>
      </c>
      <c r="C851" s="1" t="s">
        <v>961</v>
      </c>
      <c r="D851" s="1" t="s">
        <v>6570</v>
      </c>
      <c r="E851" s="1" t="s">
        <v>6571</v>
      </c>
      <c r="F851" s="1" t="s">
        <v>3915</v>
      </c>
      <c r="G851" s="1" t="s">
        <v>3876</v>
      </c>
      <c r="H851" s="1" t="s">
        <v>3877</v>
      </c>
      <c r="I851" s="1" t="s">
        <v>963</v>
      </c>
      <c r="J851" s="1" t="s">
        <v>3878</v>
      </c>
      <c r="K851" s="1" t="s">
        <v>963</v>
      </c>
      <c r="L851" s="1" t="s">
        <v>963</v>
      </c>
      <c r="M851" s="1" t="s">
        <v>3879</v>
      </c>
      <c r="N851" s="1" t="s">
        <v>3879</v>
      </c>
      <c r="O851" s="1" t="s">
        <v>41</v>
      </c>
      <c r="P851" s="1" t="s">
        <v>3880</v>
      </c>
      <c r="Q851" s="1" t="s">
        <v>3881</v>
      </c>
      <c r="R851" s="1" t="s">
        <v>6572</v>
      </c>
      <c r="S851" s="1" t="s">
        <v>33</v>
      </c>
      <c r="T851" s="1" t="s">
        <v>3883</v>
      </c>
      <c r="U851" s="1" t="s">
        <v>3884</v>
      </c>
      <c r="V851" s="1" t="s">
        <v>3995</v>
      </c>
    </row>
    <row r="852" s="1" customFormat="1" spans="1:22">
      <c r="A852" s="3">
        <v>921599201</v>
      </c>
      <c r="B852" s="1" t="s">
        <v>3915</v>
      </c>
      <c r="C852" s="1" t="s">
        <v>3721</v>
      </c>
      <c r="D852" s="1" t="s">
        <v>6515</v>
      </c>
      <c r="E852" s="1" t="s">
        <v>6573</v>
      </c>
      <c r="F852" s="1" t="s">
        <v>3915</v>
      </c>
      <c r="G852" s="1" t="s">
        <v>3876</v>
      </c>
      <c r="H852" s="1" t="s">
        <v>3877</v>
      </c>
      <c r="I852" s="1" t="s">
        <v>905</v>
      </c>
      <c r="J852" s="1" t="s">
        <v>3878</v>
      </c>
      <c r="K852" s="1" t="s">
        <v>905</v>
      </c>
      <c r="L852" s="1" t="s">
        <v>905</v>
      </c>
      <c r="M852" s="1" t="s">
        <v>3879</v>
      </c>
      <c r="N852" s="1" t="s">
        <v>3879</v>
      </c>
      <c r="O852" s="1" t="s">
        <v>41</v>
      </c>
      <c r="P852" s="1" t="s">
        <v>3880</v>
      </c>
      <c r="Q852" s="1" t="s">
        <v>3881</v>
      </c>
      <c r="R852" s="1" t="s">
        <v>6574</v>
      </c>
      <c r="S852" s="1" t="s">
        <v>33</v>
      </c>
      <c r="T852" s="1" t="s">
        <v>3883</v>
      </c>
      <c r="U852" s="1" t="s">
        <v>3884</v>
      </c>
      <c r="V852" s="1" t="s">
        <v>4031</v>
      </c>
    </row>
    <row r="853" s="1" customFormat="1" spans="1:22">
      <c r="A853" s="3">
        <v>921600009</v>
      </c>
      <c r="B853" s="1" t="s">
        <v>3915</v>
      </c>
      <c r="C853" s="1" t="s">
        <v>3723</v>
      </c>
      <c r="D853" s="1" t="s">
        <v>6575</v>
      </c>
      <c r="E853" s="1" t="s">
        <v>6576</v>
      </c>
      <c r="F853" s="1" t="s">
        <v>3915</v>
      </c>
      <c r="G853" s="1" t="s">
        <v>3876</v>
      </c>
      <c r="H853" s="1" t="s">
        <v>3877</v>
      </c>
      <c r="I853" s="1" t="s">
        <v>3725</v>
      </c>
      <c r="J853" s="1" t="s">
        <v>3878</v>
      </c>
      <c r="K853" s="1" t="s">
        <v>3725</v>
      </c>
      <c r="L853" s="1" t="s">
        <v>3725</v>
      </c>
      <c r="M853" s="1" t="s">
        <v>3879</v>
      </c>
      <c r="N853" s="1" t="s">
        <v>3879</v>
      </c>
      <c r="O853" s="1" t="s">
        <v>41</v>
      </c>
      <c r="P853" s="1" t="s">
        <v>3880</v>
      </c>
      <c r="Q853" s="1" t="s">
        <v>3881</v>
      </c>
      <c r="R853" s="1" t="s">
        <v>6577</v>
      </c>
      <c r="S853" s="1" t="s">
        <v>33</v>
      </c>
      <c r="T853" s="1" t="s">
        <v>3883</v>
      </c>
      <c r="U853" s="1" t="s">
        <v>3884</v>
      </c>
      <c r="V853" s="1" t="s">
        <v>6433</v>
      </c>
    </row>
    <row r="854" s="1" customFormat="1" spans="1:22">
      <c r="A854" s="3">
        <v>359691903</v>
      </c>
      <c r="B854" s="1" t="s">
        <v>3915</v>
      </c>
      <c r="C854" s="1" t="s">
        <v>965</v>
      </c>
      <c r="D854" s="1" t="s">
        <v>6578</v>
      </c>
      <c r="E854" s="1" t="s">
        <v>6579</v>
      </c>
      <c r="F854" s="1" t="s">
        <v>3915</v>
      </c>
      <c r="G854" s="1" t="s">
        <v>3876</v>
      </c>
      <c r="H854" s="1" t="s">
        <v>3877</v>
      </c>
      <c r="I854" s="1" t="s">
        <v>967</v>
      </c>
      <c r="J854" s="1" t="s">
        <v>3878</v>
      </c>
      <c r="K854" s="1" t="s">
        <v>967</v>
      </c>
      <c r="L854" s="1" t="s">
        <v>967</v>
      </c>
      <c r="M854" s="1" t="s">
        <v>3879</v>
      </c>
      <c r="N854" s="1" t="s">
        <v>3879</v>
      </c>
      <c r="O854" s="1" t="s">
        <v>41</v>
      </c>
      <c r="P854" s="1" t="s">
        <v>3880</v>
      </c>
      <c r="Q854" s="1" t="s">
        <v>3881</v>
      </c>
      <c r="R854" s="1" t="s">
        <v>6580</v>
      </c>
      <c r="S854" s="1" t="s">
        <v>33</v>
      </c>
      <c r="T854" s="1" t="s">
        <v>3883</v>
      </c>
      <c r="U854" s="1" t="s">
        <v>3884</v>
      </c>
      <c r="V854" s="1" t="s">
        <v>4123</v>
      </c>
    </row>
    <row r="855" s="1" customFormat="1" spans="1:22">
      <c r="A855" s="3">
        <v>921612645</v>
      </c>
      <c r="B855" s="1" t="s">
        <v>3915</v>
      </c>
      <c r="C855" s="1" t="s">
        <v>3727</v>
      </c>
      <c r="D855" s="1" t="s">
        <v>6581</v>
      </c>
      <c r="E855" s="1" t="s">
        <v>6582</v>
      </c>
      <c r="F855" s="1" t="s">
        <v>3915</v>
      </c>
      <c r="G855" s="1" t="s">
        <v>3876</v>
      </c>
      <c r="H855" s="1" t="s">
        <v>3877</v>
      </c>
      <c r="I855" s="1" t="s">
        <v>944</v>
      </c>
      <c r="J855" s="1" t="s">
        <v>3878</v>
      </c>
      <c r="K855" s="1" t="s">
        <v>944</v>
      </c>
      <c r="L855" s="1" t="s">
        <v>944</v>
      </c>
      <c r="M855" s="1" t="s">
        <v>3879</v>
      </c>
      <c r="N855" s="1" t="s">
        <v>3879</v>
      </c>
      <c r="O855" s="1" t="s">
        <v>41</v>
      </c>
      <c r="P855" s="1" t="s">
        <v>3880</v>
      </c>
      <c r="Q855" s="1" t="s">
        <v>3881</v>
      </c>
      <c r="R855" s="1" t="s">
        <v>6583</v>
      </c>
      <c r="S855" s="1" t="s">
        <v>33</v>
      </c>
      <c r="T855" s="1" t="s">
        <v>3883</v>
      </c>
      <c r="U855" s="1" t="s">
        <v>3884</v>
      </c>
      <c r="V855" s="1" t="s">
        <v>3936</v>
      </c>
    </row>
    <row r="856" s="1" customFormat="1" spans="1:22">
      <c r="A856" s="3">
        <v>921614497</v>
      </c>
      <c r="B856" s="1" t="s">
        <v>3915</v>
      </c>
      <c r="C856" s="1" t="s">
        <v>3730</v>
      </c>
      <c r="D856" s="1" t="s">
        <v>6584</v>
      </c>
      <c r="E856" s="1" t="s">
        <v>6585</v>
      </c>
      <c r="F856" s="1" t="s">
        <v>3915</v>
      </c>
      <c r="G856" s="1" t="s">
        <v>3876</v>
      </c>
      <c r="H856" s="1" t="s">
        <v>3877</v>
      </c>
      <c r="I856" s="1" t="s">
        <v>3732</v>
      </c>
      <c r="J856" s="1" t="s">
        <v>3878</v>
      </c>
      <c r="K856" s="1" t="s">
        <v>3732</v>
      </c>
      <c r="L856" s="1" t="s">
        <v>3732</v>
      </c>
      <c r="M856" s="1" t="s">
        <v>3879</v>
      </c>
      <c r="N856" s="1" t="s">
        <v>3879</v>
      </c>
      <c r="O856" s="1" t="s">
        <v>41</v>
      </c>
      <c r="P856" s="1" t="s">
        <v>3880</v>
      </c>
      <c r="Q856" s="1" t="s">
        <v>3881</v>
      </c>
      <c r="R856" s="1" t="s">
        <v>6586</v>
      </c>
      <c r="S856" s="1" t="s">
        <v>33</v>
      </c>
      <c r="T856" s="1" t="s">
        <v>3883</v>
      </c>
      <c r="U856" s="1" t="s">
        <v>3884</v>
      </c>
      <c r="V856" s="1" t="s">
        <v>3897</v>
      </c>
    </row>
    <row r="857" s="1" customFormat="1" spans="1:22">
      <c r="A857" s="3">
        <v>882368284</v>
      </c>
      <c r="B857" s="1" t="s">
        <v>3915</v>
      </c>
      <c r="C857" s="1" t="s">
        <v>2776</v>
      </c>
      <c r="D857" s="1" t="s">
        <v>6587</v>
      </c>
      <c r="E857" s="1" t="s">
        <v>6588</v>
      </c>
      <c r="F857" s="1" t="s">
        <v>3915</v>
      </c>
      <c r="G857" s="1" t="s">
        <v>3876</v>
      </c>
      <c r="H857" s="1" t="s">
        <v>3877</v>
      </c>
      <c r="I857" s="1" t="s">
        <v>2722</v>
      </c>
      <c r="J857" s="1" t="s">
        <v>3878</v>
      </c>
      <c r="K857" s="1" t="s">
        <v>2722</v>
      </c>
      <c r="L857" s="1" t="s">
        <v>2722</v>
      </c>
      <c r="M857" s="1" t="s">
        <v>3879</v>
      </c>
      <c r="N857" s="1" t="s">
        <v>3879</v>
      </c>
      <c r="O857" s="1" t="s">
        <v>41</v>
      </c>
      <c r="P857" s="1" t="s">
        <v>3880</v>
      </c>
      <c r="Q857" s="1" t="s">
        <v>3881</v>
      </c>
      <c r="R857" s="1" t="s">
        <v>6589</v>
      </c>
      <c r="S857" s="1" t="s">
        <v>33</v>
      </c>
      <c r="T857" s="1" t="s">
        <v>3883</v>
      </c>
      <c r="U857" s="1" t="s">
        <v>3884</v>
      </c>
      <c r="V857" s="1" t="s">
        <v>3885</v>
      </c>
    </row>
    <row r="858" s="1" customFormat="1" spans="1:22">
      <c r="A858" s="3">
        <v>882380244</v>
      </c>
      <c r="B858" s="1" t="s">
        <v>3915</v>
      </c>
      <c r="C858" s="1" t="s">
        <v>2779</v>
      </c>
      <c r="D858" s="1" t="s">
        <v>6590</v>
      </c>
      <c r="E858" s="1" t="s">
        <v>6591</v>
      </c>
      <c r="F858" s="1" t="s">
        <v>3915</v>
      </c>
      <c r="G858" s="1" t="s">
        <v>3876</v>
      </c>
      <c r="H858" s="1" t="s">
        <v>3877</v>
      </c>
      <c r="I858" s="1" t="s">
        <v>2781</v>
      </c>
      <c r="J858" s="1" t="s">
        <v>3878</v>
      </c>
      <c r="K858" s="1" t="s">
        <v>2781</v>
      </c>
      <c r="L858" s="1" t="s">
        <v>2781</v>
      </c>
      <c r="M858" s="1" t="s">
        <v>3879</v>
      </c>
      <c r="N858" s="1" t="s">
        <v>3879</v>
      </c>
      <c r="O858" s="1" t="s">
        <v>41</v>
      </c>
      <c r="P858" s="1" t="s">
        <v>3880</v>
      </c>
      <c r="Q858" s="1" t="s">
        <v>3881</v>
      </c>
      <c r="R858" s="1" t="s">
        <v>6592</v>
      </c>
      <c r="S858" s="1" t="s">
        <v>33</v>
      </c>
      <c r="T858" s="1" t="s">
        <v>3883</v>
      </c>
      <c r="U858" s="1" t="s">
        <v>3884</v>
      </c>
      <c r="V858" s="1" t="s">
        <v>5773</v>
      </c>
    </row>
    <row r="859" s="1" customFormat="1" spans="1:22">
      <c r="A859" s="3">
        <v>921627853</v>
      </c>
      <c r="B859" s="1" t="s">
        <v>3915</v>
      </c>
      <c r="C859" s="1" t="s">
        <v>3734</v>
      </c>
      <c r="D859" s="1" t="s">
        <v>6593</v>
      </c>
      <c r="E859" s="1" t="s">
        <v>6594</v>
      </c>
      <c r="F859" s="1" t="s">
        <v>3915</v>
      </c>
      <c r="G859" s="1" t="s">
        <v>3876</v>
      </c>
      <c r="H859" s="1" t="s">
        <v>3877</v>
      </c>
      <c r="I859" s="1" t="s">
        <v>6595</v>
      </c>
      <c r="J859" s="1" t="s">
        <v>3878</v>
      </c>
      <c r="K859" s="1" t="s">
        <v>6595</v>
      </c>
      <c r="L859" s="1" t="s">
        <v>6595</v>
      </c>
      <c r="M859" s="1" t="s">
        <v>3879</v>
      </c>
      <c r="N859" s="1" t="s">
        <v>3879</v>
      </c>
      <c r="O859" s="1" t="s">
        <v>41</v>
      </c>
      <c r="P859" s="1" t="s">
        <v>3880</v>
      </c>
      <c r="Q859" s="1" t="s">
        <v>3881</v>
      </c>
      <c r="R859" s="1" t="s">
        <v>6596</v>
      </c>
      <c r="S859" s="1" t="s">
        <v>33</v>
      </c>
      <c r="T859" s="1" t="s">
        <v>3883</v>
      </c>
      <c r="U859" s="1" t="s">
        <v>3884</v>
      </c>
      <c r="V859" s="1" t="s">
        <v>3897</v>
      </c>
    </row>
    <row r="860" s="1" customFormat="1" spans="1:22">
      <c r="A860" s="3">
        <v>921630289</v>
      </c>
      <c r="B860" s="1" t="s">
        <v>3915</v>
      </c>
      <c r="C860" s="1" t="s">
        <v>3737</v>
      </c>
      <c r="D860" s="1" t="s">
        <v>6597</v>
      </c>
      <c r="E860" s="1" t="s">
        <v>6598</v>
      </c>
      <c r="F860" s="1" t="s">
        <v>3915</v>
      </c>
      <c r="G860" s="1" t="s">
        <v>3876</v>
      </c>
      <c r="H860" s="1" t="s">
        <v>3877</v>
      </c>
      <c r="I860" s="1" t="s">
        <v>3739</v>
      </c>
      <c r="J860" s="1" t="s">
        <v>3878</v>
      </c>
      <c r="K860" s="1" t="s">
        <v>3739</v>
      </c>
      <c r="L860" s="1" t="s">
        <v>3739</v>
      </c>
      <c r="M860" s="1" t="s">
        <v>3879</v>
      </c>
      <c r="N860" s="1" t="s">
        <v>3879</v>
      </c>
      <c r="O860" s="1" t="s">
        <v>41</v>
      </c>
      <c r="P860" s="1" t="s">
        <v>3880</v>
      </c>
      <c r="Q860" s="1" t="s">
        <v>3881</v>
      </c>
      <c r="R860" s="1" t="s">
        <v>6599</v>
      </c>
      <c r="S860" s="1" t="s">
        <v>33</v>
      </c>
      <c r="T860" s="1" t="s">
        <v>3883</v>
      </c>
      <c r="U860" s="1" t="s">
        <v>3884</v>
      </c>
      <c r="V860" s="1" t="s">
        <v>3897</v>
      </c>
    </row>
    <row r="861" s="1" customFormat="1" spans="1:22">
      <c r="A861" s="3">
        <v>882387664</v>
      </c>
      <c r="B861" s="1" t="s">
        <v>3915</v>
      </c>
      <c r="C861" s="1" t="s">
        <v>2783</v>
      </c>
      <c r="D861" s="1" t="s">
        <v>6600</v>
      </c>
      <c r="E861" s="1" t="s">
        <v>6601</v>
      </c>
      <c r="F861" s="1" t="s">
        <v>3915</v>
      </c>
      <c r="G861" s="1" t="s">
        <v>3876</v>
      </c>
      <c r="H861" s="1" t="s">
        <v>3877</v>
      </c>
      <c r="I861" s="1" t="s">
        <v>2785</v>
      </c>
      <c r="J861" s="1" t="s">
        <v>3878</v>
      </c>
      <c r="K861" s="1" t="s">
        <v>2785</v>
      </c>
      <c r="L861" s="1" t="s">
        <v>2785</v>
      </c>
      <c r="M861" s="1" t="s">
        <v>3879</v>
      </c>
      <c r="N861" s="1" t="s">
        <v>3879</v>
      </c>
      <c r="O861" s="1" t="s">
        <v>41</v>
      </c>
      <c r="P861" s="1" t="s">
        <v>3880</v>
      </c>
      <c r="Q861" s="1" t="s">
        <v>3881</v>
      </c>
      <c r="R861" s="1" t="s">
        <v>6602</v>
      </c>
      <c r="S861" s="1" t="s">
        <v>33</v>
      </c>
      <c r="T861" s="1" t="s">
        <v>3883</v>
      </c>
      <c r="U861" s="1" t="s">
        <v>3884</v>
      </c>
      <c r="V861" s="1" t="s">
        <v>3885</v>
      </c>
    </row>
    <row r="862" s="1" customFormat="1" spans="1:22">
      <c r="A862" s="3">
        <v>882388440</v>
      </c>
      <c r="B862" s="1" t="s">
        <v>3915</v>
      </c>
      <c r="C862" s="1" t="s">
        <v>2787</v>
      </c>
      <c r="D862" s="1" t="s">
        <v>5296</v>
      </c>
      <c r="E862" s="1" t="s">
        <v>6603</v>
      </c>
      <c r="F862" s="1" t="s">
        <v>3915</v>
      </c>
      <c r="G862" s="1" t="s">
        <v>3876</v>
      </c>
      <c r="H862" s="1" t="s">
        <v>3877</v>
      </c>
      <c r="I862" s="1" t="s">
        <v>2788</v>
      </c>
      <c r="J862" s="1" t="s">
        <v>3878</v>
      </c>
      <c r="K862" s="1" t="s">
        <v>2788</v>
      </c>
      <c r="L862" s="1" t="s">
        <v>2788</v>
      </c>
      <c r="M862" s="1" t="s">
        <v>3879</v>
      </c>
      <c r="N862" s="1" t="s">
        <v>3879</v>
      </c>
      <c r="O862" s="1" t="s">
        <v>41</v>
      </c>
      <c r="P862" s="1" t="s">
        <v>3880</v>
      </c>
      <c r="Q862" s="1" t="s">
        <v>3881</v>
      </c>
      <c r="R862" s="1" t="s">
        <v>6604</v>
      </c>
      <c r="S862" s="1" t="s">
        <v>33</v>
      </c>
      <c r="T862" s="1" t="s">
        <v>3883</v>
      </c>
      <c r="U862" s="1" t="s">
        <v>3884</v>
      </c>
      <c r="V862" s="1" t="s">
        <v>3927</v>
      </c>
    </row>
    <row r="863" s="1" customFormat="1" spans="1:22">
      <c r="A863" s="3">
        <v>921641513</v>
      </c>
      <c r="B863" s="1" t="s">
        <v>3915</v>
      </c>
      <c r="C863" s="1" t="s">
        <v>3741</v>
      </c>
      <c r="D863" s="1" t="s">
        <v>6605</v>
      </c>
      <c r="E863" s="1" t="s">
        <v>6606</v>
      </c>
      <c r="F863" s="1" t="s">
        <v>3915</v>
      </c>
      <c r="G863" s="1" t="s">
        <v>3876</v>
      </c>
      <c r="H863" s="1" t="s">
        <v>3877</v>
      </c>
      <c r="I863" s="1" t="s">
        <v>2620</v>
      </c>
      <c r="J863" s="1" t="s">
        <v>3878</v>
      </c>
      <c r="K863" s="1" t="s">
        <v>2620</v>
      </c>
      <c r="L863" s="1" t="s">
        <v>2620</v>
      </c>
      <c r="M863" s="1" t="s">
        <v>3879</v>
      </c>
      <c r="N863" s="1" t="s">
        <v>3879</v>
      </c>
      <c r="O863" s="1" t="s">
        <v>41</v>
      </c>
      <c r="P863" s="1" t="s">
        <v>3880</v>
      </c>
      <c r="Q863" s="1" t="s">
        <v>3881</v>
      </c>
      <c r="R863" s="1" t="s">
        <v>6607</v>
      </c>
      <c r="S863" s="1" t="s">
        <v>33</v>
      </c>
      <c r="T863" s="1" t="s">
        <v>3883</v>
      </c>
      <c r="U863" s="1" t="s">
        <v>3884</v>
      </c>
      <c r="V863" s="1" t="s">
        <v>3897</v>
      </c>
    </row>
    <row r="864" s="1" customFormat="1" spans="1:22">
      <c r="A864" s="3">
        <v>359701823</v>
      </c>
      <c r="B864" s="1" t="s">
        <v>3915</v>
      </c>
      <c r="C864" s="1" t="s">
        <v>969</v>
      </c>
      <c r="D864" s="1" t="s">
        <v>6608</v>
      </c>
      <c r="E864" s="1" t="s">
        <v>6609</v>
      </c>
      <c r="F864" s="1" t="s">
        <v>3915</v>
      </c>
      <c r="G864" s="1" t="s">
        <v>3876</v>
      </c>
      <c r="H864" s="1" t="s">
        <v>3877</v>
      </c>
      <c r="I864" s="1" t="s">
        <v>971</v>
      </c>
      <c r="J864" s="1" t="s">
        <v>3878</v>
      </c>
      <c r="K864" s="1" t="s">
        <v>971</v>
      </c>
      <c r="L864" s="1" t="s">
        <v>971</v>
      </c>
      <c r="M864" s="1" t="s">
        <v>3879</v>
      </c>
      <c r="N864" s="1" t="s">
        <v>3879</v>
      </c>
      <c r="O864" s="1" t="s">
        <v>41</v>
      </c>
      <c r="P864" s="1" t="s">
        <v>3880</v>
      </c>
      <c r="Q864" s="1" t="s">
        <v>3881</v>
      </c>
      <c r="R864" s="1" t="s">
        <v>6610</v>
      </c>
      <c r="S864" s="1" t="s">
        <v>33</v>
      </c>
      <c r="T864" s="1" t="s">
        <v>3883</v>
      </c>
      <c r="U864" s="1" t="s">
        <v>3884</v>
      </c>
      <c r="V864" s="1" t="s">
        <v>4123</v>
      </c>
    </row>
    <row r="865" s="1" customFormat="1" spans="1:22">
      <c r="A865" s="3">
        <v>921648001</v>
      </c>
      <c r="B865" s="1" t="s">
        <v>3915</v>
      </c>
      <c r="C865" s="1" t="s">
        <v>3744</v>
      </c>
      <c r="D865" s="1" t="s">
        <v>6611</v>
      </c>
      <c r="E865" s="1" t="s">
        <v>6612</v>
      </c>
      <c r="F865" s="1" t="s">
        <v>3915</v>
      </c>
      <c r="G865" s="1" t="s">
        <v>3876</v>
      </c>
      <c r="H865" s="1" t="s">
        <v>3877</v>
      </c>
      <c r="I865" s="1" t="s">
        <v>2955</v>
      </c>
      <c r="J865" s="1" t="s">
        <v>3878</v>
      </c>
      <c r="K865" s="1" t="s">
        <v>2955</v>
      </c>
      <c r="L865" s="1" t="s">
        <v>2955</v>
      </c>
      <c r="M865" s="1" t="s">
        <v>3879</v>
      </c>
      <c r="N865" s="1" t="s">
        <v>3879</v>
      </c>
      <c r="O865" s="1" t="s">
        <v>41</v>
      </c>
      <c r="P865" s="1" t="s">
        <v>3880</v>
      </c>
      <c r="Q865" s="1" t="s">
        <v>3881</v>
      </c>
      <c r="R865" s="1" t="s">
        <v>6613</v>
      </c>
      <c r="S865" s="1" t="s">
        <v>33</v>
      </c>
      <c r="T865" s="1" t="s">
        <v>3883</v>
      </c>
      <c r="U865" s="1" t="s">
        <v>3884</v>
      </c>
      <c r="V865" s="1" t="s">
        <v>3936</v>
      </c>
    </row>
    <row r="866" s="1" customFormat="1" spans="1:22">
      <c r="A866" s="3">
        <v>882411088</v>
      </c>
      <c r="B866" s="1" t="s">
        <v>3915</v>
      </c>
      <c r="C866" s="1" t="s">
        <v>2790</v>
      </c>
      <c r="D866" s="1" t="s">
        <v>6521</v>
      </c>
      <c r="E866" s="1" t="s">
        <v>6614</v>
      </c>
      <c r="F866" s="1" t="s">
        <v>3915</v>
      </c>
      <c r="G866" s="1" t="s">
        <v>3876</v>
      </c>
      <c r="H866" s="1" t="s">
        <v>3877</v>
      </c>
      <c r="I866" s="1" t="s">
        <v>2791</v>
      </c>
      <c r="J866" s="1" t="s">
        <v>3878</v>
      </c>
      <c r="K866" s="1" t="s">
        <v>2791</v>
      </c>
      <c r="L866" s="1" t="s">
        <v>2791</v>
      </c>
      <c r="M866" s="1" t="s">
        <v>3879</v>
      </c>
      <c r="N866" s="1" t="s">
        <v>3879</v>
      </c>
      <c r="O866" s="1" t="s">
        <v>41</v>
      </c>
      <c r="P866" s="1" t="s">
        <v>3880</v>
      </c>
      <c r="Q866" s="1" t="s">
        <v>3881</v>
      </c>
      <c r="R866" s="1" t="s">
        <v>6615</v>
      </c>
      <c r="S866" s="1" t="s">
        <v>33</v>
      </c>
      <c r="T866" s="1" t="s">
        <v>3883</v>
      </c>
      <c r="U866" s="1" t="s">
        <v>3884</v>
      </c>
      <c r="V866" s="1" t="s">
        <v>4000</v>
      </c>
    </row>
    <row r="867" s="1" customFormat="1" spans="1:22">
      <c r="A867" s="3">
        <v>921652129</v>
      </c>
      <c r="B867" s="1" t="s">
        <v>3915</v>
      </c>
      <c r="C867" s="1" t="s">
        <v>3747</v>
      </c>
      <c r="D867" s="1" t="s">
        <v>6616</v>
      </c>
      <c r="E867" s="1" t="s">
        <v>6617</v>
      </c>
      <c r="F867" s="1" t="s">
        <v>3915</v>
      </c>
      <c r="G867" s="1" t="s">
        <v>3876</v>
      </c>
      <c r="H867" s="1" t="s">
        <v>3877</v>
      </c>
      <c r="I867" s="1" t="s">
        <v>3749</v>
      </c>
      <c r="J867" s="1" t="s">
        <v>3878</v>
      </c>
      <c r="K867" s="1" t="s">
        <v>3749</v>
      </c>
      <c r="L867" s="1" t="s">
        <v>3749</v>
      </c>
      <c r="M867" s="1" t="s">
        <v>3879</v>
      </c>
      <c r="N867" s="1" t="s">
        <v>3879</v>
      </c>
      <c r="O867" s="1" t="s">
        <v>41</v>
      </c>
      <c r="P867" s="1" t="s">
        <v>3880</v>
      </c>
      <c r="Q867" s="1" t="s">
        <v>3881</v>
      </c>
      <c r="R867" s="1" t="s">
        <v>6618</v>
      </c>
      <c r="S867" s="1" t="s">
        <v>33</v>
      </c>
      <c r="T867" s="1" t="s">
        <v>3883</v>
      </c>
      <c r="U867" s="1" t="s">
        <v>3884</v>
      </c>
      <c r="V867" s="1" t="s">
        <v>4145</v>
      </c>
    </row>
    <row r="868" s="1" customFormat="1" spans="1:22">
      <c r="A868" s="3">
        <v>921653209</v>
      </c>
      <c r="B868" s="1" t="s">
        <v>3915</v>
      </c>
      <c r="C868" s="1" t="s">
        <v>3751</v>
      </c>
      <c r="D868" s="1" t="s">
        <v>6593</v>
      </c>
      <c r="E868" s="1" t="s">
        <v>6619</v>
      </c>
      <c r="F868" s="1" t="s">
        <v>3915</v>
      </c>
      <c r="G868" s="1" t="s">
        <v>3876</v>
      </c>
      <c r="H868" s="1" t="s">
        <v>3877</v>
      </c>
      <c r="I868" s="1" t="s">
        <v>6595</v>
      </c>
      <c r="J868" s="1" t="s">
        <v>3878</v>
      </c>
      <c r="K868" s="1" t="s">
        <v>6595</v>
      </c>
      <c r="L868" s="1" t="s">
        <v>6595</v>
      </c>
      <c r="M868" s="1" t="s">
        <v>3879</v>
      </c>
      <c r="N868" s="1" t="s">
        <v>3879</v>
      </c>
      <c r="O868" s="1" t="s">
        <v>41</v>
      </c>
      <c r="P868" s="1" t="s">
        <v>3880</v>
      </c>
      <c r="Q868" s="1" t="s">
        <v>3881</v>
      </c>
      <c r="R868" s="1" t="s">
        <v>6620</v>
      </c>
      <c r="S868" s="1" t="s">
        <v>33</v>
      </c>
      <c r="T868" s="1" t="s">
        <v>3883</v>
      </c>
      <c r="U868" s="1" t="s">
        <v>3884</v>
      </c>
      <c r="V868" s="1" t="s">
        <v>3897</v>
      </c>
    </row>
    <row r="869" s="1" customFormat="1" spans="1:22">
      <c r="A869" s="3">
        <v>921658213</v>
      </c>
      <c r="B869" s="1" t="s">
        <v>3915</v>
      </c>
      <c r="C869" s="1" t="s">
        <v>3753</v>
      </c>
      <c r="D869" s="1" t="s">
        <v>6621</v>
      </c>
      <c r="E869" s="1" t="s">
        <v>6622</v>
      </c>
      <c r="F869" s="1" t="s">
        <v>3915</v>
      </c>
      <c r="G869" s="1" t="s">
        <v>3876</v>
      </c>
      <c r="H869" s="1" t="s">
        <v>3877</v>
      </c>
      <c r="I869" s="1" t="s">
        <v>2795</v>
      </c>
      <c r="J869" s="1" t="s">
        <v>3878</v>
      </c>
      <c r="K869" s="1" t="s">
        <v>2795</v>
      </c>
      <c r="L869" s="1" t="s">
        <v>2795</v>
      </c>
      <c r="M869" s="1" t="s">
        <v>3879</v>
      </c>
      <c r="N869" s="1" t="s">
        <v>3879</v>
      </c>
      <c r="O869" s="1" t="s">
        <v>41</v>
      </c>
      <c r="P869" s="1" t="s">
        <v>3880</v>
      </c>
      <c r="Q869" s="1" t="s">
        <v>3881</v>
      </c>
      <c r="R869" s="1" t="s">
        <v>6623</v>
      </c>
      <c r="S869" s="1" t="s">
        <v>33</v>
      </c>
      <c r="T869" s="1" t="s">
        <v>3883</v>
      </c>
      <c r="U869" s="1" t="s">
        <v>3884</v>
      </c>
      <c r="V869" s="1" t="s">
        <v>3927</v>
      </c>
    </row>
    <row r="870" s="1" customFormat="1" spans="1:22">
      <c r="A870" s="3">
        <v>921659357</v>
      </c>
      <c r="B870" s="1" t="s">
        <v>3915</v>
      </c>
      <c r="C870" s="1" t="s">
        <v>3756</v>
      </c>
      <c r="D870" s="1" t="s">
        <v>6624</v>
      </c>
      <c r="E870" s="1" t="s">
        <v>6625</v>
      </c>
      <c r="F870" s="1" t="s">
        <v>3915</v>
      </c>
      <c r="G870" s="1" t="s">
        <v>3876</v>
      </c>
      <c r="H870" s="1" t="s">
        <v>3877</v>
      </c>
      <c r="I870" s="1" t="s">
        <v>3758</v>
      </c>
      <c r="J870" s="1" t="s">
        <v>3878</v>
      </c>
      <c r="K870" s="1" t="s">
        <v>3758</v>
      </c>
      <c r="L870" s="1" t="s">
        <v>3758</v>
      </c>
      <c r="M870" s="1" t="s">
        <v>3879</v>
      </c>
      <c r="N870" s="1" t="s">
        <v>3879</v>
      </c>
      <c r="O870" s="1" t="s">
        <v>41</v>
      </c>
      <c r="P870" s="1" t="s">
        <v>3880</v>
      </c>
      <c r="Q870" s="1" t="s">
        <v>3881</v>
      </c>
      <c r="R870" s="1" t="s">
        <v>6626</v>
      </c>
      <c r="S870" s="1" t="s">
        <v>33</v>
      </c>
      <c r="T870" s="1" t="s">
        <v>3883</v>
      </c>
      <c r="U870" s="1" t="s">
        <v>3884</v>
      </c>
      <c r="V870" s="1" t="s">
        <v>3936</v>
      </c>
    </row>
    <row r="871" s="1" customFormat="1" spans="1:22">
      <c r="A871" s="3">
        <v>921660893</v>
      </c>
      <c r="B871" s="1" t="s">
        <v>3915</v>
      </c>
      <c r="C871" s="1" t="s">
        <v>3760</v>
      </c>
      <c r="D871" s="1" t="s">
        <v>6627</v>
      </c>
      <c r="E871" s="1" t="s">
        <v>6628</v>
      </c>
      <c r="F871" s="1" t="s">
        <v>3915</v>
      </c>
      <c r="G871" s="1" t="s">
        <v>3876</v>
      </c>
      <c r="H871" s="1" t="s">
        <v>3877</v>
      </c>
      <c r="I871" s="1" t="s">
        <v>3762</v>
      </c>
      <c r="J871" s="1" t="s">
        <v>3878</v>
      </c>
      <c r="K871" s="1" t="s">
        <v>3762</v>
      </c>
      <c r="L871" s="1" t="s">
        <v>3762</v>
      </c>
      <c r="M871" s="1" t="s">
        <v>3879</v>
      </c>
      <c r="N871" s="1" t="s">
        <v>3879</v>
      </c>
      <c r="O871" s="1" t="s">
        <v>41</v>
      </c>
      <c r="P871" s="1" t="s">
        <v>3880</v>
      </c>
      <c r="Q871" s="1" t="s">
        <v>3881</v>
      </c>
      <c r="R871" s="1" t="s">
        <v>6629</v>
      </c>
      <c r="S871" s="1" t="s">
        <v>33</v>
      </c>
      <c r="T871" s="1" t="s">
        <v>3883</v>
      </c>
      <c r="U871" s="1" t="s">
        <v>3884</v>
      </c>
      <c r="V871" s="1" t="s">
        <v>3897</v>
      </c>
    </row>
    <row r="872" s="1" customFormat="1" spans="1:22">
      <c r="A872" s="3">
        <v>882427856</v>
      </c>
      <c r="B872" s="1" t="s">
        <v>3915</v>
      </c>
      <c r="C872" s="1" t="s">
        <v>2793</v>
      </c>
      <c r="D872" s="1" t="s">
        <v>6630</v>
      </c>
      <c r="E872" s="1" t="s">
        <v>6631</v>
      </c>
      <c r="F872" s="1" t="s">
        <v>3915</v>
      </c>
      <c r="G872" s="1" t="s">
        <v>3876</v>
      </c>
      <c r="H872" s="1" t="s">
        <v>3877</v>
      </c>
      <c r="I872" s="1" t="s">
        <v>2795</v>
      </c>
      <c r="J872" s="1" t="s">
        <v>3878</v>
      </c>
      <c r="K872" s="1" t="s">
        <v>2795</v>
      </c>
      <c r="L872" s="1" t="s">
        <v>2795</v>
      </c>
      <c r="M872" s="1" t="s">
        <v>3879</v>
      </c>
      <c r="N872" s="1" t="s">
        <v>3879</v>
      </c>
      <c r="O872" s="1" t="s">
        <v>41</v>
      </c>
      <c r="P872" s="1" t="s">
        <v>3880</v>
      </c>
      <c r="Q872" s="1" t="s">
        <v>3881</v>
      </c>
      <c r="R872" s="1" t="s">
        <v>6632</v>
      </c>
      <c r="S872" s="1" t="s">
        <v>33</v>
      </c>
      <c r="T872" s="1" t="s">
        <v>3883</v>
      </c>
      <c r="U872" s="1" t="s">
        <v>3884</v>
      </c>
      <c r="V872" s="1" t="s">
        <v>4031</v>
      </c>
    </row>
    <row r="873" s="1" customFormat="1" spans="1:22">
      <c r="A873" s="3">
        <v>359709091</v>
      </c>
      <c r="B873" s="1" t="s">
        <v>3915</v>
      </c>
      <c r="C873" s="1" t="s">
        <v>973</v>
      </c>
      <c r="D873" s="1" t="s">
        <v>6633</v>
      </c>
      <c r="E873" s="1" t="s">
        <v>6634</v>
      </c>
      <c r="F873" s="1" t="s">
        <v>3915</v>
      </c>
      <c r="G873" s="1" t="s">
        <v>3876</v>
      </c>
      <c r="H873" s="1" t="s">
        <v>3877</v>
      </c>
      <c r="I873" s="1" t="s">
        <v>975</v>
      </c>
      <c r="J873" s="1" t="s">
        <v>3878</v>
      </c>
      <c r="K873" s="1" t="s">
        <v>975</v>
      </c>
      <c r="L873" s="1" t="s">
        <v>975</v>
      </c>
      <c r="M873" s="1" t="s">
        <v>3879</v>
      </c>
      <c r="N873" s="1" t="s">
        <v>3879</v>
      </c>
      <c r="O873" s="1" t="s">
        <v>41</v>
      </c>
      <c r="P873" s="1" t="s">
        <v>3880</v>
      </c>
      <c r="Q873" s="1" t="s">
        <v>3881</v>
      </c>
      <c r="R873" s="1" t="s">
        <v>6635</v>
      </c>
      <c r="S873" s="1" t="s">
        <v>33</v>
      </c>
      <c r="T873" s="1" t="s">
        <v>3883</v>
      </c>
      <c r="U873" s="1" t="s">
        <v>3884</v>
      </c>
      <c r="V873" s="1" t="s">
        <v>3995</v>
      </c>
    </row>
    <row r="874" s="1" customFormat="1" spans="1:22">
      <c r="A874" s="3">
        <v>921677673</v>
      </c>
      <c r="B874" s="1" t="s">
        <v>3915</v>
      </c>
      <c r="C874" s="1" t="s">
        <v>3764</v>
      </c>
      <c r="D874" s="1" t="s">
        <v>6636</v>
      </c>
      <c r="E874" s="1" t="s">
        <v>6637</v>
      </c>
      <c r="F874" s="1" t="s">
        <v>3915</v>
      </c>
      <c r="G874" s="1" t="s">
        <v>3876</v>
      </c>
      <c r="H874" s="1" t="s">
        <v>3877</v>
      </c>
      <c r="I874" s="1" t="s">
        <v>3766</v>
      </c>
      <c r="J874" s="1" t="s">
        <v>3878</v>
      </c>
      <c r="K874" s="1" t="s">
        <v>3766</v>
      </c>
      <c r="L874" s="1" t="s">
        <v>3766</v>
      </c>
      <c r="M874" s="1" t="s">
        <v>3879</v>
      </c>
      <c r="N874" s="1" t="s">
        <v>3879</v>
      </c>
      <c r="O874" s="1" t="s">
        <v>41</v>
      </c>
      <c r="P874" s="1" t="s">
        <v>3880</v>
      </c>
      <c r="Q874" s="1" t="s">
        <v>3881</v>
      </c>
      <c r="R874" s="1" t="s">
        <v>6638</v>
      </c>
      <c r="S874" s="1" t="s">
        <v>33</v>
      </c>
      <c r="T874" s="1" t="s">
        <v>3883</v>
      </c>
      <c r="U874" s="1" t="s">
        <v>3884</v>
      </c>
      <c r="V874" s="1" t="s">
        <v>3897</v>
      </c>
    </row>
    <row r="875" s="1" customFormat="1" spans="1:22">
      <c r="A875" s="3">
        <v>359711499</v>
      </c>
      <c r="B875" s="1" t="s">
        <v>3915</v>
      </c>
      <c r="C875" s="1" t="s">
        <v>977</v>
      </c>
      <c r="D875" s="1" t="s">
        <v>6639</v>
      </c>
      <c r="E875" s="1" t="s">
        <v>6640</v>
      </c>
      <c r="F875" s="1" t="s">
        <v>3915</v>
      </c>
      <c r="G875" s="1" t="s">
        <v>3876</v>
      </c>
      <c r="H875" s="1" t="s">
        <v>3877</v>
      </c>
      <c r="I875" s="1" t="s">
        <v>979</v>
      </c>
      <c r="J875" s="1" t="s">
        <v>3878</v>
      </c>
      <c r="K875" s="1" t="s">
        <v>979</v>
      </c>
      <c r="L875" s="1" t="s">
        <v>979</v>
      </c>
      <c r="M875" s="1" t="s">
        <v>3879</v>
      </c>
      <c r="N875" s="1" t="s">
        <v>3879</v>
      </c>
      <c r="O875" s="1" t="s">
        <v>41</v>
      </c>
      <c r="P875" s="1" t="s">
        <v>3880</v>
      </c>
      <c r="Q875" s="1" t="s">
        <v>3881</v>
      </c>
      <c r="R875" s="1" t="s">
        <v>6641</v>
      </c>
      <c r="S875" s="1" t="s">
        <v>33</v>
      </c>
      <c r="T875" s="1" t="s">
        <v>3883</v>
      </c>
      <c r="U875" s="1" t="s">
        <v>3884</v>
      </c>
      <c r="V875" s="1" t="s">
        <v>4548</v>
      </c>
    </row>
    <row r="876" s="1" customFormat="1" spans="1:22">
      <c r="A876" s="3">
        <v>921679309</v>
      </c>
      <c r="B876" s="1" t="s">
        <v>3915</v>
      </c>
      <c r="C876" s="1" t="s">
        <v>756</v>
      </c>
      <c r="D876" s="1" t="s">
        <v>6593</v>
      </c>
      <c r="E876" s="1" t="s">
        <v>6642</v>
      </c>
      <c r="F876" s="1" t="s">
        <v>3915</v>
      </c>
      <c r="G876" s="1" t="s">
        <v>3876</v>
      </c>
      <c r="H876" s="1" t="s">
        <v>3877</v>
      </c>
      <c r="I876" s="1" t="s">
        <v>6595</v>
      </c>
      <c r="J876" s="1" t="s">
        <v>3878</v>
      </c>
      <c r="K876" s="1" t="s">
        <v>6595</v>
      </c>
      <c r="L876" s="1" t="s">
        <v>6595</v>
      </c>
      <c r="M876" s="1" t="s">
        <v>3879</v>
      </c>
      <c r="N876" s="1" t="s">
        <v>3879</v>
      </c>
      <c r="O876" s="1" t="s">
        <v>41</v>
      </c>
      <c r="P876" s="1" t="s">
        <v>3880</v>
      </c>
      <c r="Q876" s="1" t="s">
        <v>3881</v>
      </c>
      <c r="R876" s="1" t="s">
        <v>6643</v>
      </c>
      <c r="S876" s="1" t="s">
        <v>33</v>
      </c>
      <c r="T876" s="1" t="s">
        <v>3883</v>
      </c>
      <c r="U876" s="1" t="s">
        <v>3884</v>
      </c>
      <c r="V876" s="1" t="s">
        <v>3897</v>
      </c>
    </row>
    <row r="877" s="1" customFormat="1" spans="1:22">
      <c r="A877" s="3">
        <v>882449456</v>
      </c>
      <c r="B877" s="1" t="s">
        <v>3915</v>
      </c>
      <c r="C877" s="1" t="s">
        <v>2800</v>
      </c>
      <c r="D877" s="1" t="s">
        <v>6644</v>
      </c>
      <c r="E877" s="1" t="s">
        <v>6645</v>
      </c>
      <c r="F877" s="1" t="s">
        <v>3915</v>
      </c>
      <c r="G877" s="1" t="s">
        <v>3876</v>
      </c>
      <c r="H877" s="1" t="s">
        <v>3877</v>
      </c>
      <c r="I877" s="1" t="s">
        <v>2697</v>
      </c>
      <c r="J877" s="1" t="s">
        <v>3878</v>
      </c>
      <c r="K877" s="1" t="s">
        <v>2697</v>
      </c>
      <c r="L877" s="1" t="s">
        <v>2697</v>
      </c>
      <c r="M877" s="1" t="s">
        <v>3879</v>
      </c>
      <c r="N877" s="1" t="s">
        <v>3879</v>
      </c>
      <c r="O877" s="1" t="s">
        <v>41</v>
      </c>
      <c r="P877" s="1" t="s">
        <v>3880</v>
      </c>
      <c r="Q877" s="1" t="s">
        <v>3881</v>
      </c>
      <c r="R877" s="1" t="s">
        <v>6646</v>
      </c>
      <c r="S877" s="1" t="s">
        <v>33</v>
      </c>
      <c r="T877" s="1" t="s">
        <v>3883</v>
      </c>
      <c r="U877" s="1" t="s">
        <v>3884</v>
      </c>
      <c r="V877" s="1" t="s">
        <v>4031</v>
      </c>
    </row>
    <row r="878" s="1" customFormat="1" spans="1:22">
      <c r="A878" s="3">
        <v>921682413</v>
      </c>
      <c r="B878" s="1" t="s">
        <v>3915</v>
      </c>
      <c r="C878" s="1" t="s">
        <v>3768</v>
      </c>
      <c r="D878" s="1" t="s">
        <v>6605</v>
      </c>
      <c r="E878" s="1" t="s">
        <v>6647</v>
      </c>
      <c r="F878" s="1" t="s">
        <v>3915</v>
      </c>
      <c r="G878" s="1" t="s">
        <v>3876</v>
      </c>
      <c r="H878" s="1" t="s">
        <v>3877</v>
      </c>
      <c r="I878" s="1" t="s">
        <v>3769</v>
      </c>
      <c r="J878" s="1" t="s">
        <v>3878</v>
      </c>
      <c r="K878" s="1" t="s">
        <v>3769</v>
      </c>
      <c r="L878" s="1" t="s">
        <v>3769</v>
      </c>
      <c r="M878" s="1" t="s">
        <v>3879</v>
      </c>
      <c r="N878" s="1" t="s">
        <v>3879</v>
      </c>
      <c r="O878" s="1" t="s">
        <v>41</v>
      </c>
      <c r="P878" s="1" t="s">
        <v>3880</v>
      </c>
      <c r="Q878" s="1" t="s">
        <v>3881</v>
      </c>
      <c r="R878" s="1" t="s">
        <v>6648</v>
      </c>
      <c r="S878" s="1" t="s">
        <v>33</v>
      </c>
      <c r="T878" s="1" t="s">
        <v>3883</v>
      </c>
      <c r="U878" s="1" t="s">
        <v>3884</v>
      </c>
      <c r="V878" s="1" t="s">
        <v>3897</v>
      </c>
    </row>
    <row r="879" s="1" customFormat="1" spans="1:22">
      <c r="A879" s="3">
        <v>921686193</v>
      </c>
      <c r="B879" s="1" t="s">
        <v>3915</v>
      </c>
      <c r="C879" s="1" t="s">
        <v>3771</v>
      </c>
      <c r="D879" s="1" t="s">
        <v>6649</v>
      </c>
      <c r="E879" s="1" t="s">
        <v>6650</v>
      </c>
      <c r="F879" s="1" t="s">
        <v>3915</v>
      </c>
      <c r="G879" s="1" t="s">
        <v>3876</v>
      </c>
      <c r="H879" s="1" t="s">
        <v>3877</v>
      </c>
      <c r="I879" s="1" t="s">
        <v>3773</v>
      </c>
      <c r="J879" s="1" t="s">
        <v>3878</v>
      </c>
      <c r="K879" s="1" t="s">
        <v>3773</v>
      </c>
      <c r="L879" s="1" t="s">
        <v>3773</v>
      </c>
      <c r="M879" s="1" t="s">
        <v>3879</v>
      </c>
      <c r="N879" s="1" t="s">
        <v>3879</v>
      </c>
      <c r="O879" s="1" t="s">
        <v>41</v>
      </c>
      <c r="P879" s="1" t="s">
        <v>3880</v>
      </c>
      <c r="Q879" s="1" t="s">
        <v>3881</v>
      </c>
      <c r="R879" s="1" t="s">
        <v>6651</v>
      </c>
      <c r="S879" s="1" t="s">
        <v>33</v>
      </c>
      <c r="T879" s="1" t="s">
        <v>3883</v>
      </c>
      <c r="U879" s="1" t="s">
        <v>3884</v>
      </c>
      <c r="V879" s="1" t="s">
        <v>3891</v>
      </c>
    </row>
    <row r="880" s="1" customFormat="1" spans="1:22">
      <c r="A880" s="3">
        <v>921688737</v>
      </c>
      <c r="B880" s="1" t="s">
        <v>3915</v>
      </c>
      <c r="C880" s="1" t="s">
        <v>3775</v>
      </c>
      <c r="D880" s="1" t="s">
        <v>6652</v>
      </c>
      <c r="E880" s="1" t="s">
        <v>6653</v>
      </c>
      <c r="F880" s="1" t="s">
        <v>3915</v>
      </c>
      <c r="G880" s="1" t="s">
        <v>3876</v>
      </c>
      <c r="H880" s="1" t="s">
        <v>3877</v>
      </c>
      <c r="I880" s="1" t="s">
        <v>3777</v>
      </c>
      <c r="J880" s="1" t="s">
        <v>3878</v>
      </c>
      <c r="K880" s="1" t="s">
        <v>3777</v>
      </c>
      <c r="L880" s="1" t="s">
        <v>3777</v>
      </c>
      <c r="M880" s="1" t="s">
        <v>3879</v>
      </c>
      <c r="N880" s="1" t="s">
        <v>3879</v>
      </c>
      <c r="O880" s="1" t="s">
        <v>41</v>
      </c>
      <c r="P880" s="1" t="s">
        <v>3880</v>
      </c>
      <c r="Q880" s="1" t="s">
        <v>3881</v>
      </c>
      <c r="R880" s="1" t="s">
        <v>6654</v>
      </c>
      <c r="S880" s="1" t="s">
        <v>33</v>
      </c>
      <c r="T880" s="1" t="s">
        <v>3883</v>
      </c>
      <c r="U880" s="1" t="s">
        <v>3884</v>
      </c>
      <c r="V880" s="1" t="s">
        <v>3897</v>
      </c>
    </row>
    <row r="881" s="1" customFormat="1" spans="1:22">
      <c r="A881" s="3">
        <v>882461076</v>
      </c>
      <c r="B881" s="1" t="s">
        <v>3915</v>
      </c>
      <c r="C881" s="1" t="s">
        <v>2803</v>
      </c>
      <c r="D881" s="1" t="s">
        <v>4762</v>
      </c>
      <c r="E881" s="1" t="s">
        <v>6655</v>
      </c>
      <c r="F881" s="1" t="s">
        <v>3915</v>
      </c>
      <c r="G881" s="1" t="s">
        <v>3876</v>
      </c>
      <c r="H881" s="1" t="s">
        <v>3877</v>
      </c>
      <c r="I881" s="1" t="s">
        <v>1626</v>
      </c>
      <c r="J881" s="1" t="s">
        <v>3878</v>
      </c>
      <c r="K881" s="1" t="s">
        <v>1626</v>
      </c>
      <c r="L881" s="1" t="s">
        <v>1626</v>
      </c>
      <c r="M881" s="1" t="s">
        <v>3879</v>
      </c>
      <c r="N881" s="1" t="s">
        <v>3879</v>
      </c>
      <c r="O881" s="1" t="s">
        <v>41</v>
      </c>
      <c r="P881" s="1" t="s">
        <v>3880</v>
      </c>
      <c r="Q881" s="1" t="s">
        <v>3881</v>
      </c>
      <c r="R881" s="1" t="s">
        <v>6656</v>
      </c>
      <c r="S881" s="1" t="s">
        <v>33</v>
      </c>
      <c r="T881" s="1" t="s">
        <v>3883</v>
      </c>
      <c r="U881" s="1" t="s">
        <v>3884</v>
      </c>
      <c r="V881" s="1" t="s">
        <v>3927</v>
      </c>
    </row>
    <row r="882" s="1" customFormat="1" spans="1:22">
      <c r="A882" s="3">
        <v>921691529</v>
      </c>
      <c r="B882" s="1" t="s">
        <v>3915</v>
      </c>
      <c r="C882" s="1" t="s">
        <v>3779</v>
      </c>
      <c r="D882" s="1" t="s">
        <v>6657</v>
      </c>
      <c r="E882" s="1" t="s">
        <v>6658</v>
      </c>
      <c r="F882" s="1" t="s">
        <v>3915</v>
      </c>
      <c r="G882" s="1" t="s">
        <v>3876</v>
      </c>
      <c r="H882" s="1" t="s">
        <v>3877</v>
      </c>
      <c r="I882" s="1" t="s">
        <v>3129</v>
      </c>
      <c r="J882" s="1" t="s">
        <v>3878</v>
      </c>
      <c r="K882" s="1" t="s">
        <v>3129</v>
      </c>
      <c r="L882" s="1" t="s">
        <v>3129</v>
      </c>
      <c r="M882" s="1" t="s">
        <v>3879</v>
      </c>
      <c r="N882" s="1" t="s">
        <v>3879</v>
      </c>
      <c r="O882" s="1" t="s">
        <v>41</v>
      </c>
      <c r="P882" s="1" t="s">
        <v>3880</v>
      </c>
      <c r="Q882" s="1" t="s">
        <v>3881</v>
      </c>
      <c r="R882" s="1" t="s">
        <v>6659</v>
      </c>
      <c r="S882" s="1" t="s">
        <v>33</v>
      </c>
      <c r="T882" s="1" t="s">
        <v>3883</v>
      </c>
      <c r="U882" s="1" t="s">
        <v>3884</v>
      </c>
      <c r="V882" s="1" t="s">
        <v>3897</v>
      </c>
    </row>
    <row r="883" s="1" customFormat="1" spans="1:22">
      <c r="A883" s="3">
        <v>882443060</v>
      </c>
      <c r="B883" s="1" t="s">
        <v>3915</v>
      </c>
      <c r="C883" s="1" t="s">
        <v>2797</v>
      </c>
      <c r="D883" s="1" t="s">
        <v>6660</v>
      </c>
      <c r="E883" s="1" t="s">
        <v>6661</v>
      </c>
      <c r="F883" s="1" t="s">
        <v>3915</v>
      </c>
      <c r="G883" s="1" t="s">
        <v>3876</v>
      </c>
      <c r="H883" s="1" t="s">
        <v>3877</v>
      </c>
      <c r="I883" s="1" t="s">
        <v>2061</v>
      </c>
      <c r="J883" s="1" t="s">
        <v>3878</v>
      </c>
      <c r="K883" s="1" t="s">
        <v>2061</v>
      </c>
      <c r="L883" s="1" t="s">
        <v>2061</v>
      </c>
      <c r="M883" s="1" t="s">
        <v>3879</v>
      </c>
      <c r="N883" s="1" t="s">
        <v>3879</v>
      </c>
      <c r="O883" s="1" t="s">
        <v>41</v>
      </c>
      <c r="P883" s="1" t="s">
        <v>3880</v>
      </c>
      <c r="Q883" s="1" t="s">
        <v>3881</v>
      </c>
      <c r="R883" s="1" t="s">
        <v>6662</v>
      </c>
      <c r="S883" s="1" t="s">
        <v>33</v>
      </c>
      <c r="T883" s="1" t="s">
        <v>3883</v>
      </c>
      <c r="U883" s="1" t="s">
        <v>3884</v>
      </c>
      <c r="V883" s="1" t="s">
        <v>3927</v>
      </c>
    </row>
    <row r="884" s="1" customFormat="1" spans="1:22">
      <c r="A884" s="3">
        <v>921696921</v>
      </c>
      <c r="B884" s="1" t="s">
        <v>3915</v>
      </c>
      <c r="C884" s="1" t="s">
        <v>3782</v>
      </c>
      <c r="D884" s="1" t="s">
        <v>4362</v>
      </c>
      <c r="E884" s="1" t="s">
        <v>6663</v>
      </c>
      <c r="F884" s="1" t="s">
        <v>3915</v>
      </c>
      <c r="G884" s="1" t="s">
        <v>3876</v>
      </c>
      <c r="H884" s="1" t="s">
        <v>3877</v>
      </c>
      <c r="I884" s="1" t="s">
        <v>3783</v>
      </c>
      <c r="J884" s="1" t="s">
        <v>3878</v>
      </c>
      <c r="K884" s="1" t="s">
        <v>3783</v>
      </c>
      <c r="L884" s="1" t="s">
        <v>3783</v>
      </c>
      <c r="M884" s="1" t="s">
        <v>3879</v>
      </c>
      <c r="N884" s="1" t="s">
        <v>3879</v>
      </c>
      <c r="O884" s="1" t="s">
        <v>41</v>
      </c>
      <c r="P884" s="1" t="s">
        <v>3880</v>
      </c>
      <c r="Q884" s="1" t="s">
        <v>3881</v>
      </c>
      <c r="R884" s="1" t="s">
        <v>6664</v>
      </c>
      <c r="S884" s="1" t="s">
        <v>33</v>
      </c>
      <c r="T884" s="1" t="s">
        <v>3883</v>
      </c>
      <c r="U884" s="1" t="s">
        <v>3884</v>
      </c>
      <c r="V884" s="1" t="s">
        <v>3936</v>
      </c>
    </row>
    <row r="885" s="1" customFormat="1" spans="1:22">
      <c r="A885" s="3">
        <v>921697517</v>
      </c>
      <c r="B885" s="1" t="s">
        <v>3915</v>
      </c>
      <c r="C885" s="1" t="s">
        <v>3785</v>
      </c>
      <c r="D885" s="1" t="s">
        <v>6665</v>
      </c>
      <c r="E885" s="1" t="s">
        <v>6666</v>
      </c>
      <c r="F885" s="1" t="s">
        <v>3915</v>
      </c>
      <c r="G885" s="1" t="s">
        <v>3876</v>
      </c>
      <c r="H885" s="1" t="s">
        <v>3877</v>
      </c>
      <c r="I885" s="1" t="s">
        <v>3786</v>
      </c>
      <c r="J885" s="1" t="s">
        <v>3878</v>
      </c>
      <c r="K885" s="1" t="s">
        <v>3786</v>
      </c>
      <c r="L885" s="1" t="s">
        <v>3786</v>
      </c>
      <c r="M885" s="1" t="s">
        <v>3879</v>
      </c>
      <c r="N885" s="1" t="s">
        <v>3879</v>
      </c>
      <c r="O885" s="1" t="s">
        <v>41</v>
      </c>
      <c r="P885" s="1" t="s">
        <v>3880</v>
      </c>
      <c r="Q885" s="1" t="s">
        <v>3881</v>
      </c>
      <c r="R885" s="1" t="s">
        <v>6664</v>
      </c>
      <c r="S885" s="1" t="s">
        <v>33</v>
      </c>
      <c r="T885" s="1" t="s">
        <v>3883</v>
      </c>
      <c r="U885" s="1" t="s">
        <v>3884</v>
      </c>
      <c r="V885" s="1" t="s">
        <v>3936</v>
      </c>
    </row>
    <row r="886" s="1" customFormat="1" spans="1:22">
      <c r="A886" s="3">
        <v>359716731</v>
      </c>
      <c r="B886" s="1" t="s">
        <v>3915</v>
      </c>
      <c r="C886" s="1" t="s">
        <v>6667</v>
      </c>
      <c r="D886" s="1" t="s">
        <v>6668</v>
      </c>
      <c r="E886" s="1" t="s">
        <v>6669</v>
      </c>
      <c r="F886" s="1" t="s">
        <v>3915</v>
      </c>
      <c r="G886" s="1" t="s">
        <v>3876</v>
      </c>
      <c r="H886" s="1" t="s">
        <v>3877</v>
      </c>
      <c r="I886" s="1" t="s">
        <v>983</v>
      </c>
      <c r="J886" s="1" t="s">
        <v>3878</v>
      </c>
      <c r="K886" s="1" t="s">
        <v>983</v>
      </c>
      <c r="L886" s="1" t="s">
        <v>983</v>
      </c>
      <c r="M886" s="1" t="s">
        <v>3879</v>
      </c>
      <c r="N886" s="1" t="s">
        <v>3879</v>
      </c>
      <c r="O886" s="1" t="s">
        <v>41</v>
      </c>
      <c r="P886" s="1" t="s">
        <v>3880</v>
      </c>
      <c r="Q886" s="1" t="s">
        <v>3881</v>
      </c>
      <c r="R886" s="1" t="s">
        <v>6670</v>
      </c>
      <c r="S886" s="1" t="s">
        <v>33</v>
      </c>
      <c r="T886" s="1" t="s">
        <v>3883</v>
      </c>
      <c r="U886" s="1" t="s">
        <v>3845</v>
      </c>
      <c r="V886" s="1" t="s">
        <v>3995</v>
      </c>
    </row>
    <row r="887" s="1" customFormat="1" spans="1:22">
      <c r="A887" s="3">
        <v>921703401</v>
      </c>
      <c r="B887" s="1" t="s">
        <v>3915</v>
      </c>
      <c r="C887" s="1" t="s">
        <v>3788</v>
      </c>
      <c r="D887" s="1" t="s">
        <v>6671</v>
      </c>
      <c r="E887" s="1" t="s">
        <v>6672</v>
      </c>
      <c r="F887" s="1" t="s">
        <v>3915</v>
      </c>
      <c r="G887" s="1" t="s">
        <v>3876</v>
      </c>
      <c r="H887" s="1" t="s">
        <v>3877</v>
      </c>
      <c r="I887" s="1" t="s">
        <v>3696</v>
      </c>
      <c r="J887" s="1" t="s">
        <v>3878</v>
      </c>
      <c r="K887" s="1" t="s">
        <v>3696</v>
      </c>
      <c r="L887" s="1" t="s">
        <v>3696</v>
      </c>
      <c r="M887" s="1" t="s">
        <v>3879</v>
      </c>
      <c r="N887" s="1" t="s">
        <v>3879</v>
      </c>
      <c r="O887" s="1" t="s">
        <v>41</v>
      </c>
      <c r="P887" s="1" t="s">
        <v>3880</v>
      </c>
      <c r="Q887" s="1" t="s">
        <v>3881</v>
      </c>
      <c r="R887" s="1" t="s">
        <v>6673</v>
      </c>
      <c r="S887" s="1" t="s">
        <v>33</v>
      </c>
      <c r="T887" s="1" t="s">
        <v>3883</v>
      </c>
      <c r="U887" s="1" t="s">
        <v>3884</v>
      </c>
      <c r="V887" s="1" t="s">
        <v>3897</v>
      </c>
    </row>
    <row r="888" s="1" customFormat="1" spans="1:22">
      <c r="A888" s="3">
        <v>921706137</v>
      </c>
      <c r="B888" s="1" t="s">
        <v>3915</v>
      </c>
      <c r="C888" s="1" t="s">
        <v>3791</v>
      </c>
      <c r="D888" s="1" t="s">
        <v>6010</v>
      </c>
      <c r="E888" s="1" t="s">
        <v>6674</v>
      </c>
      <c r="F888" s="1" t="s">
        <v>3915</v>
      </c>
      <c r="G888" s="1" t="s">
        <v>3876</v>
      </c>
      <c r="H888" s="1" t="s">
        <v>3877</v>
      </c>
      <c r="I888" s="1" t="s">
        <v>3773</v>
      </c>
      <c r="J888" s="1" t="s">
        <v>3878</v>
      </c>
      <c r="K888" s="1" t="s">
        <v>3773</v>
      </c>
      <c r="L888" s="1" t="s">
        <v>3773</v>
      </c>
      <c r="M888" s="1" t="s">
        <v>3879</v>
      </c>
      <c r="N888" s="1" t="s">
        <v>3879</v>
      </c>
      <c r="O888" s="1" t="s">
        <v>41</v>
      </c>
      <c r="P888" s="1" t="s">
        <v>3880</v>
      </c>
      <c r="Q888" s="1" t="s">
        <v>3881</v>
      </c>
      <c r="R888" s="1" t="s">
        <v>6675</v>
      </c>
      <c r="S888" s="1" t="s">
        <v>33</v>
      </c>
      <c r="T888" s="1" t="s">
        <v>3883</v>
      </c>
      <c r="U888" s="1" t="s">
        <v>3884</v>
      </c>
      <c r="V888" s="1" t="s">
        <v>3897</v>
      </c>
    </row>
    <row r="889" s="1" customFormat="1" spans="1:22">
      <c r="A889" s="3">
        <v>921715377</v>
      </c>
      <c r="B889" s="1" t="s">
        <v>3915</v>
      </c>
      <c r="C889" s="1" t="s">
        <v>3793</v>
      </c>
      <c r="D889" s="1" t="s">
        <v>6554</v>
      </c>
      <c r="E889" s="1" t="s">
        <v>6676</v>
      </c>
      <c r="F889" s="1" t="s">
        <v>3915</v>
      </c>
      <c r="G889" s="1" t="s">
        <v>3876</v>
      </c>
      <c r="H889" s="1" t="s">
        <v>3877</v>
      </c>
      <c r="I889" s="1" t="s">
        <v>3794</v>
      </c>
      <c r="J889" s="1" t="s">
        <v>3878</v>
      </c>
      <c r="K889" s="1" t="s">
        <v>3794</v>
      </c>
      <c r="L889" s="1" t="s">
        <v>3794</v>
      </c>
      <c r="M889" s="1" t="s">
        <v>3879</v>
      </c>
      <c r="N889" s="1" t="s">
        <v>3879</v>
      </c>
      <c r="O889" s="1" t="s">
        <v>41</v>
      </c>
      <c r="P889" s="1" t="s">
        <v>3880</v>
      </c>
      <c r="Q889" s="1" t="s">
        <v>3881</v>
      </c>
      <c r="R889" s="1" t="s">
        <v>6677</v>
      </c>
      <c r="S889" s="1" t="s">
        <v>33</v>
      </c>
      <c r="T889" s="1" t="s">
        <v>3883</v>
      </c>
      <c r="U889" s="1" t="s">
        <v>3884</v>
      </c>
      <c r="V889" s="1" t="s">
        <v>3897</v>
      </c>
    </row>
    <row r="890" s="1" customFormat="1" spans="1:22">
      <c r="A890" s="3">
        <v>359722811</v>
      </c>
      <c r="B890" s="1" t="s">
        <v>3915</v>
      </c>
      <c r="C890" s="1" t="s">
        <v>985</v>
      </c>
      <c r="D890" s="1" t="s">
        <v>6678</v>
      </c>
      <c r="E890" s="1" t="s">
        <v>6679</v>
      </c>
      <c r="F890" s="1" t="s">
        <v>3915</v>
      </c>
      <c r="G890" s="1" t="s">
        <v>3876</v>
      </c>
      <c r="H890" s="1" t="s">
        <v>3877</v>
      </c>
      <c r="I890" s="1" t="s">
        <v>987</v>
      </c>
      <c r="J890" s="1" t="s">
        <v>3878</v>
      </c>
      <c r="K890" s="1" t="s">
        <v>987</v>
      </c>
      <c r="L890" s="1" t="s">
        <v>987</v>
      </c>
      <c r="M890" s="1" t="s">
        <v>3879</v>
      </c>
      <c r="N890" s="1" t="s">
        <v>3879</v>
      </c>
      <c r="O890" s="1" t="s">
        <v>41</v>
      </c>
      <c r="P890" s="1" t="s">
        <v>3880</v>
      </c>
      <c r="Q890" s="1" t="s">
        <v>3881</v>
      </c>
      <c r="R890" s="1" t="s">
        <v>6680</v>
      </c>
      <c r="S890" s="1" t="s">
        <v>33</v>
      </c>
      <c r="T890" s="1" t="s">
        <v>3883</v>
      </c>
      <c r="U890" s="1" t="s">
        <v>3884</v>
      </c>
      <c r="V890" s="1" t="s">
        <v>4548</v>
      </c>
    </row>
    <row r="891" s="1" customFormat="1" spans="1:22">
      <c r="A891" s="3">
        <v>882513792</v>
      </c>
      <c r="B891" s="1" t="s">
        <v>3915</v>
      </c>
      <c r="C891" s="1" t="s">
        <v>2805</v>
      </c>
      <c r="D891" s="1" t="s">
        <v>6524</v>
      </c>
      <c r="E891" s="1" t="s">
        <v>6681</v>
      </c>
      <c r="F891" s="1" t="s">
        <v>3915</v>
      </c>
      <c r="G891" s="1" t="s">
        <v>3876</v>
      </c>
      <c r="H891" s="1" t="s">
        <v>3877</v>
      </c>
      <c r="I891" s="1" t="s">
        <v>1695</v>
      </c>
      <c r="J891" s="1" t="s">
        <v>3878</v>
      </c>
      <c r="K891" s="1" t="s">
        <v>1695</v>
      </c>
      <c r="L891" s="1" t="s">
        <v>1695</v>
      </c>
      <c r="M891" s="1" t="s">
        <v>3879</v>
      </c>
      <c r="N891" s="1" t="s">
        <v>3879</v>
      </c>
      <c r="O891" s="1" t="s">
        <v>41</v>
      </c>
      <c r="P891" s="1" t="s">
        <v>3880</v>
      </c>
      <c r="Q891" s="1" t="s">
        <v>3881</v>
      </c>
      <c r="R891" s="1" t="s">
        <v>6682</v>
      </c>
      <c r="S891" s="1" t="s">
        <v>33</v>
      </c>
      <c r="T891" s="1" t="s">
        <v>3883</v>
      </c>
      <c r="U891" s="1" t="s">
        <v>3884</v>
      </c>
      <c r="V891" s="1" t="s">
        <v>4031</v>
      </c>
    </row>
    <row r="892" s="1" customFormat="1" spans="1:22">
      <c r="A892" s="3">
        <v>921727717</v>
      </c>
      <c r="B892" s="1" t="s">
        <v>3915</v>
      </c>
      <c r="C892" s="1" t="s">
        <v>3796</v>
      </c>
      <c r="D892" s="1" t="s">
        <v>6683</v>
      </c>
      <c r="E892" s="1" t="s">
        <v>6684</v>
      </c>
      <c r="F892" s="1" t="s">
        <v>3915</v>
      </c>
      <c r="G892" s="1" t="s">
        <v>3876</v>
      </c>
      <c r="H892" s="1" t="s">
        <v>3877</v>
      </c>
      <c r="I892" s="1" t="s">
        <v>3798</v>
      </c>
      <c r="J892" s="1" t="s">
        <v>3878</v>
      </c>
      <c r="K892" s="1" t="s">
        <v>3798</v>
      </c>
      <c r="L892" s="1" t="s">
        <v>3798</v>
      </c>
      <c r="M892" s="1" t="s">
        <v>3879</v>
      </c>
      <c r="N892" s="1" t="s">
        <v>3879</v>
      </c>
      <c r="O892" s="1" t="s">
        <v>41</v>
      </c>
      <c r="P892" s="1" t="s">
        <v>3880</v>
      </c>
      <c r="Q892" s="1" t="s">
        <v>3881</v>
      </c>
      <c r="R892" s="1" t="s">
        <v>6685</v>
      </c>
      <c r="S892" s="1" t="s">
        <v>33</v>
      </c>
      <c r="T892" s="1" t="s">
        <v>3883</v>
      </c>
      <c r="U892" s="1" t="s">
        <v>3884</v>
      </c>
      <c r="V892" s="1" t="s">
        <v>3936</v>
      </c>
    </row>
    <row r="893" s="1" customFormat="1" spans="1:22">
      <c r="A893" s="3">
        <v>882522524</v>
      </c>
      <c r="B893" s="1" t="s">
        <v>3915</v>
      </c>
      <c r="C893" s="1" t="s">
        <v>2807</v>
      </c>
      <c r="D893" s="1" t="s">
        <v>6686</v>
      </c>
      <c r="E893" s="1" t="s">
        <v>6687</v>
      </c>
      <c r="F893" s="1" t="s">
        <v>3915</v>
      </c>
      <c r="G893" s="1" t="s">
        <v>3876</v>
      </c>
      <c r="H893" s="1" t="s">
        <v>3877</v>
      </c>
      <c r="I893" s="1" t="s">
        <v>1908</v>
      </c>
      <c r="J893" s="1" t="s">
        <v>3878</v>
      </c>
      <c r="K893" s="1" t="s">
        <v>1908</v>
      </c>
      <c r="L893" s="1" t="s">
        <v>1908</v>
      </c>
      <c r="M893" s="1" t="s">
        <v>3879</v>
      </c>
      <c r="N893" s="1" t="s">
        <v>3879</v>
      </c>
      <c r="O893" s="1" t="s">
        <v>41</v>
      </c>
      <c r="P893" s="1" t="s">
        <v>3880</v>
      </c>
      <c r="Q893" s="1" t="s">
        <v>3881</v>
      </c>
      <c r="R893" s="1" t="s">
        <v>6688</v>
      </c>
      <c r="S893" s="1" t="s">
        <v>33</v>
      </c>
      <c r="T893" s="1" t="s">
        <v>3883</v>
      </c>
      <c r="U893" s="1" t="s">
        <v>3884</v>
      </c>
      <c r="V893" s="1" t="s">
        <v>4000</v>
      </c>
    </row>
    <row r="894" s="1" customFormat="1" spans="1:22">
      <c r="A894" s="3">
        <v>921731125</v>
      </c>
      <c r="B894" s="1" t="s">
        <v>3915</v>
      </c>
      <c r="C894" s="1" t="s">
        <v>3800</v>
      </c>
      <c r="D894" s="1" t="s">
        <v>6657</v>
      </c>
      <c r="E894" s="1" t="s">
        <v>6689</v>
      </c>
      <c r="F894" s="1" t="s">
        <v>3915</v>
      </c>
      <c r="G894" s="1" t="s">
        <v>3876</v>
      </c>
      <c r="H894" s="1" t="s">
        <v>3877</v>
      </c>
      <c r="I894" s="1" t="s">
        <v>3129</v>
      </c>
      <c r="J894" s="1" t="s">
        <v>3878</v>
      </c>
      <c r="K894" s="1" t="s">
        <v>3129</v>
      </c>
      <c r="L894" s="1" t="s">
        <v>3129</v>
      </c>
      <c r="M894" s="1" t="s">
        <v>3879</v>
      </c>
      <c r="N894" s="1" t="s">
        <v>3879</v>
      </c>
      <c r="O894" s="1" t="s">
        <v>41</v>
      </c>
      <c r="P894" s="1" t="s">
        <v>3880</v>
      </c>
      <c r="Q894" s="1" t="s">
        <v>3881</v>
      </c>
      <c r="R894" s="1" t="s">
        <v>6690</v>
      </c>
      <c r="S894" s="1" t="s">
        <v>33</v>
      </c>
      <c r="T894" s="1" t="s">
        <v>3883</v>
      </c>
      <c r="U894" s="1" t="s">
        <v>3884</v>
      </c>
      <c r="V894" s="1" t="s">
        <v>3897</v>
      </c>
    </row>
    <row r="895" s="1" customFormat="1" spans="1:22">
      <c r="A895" s="3">
        <v>882528392</v>
      </c>
      <c r="B895" s="1" t="s">
        <v>3915</v>
      </c>
      <c r="C895" s="1" t="s">
        <v>2810</v>
      </c>
      <c r="D895" s="1" t="s">
        <v>5370</v>
      </c>
      <c r="E895" s="1" t="s">
        <v>6691</v>
      </c>
      <c r="F895" s="1" t="s">
        <v>3915</v>
      </c>
      <c r="G895" s="1" t="s">
        <v>3876</v>
      </c>
      <c r="H895" s="1" t="s">
        <v>3877</v>
      </c>
      <c r="I895" s="1" t="s">
        <v>2746</v>
      </c>
      <c r="J895" s="1" t="s">
        <v>3878</v>
      </c>
      <c r="K895" s="1" t="s">
        <v>2746</v>
      </c>
      <c r="L895" s="1" t="s">
        <v>2746</v>
      </c>
      <c r="M895" s="1" t="s">
        <v>3879</v>
      </c>
      <c r="N895" s="1" t="s">
        <v>3879</v>
      </c>
      <c r="O895" s="1" t="s">
        <v>41</v>
      </c>
      <c r="P895" s="1" t="s">
        <v>3880</v>
      </c>
      <c r="Q895" s="1" t="s">
        <v>3881</v>
      </c>
      <c r="R895" s="1" t="s">
        <v>6692</v>
      </c>
      <c r="S895" s="1" t="s">
        <v>33</v>
      </c>
      <c r="T895" s="1" t="s">
        <v>3883</v>
      </c>
      <c r="U895" s="1" t="s">
        <v>3884</v>
      </c>
      <c r="V895" s="1" t="s">
        <v>3927</v>
      </c>
    </row>
    <row r="896" s="1" customFormat="1" spans="1:22">
      <c r="A896" s="3">
        <v>359726211</v>
      </c>
      <c r="B896" s="1" t="s">
        <v>3915</v>
      </c>
      <c r="C896" s="1" t="s">
        <v>989</v>
      </c>
      <c r="D896" s="1" t="s">
        <v>6693</v>
      </c>
      <c r="E896" s="1" t="s">
        <v>6694</v>
      </c>
      <c r="F896" s="1" t="s">
        <v>3915</v>
      </c>
      <c r="G896" s="1" t="s">
        <v>3876</v>
      </c>
      <c r="H896" s="1" t="s">
        <v>3877</v>
      </c>
      <c r="I896" s="1" t="s">
        <v>991</v>
      </c>
      <c r="J896" s="1" t="s">
        <v>3878</v>
      </c>
      <c r="K896" s="1" t="s">
        <v>991</v>
      </c>
      <c r="L896" s="1" t="s">
        <v>991</v>
      </c>
      <c r="M896" s="1" t="s">
        <v>3879</v>
      </c>
      <c r="N896" s="1" t="s">
        <v>3879</v>
      </c>
      <c r="O896" s="1" t="s">
        <v>41</v>
      </c>
      <c r="P896" s="1" t="s">
        <v>3880</v>
      </c>
      <c r="Q896" s="1" t="s">
        <v>3881</v>
      </c>
      <c r="R896" s="1" t="s">
        <v>6695</v>
      </c>
      <c r="S896" s="1" t="s">
        <v>33</v>
      </c>
      <c r="T896" s="1" t="s">
        <v>3883</v>
      </c>
      <c r="U896" s="1" t="s">
        <v>3884</v>
      </c>
      <c r="V896" s="1" t="s">
        <v>6696</v>
      </c>
    </row>
    <row r="897" s="1" customFormat="1" spans="1:22">
      <c r="A897" s="3">
        <v>882541404</v>
      </c>
      <c r="B897" s="1" t="s">
        <v>3915</v>
      </c>
      <c r="C897" s="1" t="s">
        <v>2812</v>
      </c>
      <c r="D897" s="1" t="s">
        <v>6697</v>
      </c>
      <c r="E897" s="1" t="s">
        <v>6698</v>
      </c>
      <c r="F897" s="1" t="s">
        <v>3915</v>
      </c>
      <c r="G897" s="1" t="s">
        <v>3876</v>
      </c>
      <c r="H897" s="1" t="s">
        <v>3877</v>
      </c>
      <c r="I897" s="1" t="s">
        <v>2814</v>
      </c>
      <c r="J897" s="1" t="s">
        <v>3878</v>
      </c>
      <c r="K897" s="1" t="s">
        <v>2814</v>
      </c>
      <c r="L897" s="1" t="s">
        <v>2814</v>
      </c>
      <c r="M897" s="1" t="s">
        <v>3879</v>
      </c>
      <c r="N897" s="1" t="s">
        <v>3879</v>
      </c>
      <c r="O897" s="1" t="s">
        <v>41</v>
      </c>
      <c r="P897" s="1" t="s">
        <v>3880</v>
      </c>
      <c r="Q897" s="1" t="s">
        <v>3881</v>
      </c>
      <c r="R897" s="1" t="s">
        <v>6699</v>
      </c>
      <c r="S897" s="1" t="s">
        <v>33</v>
      </c>
      <c r="T897" s="1" t="s">
        <v>3883</v>
      </c>
      <c r="U897" s="1" t="s">
        <v>3884</v>
      </c>
      <c r="V897" s="1" t="s">
        <v>4000</v>
      </c>
    </row>
    <row r="898" s="1" customFormat="1" spans="1:22">
      <c r="A898" s="3">
        <v>882552116</v>
      </c>
      <c r="B898" s="1" t="s">
        <v>3915</v>
      </c>
      <c r="C898" s="1" t="s">
        <v>2816</v>
      </c>
      <c r="D898" s="1" t="s">
        <v>5431</v>
      </c>
      <c r="E898" s="1" t="s">
        <v>6700</v>
      </c>
      <c r="F898" s="1" t="s">
        <v>3915</v>
      </c>
      <c r="G898" s="1" t="s">
        <v>3876</v>
      </c>
      <c r="H898" s="1" t="s">
        <v>3877</v>
      </c>
      <c r="I898" s="1" t="s">
        <v>2817</v>
      </c>
      <c r="J898" s="1" t="s">
        <v>3878</v>
      </c>
      <c r="K898" s="1" t="s">
        <v>2817</v>
      </c>
      <c r="L898" s="1" t="s">
        <v>2817</v>
      </c>
      <c r="M898" s="1" t="s">
        <v>3879</v>
      </c>
      <c r="N898" s="1" t="s">
        <v>3879</v>
      </c>
      <c r="O898" s="1" t="s">
        <v>41</v>
      </c>
      <c r="P898" s="1" t="s">
        <v>3880</v>
      </c>
      <c r="Q898" s="1" t="s">
        <v>3881</v>
      </c>
      <c r="R898" s="1" t="s">
        <v>6701</v>
      </c>
      <c r="S898" s="1" t="s">
        <v>33</v>
      </c>
      <c r="T898" s="1" t="s">
        <v>3883</v>
      </c>
      <c r="U898" s="1" t="s">
        <v>3884</v>
      </c>
      <c r="V898" s="1" t="s">
        <v>3927</v>
      </c>
    </row>
    <row r="899" s="1" customFormat="1" spans="1:22">
      <c r="A899" s="3">
        <v>921735565</v>
      </c>
      <c r="B899" s="1" t="s">
        <v>3915</v>
      </c>
      <c r="C899" s="1" t="s">
        <v>3802</v>
      </c>
      <c r="D899" s="1" t="s">
        <v>6702</v>
      </c>
      <c r="E899" s="1" t="s">
        <v>6703</v>
      </c>
      <c r="F899" s="1" t="s">
        <v>3915</v>
      </c>
      <c r="G899" s="1" t="s">
        <v>3876</v>
      </c>
      <c r="H899" s="1" t="s">
        <v>3877</v>
      </c>
      <c r="I899" s="1" t="s">
        <v>3804</v>
      </c>
      <c r="J899" s="1" t="s">
        <v>3878</v>
      </c>
      <c r="K899" s="1" t="s">
        <v>3804</v>
      </c>
      <c r="L899" s="1" t="s">
        <v>3804</v>
      </c>
      <c r="M899" s="1" t="s">
        <v>3879</v>
      </c>
      <c r="N899" s="1" t="s">
        <v>3879</v>
      </c>
      <c r="O899" s="1" t="s">
        <v>41</v>
      </c>
      <c r="P899" s="1" t="s">
        <v>3880</v>
      </c>
      <c r="Q899" s="1" t="s">
        <v>3881</v>
      </c>
      <c r="R899" s="1" t="s">
        <v>6704</v>
      </c>
      <c r="S899" s="1" t="s">
        <v>33</v>
      </c>
      <c r="T899" s="1" t="s">
        <v>3883</v>
      </c>
      <c r="U899" s="1" t="s">
        <v>3884</v>
      </c>
      <c r="V899" s="1" t="s">
        <v>4145</v>
      </c>
    </row>
    <row r="900" s="1" customFormat="1" spans="1:22">
      <c r="A900" s="3">
        <v>921756593</v>
      </c>
      <c r="B900" s="1" t="s">
        <v>3915</v>
      </c>
      <c r="C900" s="1" t="s">
        <v>3806</v>
      </c>
      <c r="D900" s="1" t="s">
        <v>3807</v>
      </c>
      <c r="E900" s="1" t="s">
        <v>6705</v>
      </c>
      <c r="F900" s="1" t="s">
        <v>3915</v>
      </c>
      <c r="G900" s="1" t="s">
        <v>3876</v>
      </c>
      <c r="H900" s="1" t="s">
        <v>3877</v>
      </c>
      <c r="I900" s="1" t="s">
        <v>3808</v>
      </c>
      <c r="J900" s="1" t="s">
        <v>3878</v>
      </c>
      <c r="K900" s="1" t="s">
        <v>3808</v>
      </c>
      <c r="L900" s="1" t="s">
        <v>3808</v>
      </c>
      <c r="M900" s="1" t="s">
        <v>3879</v>
      </c>
      <c r="N900" s="1" t="s">
        <v>3879</v>
      </c>
      <c r="O900" s="1" t="s">
        <v>41</v>
      </c>
      <c r="P900" s="1" t="s">
        <v>3880</v>
      </c>
      <c r="Q900" s="1" t="s">
        <v>3881</v>
      </c>
      <c r="R900" s="1" t="s">
        <v>6706</v>
      </c>
      <c r="S900" s="1" t="s">
        <v>33</v>
      </c>
      <c r="T900" s="1" t="s">
        <v>3883</v>
      </c>
      <c r="U900" s="1" t="s">
        <v>3884</v>
      </c>
      <c r="V900" s="1" t="s">
        <v>3897</v>
      </c>
    </row>
    <row r="901" s="1" customFormat="1" spans="1:22">
      <c r="A901" s="3">
        <v>921757497</v>
      </c>
      <c r="B901" s="1" t="s">
        <v>3915</v>
      </c>
      <c r="C901" s="1" t="s">
        <v>3810</v>
      </c>
      <c r="D901" s="1" t="s">
        <v>6707</v>
      </c>
      <c r="E901" s="1" t="s">
        <v>6708</v>
      </c>
      <c r="F901" s="1" t="s">
        <v>3915</v>
      </c>
      <c r="G901" s="1" t="s">
        <v>3876</v>
      </c>
      <c r="H901" s="1" t="s">
        <v>3877</v>
      </c>
      <c r="I901" s="1" t="s">
        <v>3812</v>
      </c>
      <c r="J901" s="1" t="s">
        <v>3878</v>
      </c>
      <c r="K901" s="1" t="s">
        <v>3812</v>
      </c>
      <c r="L901" s="1" t="s">
        <v>3812</v>
      </c>
      <c r="M901" s="1" t="s">
        <v>3879</v>
      </c>
      <c r="N901" s="1" t="s">
        <v>3879</v>
      </c>
      <c r="O901" s="1" t="s">
        <v>41</v>
      </c>
      <c r="P901" s="1" t="s">
        <v>3880</v>
      </c>
      <c r="Q901" s="1" t="s">
        <v>3881</v>
      </c>
      <c r="R901" s="1" t="s">
        <v>6709</v>
      </c>
      <c r="S901" s="1" t="s">
        <v>33</v>
      </c>
      <c r="T901" s="1" t="s">
        <v>3883</v>
      </c>
      <c r="U901" s="1" t="s">
        <v>3884</v>
      </c>
      <c r="V901" s="1" t="s">
        <v>3936</v>
      </c>
    </row>
    <row r="902" s="1" customFormat="1" spans="1:22">
      <c r="A902" s="3">
        <v>921757805</v>
      </c>
      <c r="B902" s="1" t="s">
        <v>3915</v>
      </c>
      <c r="C902" s="1" t="s">
        <v>3814</v>
      </c>
      <c r="D902" s="1" t="s">
        <v>6657</v>
      </c>
      <c r="E902" s="1" t="s">
        <v>6710</v>
      </c>
      <c r="F902" s="1" t="s">
        <v>3915</v>
      </c>
      <c r="G902" s="1" t="s">
        <v>3876</v>
      </c>
      <c r="H902" s="1" t="s">
        <v>3877</v>
      </c>
      <c r="I902" s="1" t="s">
        <v>3129</v>
      </c>
      <c r="J902" s="1" t="s">
        <v>3878</v>
      </c>
      <c r="K902" s="1" t="s">
        <v>3129</v>
      </c>
      <c r="L902" s="1" t="s">
        <v>3129</v>
      </c>
      <c r="M902" s="1" t="s">
        <v>3879</v>
      </c>
      <c r="N902" s="1" t="s">
        <v>3879</v>
      </c>
      <c r="O902" s="1" t="s">
        <v>41</v>
      </c>
      <c r="P902" s="1" t="s">
        <v>3880</v>
      </c>
      <c r="Q902" s="1" t="s">
        <v>3881</v>
      </c>
      <c r="R902" s="1" t="s">
        <v>6711</v>
      </c>
      <c r="S902" s="1" t="s">
        <v>33</v>
      </c>
      <c r="T902" s="1" t="s">
        <v>3883</v>
      </c>
      <c r="U902" s="1" t="s">
        <v>3884</v>
      </c>
      <c r="V902" s="1" t="s">
        <v>3897</v>
      </c>
    </row>
    <row r="903" s="1" customFormat="1" spans="1:22">
      <c r="A903" s="3">
        <v>359731291</v>
      </c>
      <c r="B903" s="1" t="s">
        <v>3915</v>
      </c>
      <c r="C903" s="1" t="s">
        <v>993</v>
      </c>
      <c r="D903" s="1" t="s">
        <v>6712</v>
      </c>
      <c r="E903" s="1" t="s">
        <v>6713</v>
      </c>
      <c r="F903" s="1" t="s">
        <v>3915</v>
      </c>
      <c r="G903" s="1" t="s">
        <v>3876</v>
      </c>
      <c r="H903" s="1" t="s">
        <v>3877</v>
      </c>
      <c r="I903" s="1" t="s">
        <v>995</v>
      </c>
      <c r="J903" s="1" t="s">
        <v>3878</v>
      </c>
      <c r="K903" s="1" t="s">
        <v>995</v>
      </c>
      <c r="L903" s="1" t="s">
        <v>995</v>
      </c>
      <c r="M903" s="1" t="s">
        <v>3879</v>
      </c>
      <c r="N903" s="1" t="s">
        <v>3879</v>
      </c>
      <c r="O903" s="1" t="s">
        <v>41</v>
      </c>
      <c r="P903" s="1" t="s">
        <v>3880</v>
      </c>
      <c r="Q903" s="1" t="s">
        <v>3881</v>
      </c>
      <c r="R903" s="1" t="s">
        <v>6714</v>
      </c>
      <c r="S903" s="1" t="s">
        <v>33</v>
      </c>
      <c r="T903" s="1" t="s">
        <v>3883</v>
      </c>
      <c r="U903" s="1" t="s">
        <v>3884</v>
      </c>
      <c r="V903" s="1" t="s">
        <v>4123</v>
      </c>
    </row>
    <row r="904" s="1" customFormat="1" spans="1:22">
      <c r="A904" s="3">
        <v>882576884</v>
      </c>
      <c r="B904" s="1" t="s">
        <v>3915</v>
      </c>
      <c r="C904" s="1" t="s">
        <v>2819</v>
      </c>
      <c r="D904" s="1" t="s">
        <v>6715</v>
      </c>
      <c r="E904" s="1" t="s">
        <v>6716</v>
      </c>
      <c r="F904" s="1" t="s">
        <v>3915</v>
      </c>
      <c r="G904" s="1" t="s">
        <v>3876</v>
      </c>
      <c r="H904" s="1" t="s">
        <v>3877</v>
      </c>
      <c r="I904" s="1" t="s">
        <v>2821</v>
      </c>
      <c r="J904" s="1" t="s">
        <v>3878</v>
      </c>
      <c r="K904" s="1" t="s">
        <v>2821</v>
      </c>
      <c r="L904" s="1" t="s">
        <v>2821</v>
      </c>
      <c r="M904" s="1" t="s">
        <v>3879</v>
      </c>
      <c r="N904" s="1" t="s">
        <v>3879</v>
      </c>
      <c r="O904" s="1" t="s">
        <v>41</v>
      </c>
      <c r="P904" s="1" t="s">
        <v>3880</v>
      </c>
      <c r="Q904" s="1" t="s">
        <v>3881</v>
      </c>
      <c r="R904" s="1" t="s">
        <v>6717</v>
      </c>
      <c r="S904" s="1" t="s">
        <v>33</v>
      </c>
      <c r="T904" s="1" t="s">
        <v>3883</v>
      </c>
      <c r="U904" s="1" t="s">
        <v>3884</v>
      </c>
      <c r="V904" s="1" t="s">
        <v>4031</v>
      </c>
    </row>
    <row r="905" s="1" customFormat="1" spans="1:22">
      <c r="A905" s="3">
        <v>921768101</v>
      </c>
      <c r="B905" s="1" t="s">
        <v>3915</v>
      </c>
      <c r="C905" s="1" t="s">
        <v>3816</v>
      </c>
      <c r="D905" s="1" t="s">
        <v>6718</v>
      </c>
      <c r="E905" s="1" t="s">
        <v>6719</v>
      </c>
      <c r="F905" s="1" t="s">
        <v>3915</v>
      </c>
      <c r="G905" s="1" t="s">
        <v>3876</v>
      </c>
      <c r="H905" s="1" t="s">
        <v>3877</v>
      </c>
      <c r="I905" s="1" t="s">
        <v>3818</v>
      </c>
      <c r="J905" s="1" t="s">
        <v>3878</v>
      </c>
      <c r="K905" s="1" t="s">
        <v>3818</v>
      </c>
      <c r="L905" s="1" t="s">
        <v>3818</v>
      </c>
      <c r="M905" s="1" t="s">
        <v>3879</v>
      </c>
      <c r="N905" s="1" t="s">
        <v>3879</v>
      </c>
      <c r="O905" s="1" t="s">
        <v>41</v>
      </c>
      <c r="P905" s="1" t="s">
        <v>3880</v>
      </c>
      <c r="Q905" s="1" t="s">
        <v>3881</v>
      </c>
      <c r="R905" s="1" t="s">
        <v>6720</v>
      </c>
      <c r="S905" s="1" t="s">
        <v>33</v>
      </c>
      <c r="T905" s="1" t="s">
        <v>3883</v>
      </c>
      <c r="U905" s="1" t="s">
        <v>3884</v>
      </c>
      <c r="V905" s="1" t="s">
        <v>3891</v>
      </c>
    </row>
    <row r="906" s="1" customFormat="1" spans="1:22">
      <c r="A906" s="3">
        <v>921773273</v>
      </c>
      <c r="B906" s="1" t="s">
        <v>3915</v>
      </c>
      <c r="C906" s="1" t="s">
        <v>3820</v>
      </c>
      <c r="D906" s="1" t="s">
        <v>6721</v>
      </c>
      <c r="E906" s="1" t="s">
        <v>6722</v>
      </c>
      <c r="F906" s="1" t="s">
        <v>3915</v>
      </c>
      <c r="G906" s="1" t="s">
        <v>3876</v>
      </c>
      <c r="H906" s="1" t="s">
        <v>3877</v>
      </c>
      <c r="I906" s="1" t="s">
        <v>3822</v>
      </c>
      <c r="J906" s="1" t="s">
        <v>3878</v>
      </c>
      <c r="K906" s="1" t="s">
        <v>3822</v>
      </c>
      <c r="L906" s="1" t="s">
        <v>3822</v>
      </c>
      <c r="M906" s="1" t="s">
        <v>3879</v>
      </c>
      <c r="N906" s="1" t="s">
        <v>3879</v>
      </c>
      <c r="O906" s="1" t="s">
        <v>41</v>
      </c>
      <c r="P906" s="1" t="s">
        <v>3880</v>
      </c>
      <c r="Q906" s="1" t="s">
        <v>3881</v>
      </c>
      <c r="R906" s="1" t="s">
        <v>6723</v>
      </c>
      <c r="S906" s="1" t="s">
        <v>33</v>
      </c>
      <c r="T906" s="1" t="s">
        <v>3883</v>
      </c>
      <c r="U906" s="1" t="s">
        <v>3884</v>
      </c>
      <c r="V906" s="1" t="s">
        <v>3936</v>
      </c>
    </row>
    <row r="907" s="1" customFormat="1" spans="1:22">
      <c r="A907" s="3">
        <v>359734291</v>
      </c>
      <c r="B907" s="1" t="s">
        <v>3915</v>
      </c>
      <c r="C907" s="1" t="s">
        <v>997</v>
      </c>
      <c r="D907" s="1" t="s">
        <v>6724</v>
      </c>
      <c r="E907" s="1" t="s">
        <v>6725</v>
      </c>
      <c r="F907" s="1" t="s">
        <v>3915</v>
      </c>
      <c r="G907" s="1" t="s">
        <v>3876</v>
      </c>
      <c r="H907" s="1" t="s">
        <v>3877</v>
      </c>
      <c r="I907" s="1" t="s">
        <v>999</v>
      </c>
      <c r="J907" s="1" t="s">
        <v>3878</v>
      </c>
      <c r="K907" s="1" t="s">
        <v>999</v>
      </c>
      <c r="L907" s="1" t="s">
        <v>999</v>
      </c>
      <c r="M907" s="1" t="s">
        <v>3879</v>
      </c>
      <c r="N907" s="1" t="s">
        <v>3879</v>
      </c>
      <c r="O907" s="1" t="s">
        <v>41</v>
      </c>
      <c r="P907" s="1" t="s">
        <v>3880</v>
      </c>
      <c r="Q907" s="1" t="s">
        <v>3881</v>
      </c>
      <c r="R907" s="1" t="s">
        <v>6726</v>
      </c>
      <c r="S907" s="1" t="s">
        <v>33</v>
      </c>
      <c r="T907" s="1" t="s">
        <v>3883</v>
      </c>
      <c r="U907" s="1" t="s">
        <v>3884</v>
      </c>
      <c r="V907" s="1" t="s">
        <v>3995</v>
      </c>
    </row>
    <row r="908" s="1" customFormat="1" spans="1:22">
      <c r="A908" s="3">
        <v>921783213</v>
      </c>
      <c r="B908" s="1" t="s">
        <v>3915</v>
      </c>
      <c r="C908" s="1" t="s">
        <v>3824</v>
      </c>
      <c r="D908" s="1" t="s">
        <v>4696</v>
      </c>
      <c r="E908" s="1" t="s">
        <v>6727</v>
      </c>
      <c r="F908" s="1" t="s">
        <v>3915</v>
      </c>
      <c r="G908" s="1" t="s">
        <v>3876</v>
      </c>
      <c r="H908" s="1" t="s">
        <v>3877</v>
      </c>
      <c r="I908" s="1" t="s">
        <v>2663</v>
      </c>
      <c r="J908" s="1" t="s">
        <v>3878</v>
      </c>
      <c r="K908" s="1" t="s">
        <v>2663</v>
      </c>
      <c r="L908" s="1" t="s">
        <v>2663</v>
      </c>
      <c r="M908" s="1" t="s">
        <v>3879</v>
      </c>
      <c r="N908" s="1" t="s">
        <v>3879</v>
      </c>
      <c r="O908" s="1" t="s">
        <v>41</v>
      </c>
      <c r="P908" s="1" t="s">
        <v>3880</v>
      </c>
      <c r="Q908" s="1" t="s">
        <v>3881</v>
      </c>
      <c r="R908" s="1" t="s">
        <v>6728</v>
      </c>
      <c r="S908" s="1" t="s">
        <v>33</v>
      </c>
      <c r="T908" s="1" t="s">
        <v>3883</v>
      </c>
      <c r="U908" s="1" t="s">
        <v>3884</v>
      </c>
      <c r="V908" s="1" t="s">
        <v>3936</v>
      </c>
    </row>
    <row r="909" s="1" customFormat="1" spans="1:22">
      <c r="A909" s="3">
        <v>921785777</v>
      </c>
      <c r="B909" s="1" t="s">
        <v>3915</v>
      </c>
      <c r="C909" s="1" t="s">
        <v>3826</v>
      </c>
      <c r="D909" s="1" t="s">
        <v>4696</v>
      </c>
      <c r="E909" s="1" t="s">
        <v>6727</v>
      </c>
      <c r="F909" s="1" t="s">
        <v>3915</v>
      </c>
      <c r="G909" s="1" t="s">
        <v>3876</v>
      </c>
      <c r="H909" s="1" t="s">
        <v>3877</v>
      </c>
      <c r="I909" s="1" t="s">
        <v>2663</v>
      </c>
      <c r="J909" s="1" t="s">
        <v>3878</v>
      </c>
      <c r="K909" s="1" t="s">
        <v>2663</v>
      </c>
      <c r="L909" s="1" t="s">
        <v>2663</v>
      </c>
      <c r="M909" s="1" t="s">
        <v>3879</v>
      </c>
      <c r="N909" s="1" t="s">
        <v>3879</v>
      </c>
      <c r="O909" s="1" t="s">
        <v>41</v>
      </c>
      <c r="P909" s="1" t="s">
        <v>3880</v>
      </c>
      <c r="Q909" s="1" t="s">
        <v>3881</v>
      </c>
      <c r="R909" s="1" t="s">
        <v>6729</v>
      </c>
      <c r="S909" s="1" t="s">
        <v>33</v>
      </c>
      <c r="T909" s="1" t="s">
        <v>3883</v>
      </c>
      <c r="U909" s="1" t="s">
        <v>3884</v>
      </c>
      <c r="V909" s="1" t="s">
        <v>3936</v>
      </c>
    </row>
    <row r="910" s="1" customFormat="1" spans="1:22">
      <c r="A910" s="3">
        <v>882621824</v>
      </c>
      <c r="B910" s="1" t="s">
        <v>3915</v>
      </c>
      <c r="C910" s="1" t="s">
        <v>2823</v>
      </c>
      <c r="D910" s="1" t="s">
        <v>6730</v>
      </c>
      <c r="E910" s="1" t="s">
        <v>6731</v>
      </c>
      <c r="F910" s="1" t="s">
        <v>3915</v>
      </c>
      <c r="G910" s="1" t="s">
        <v>3876</v>
      </c>
      <c r="H910" s="1" t="s">
        <v>3877</v>
      </c>
      <c r="I910" s="1" t="s">
        <v>2825</v>
      </c>
      <c r="J910" s="1" t="s">
        <v>3878</v>
      </c>
      <c r="K910" s="1" t="s">
        <v>2825</v>
      </c>
      <c r="L910" s="1" t="s">
        <v>2825</v>
      </c>
      <c r="M910" s="1" t="s">
        <v>3879</v>
      </c>
      <c r="N910" s="1" t="s">
        <v>3879</v>
      </c>
      <c r="O910" s="1" t="s">
        <v>41</v>
      </c>
      <c r="P910" s="1" t="s">
        <v>3880</v>
      </c>
      <c r="Q910" s="1" t="s">
        <v>3881</v>
      </c>
      <c r="R910" s="1" t="s">
        <v>6732</v>
      </c>
      <c r="S910" s="1" t="s">
        <v>33</v>
      </c>
      <c r="T910" s="1" t="s">
        <v>3883</v>
      </c>
      <c r="U910" s="1" t="s">
        <v>3884</v>
      </c>
      <c r="V910" s="1" t="s">
        <v>3897</v>
      </c>
    </row>
    <row r="911" s="1" customFormat="1" spans="1:22">
      <c r="A911" s="3">
        <v>882632560</v>
      </c>
      <c r="B911" s="1" t="s">
        <v>3915</v>
      </c>
      <c r="C911" s="1" t="s">
        <v>2827</v>
      </c>
      <c r="D911" s="1" t="s">
        <v>6733</v>
      </c>
      <c r="E911" s="1" t="s">
        <v>6734</v>
      </c>
      <c r="F911" s="1" t="s">
        <v>3915</v>
      </c>
      <c r="G911" s="1" t="s">
        <v>3876</v>
      </c>
      <c r="H911" s="1" t="s">
        <v>3877</v>
      </c>
      <c r="I911" s="1" t="s">
        <v>2829</v>
      </c>
      <c r="J911" s="1" t="s">
        <v>3878</v>
      </c>
      <c r="K911" s="1" t="s">
        <v>2829</v>
      </c>
      <c r="L911" s="1" t="s">
        <v>2829</v>
      </c>
      <c r="M911" s="1" t="s">
        <v>3879</v>
      </c>
      <c r="N911" s="1" t="s">
        <v>3879</v>
      </c>
      <c r="O911" s="1" t="s">
        <v>41</v>
      </c>
      <c r="P911" s="1" t="s">
        <v>3880</v>
      </c>
      <c r="Q911" s="1" t="s">
        <v>3881</v>
      </c>
      <c r="R911" s="1" t="s">
        <v>6735</v>
      </c>
      <c r="S911" s="1" t="s">
        <v>33</v>
      </c>
      <c r="T911" s="1" t="s">
        <v>3883</v>
      </c>
      <c r="U911" s="1" t="s">
        <v>3884</v>
      </c>
      <c r="V911" s="1" t="s">
        <v>4371</v>
      </c>
    </row>
    <row r="912" s="1" customFormat="1" spans="1:22">
      <c r="A912" s="3">
        <v>921805893</v>
      </c>
      <c r="B912" s="1" t="s">
        <v>3915</v>
      </c>
      <c r="C912" s="1" t="s">
        <v>3828</v>
      </c>
      <c r="D912" s="1" t="s">
        <v>6736</v>
      </c>
      <c r="E912" s="1" t="s">
        <v>6737</v>
      </c>
      <c r="F912" s="1" t="s">
        <v>3915</v>
      </c>
      <c r="G912" s="1" t="s">
        <v>3876</v>
      </c>
      <c r="H912" s="1" t="s">
        <v>3877</v>
      </c>
      <c r="I912" s="1" t="s">
        <v>2943</v>
      </c>
      <c r="J912" s="1" t="s">
        <v>3878</v>
      </c>
      <c r="K912" s="1" t="s">
        <v>2943</v>
      </c>
      <c r="L912" s="1" t="s">
        <v>2943</v>
      </c>
      <c r="M912" s="1" t="s">
        <v>3879</v>
      </c>
      <c r="N912" s="1" t="s">
        <v>3879</v>
      </c>
      <c r="O912" s="1" t="s">
        <v>41</v>
      </c>
      <c r="P912" s="1" t="s">
        <v>3880</v>
      </c>
      <c r="Q912" s="1" t="s">
        <v>3881</v>
      </c>
      <c r="R912" s="1" t="s">
        <v>6738</v>
      </c>
      <c r="S912" s="1" t="s">
        <v>33</v>
      </c>
      <c r="T912" s="1" t="s">
        <v>3883</v>
      </c>
      <c r="U912" s="1" t="s">
        <v>3884</v>
      </c>
      <c r="V912" s="1" t="s">
        <v>3927</v>
      </c>
    </row>
    <row r="913" s="1" customFormat="1" spans="1:22">
      <c r="A913" s="3">
        <v>921806069</v>
      </c>
      <c r="B913" s="1" t="s">
        <v>3915</v>
      </c>
      <c r="C913" s="1" t="s">
        <v>3831</v>
      </c>
      <c r="D913" s="1" t="s">
        <v>6657</v>
      </c>
      <c r="E913" s="1" t="s">
        <v>6739</v>
      </c>
      <c r="F913" s="1" t="s">
        <v>3915</v>
      </c>
      <c r="G913" s="1" t="s">
        <v>3876</v>
      </c>
      <c r="H913" s="1" t="s">
        <v>3877</v>
      </c>
      <c r="I913" s="1" t="s">
        <v>3129</v>
      </c>
      <c r="J913" s="1" t="s">
        <v>3878</v>
      </c>
      <c r="K913" s="1" t="s">
        <v>3129</v>
      </c>
      <c r="L913" s="1" t="s">
        <v>3129</v>
      </c>
      <c r="M913" s="1" t="s">
        <v>3879</v>
      </c>
      <c r="N913" s="1" t="s">
        <v>3879</v>
      </c>
      <c r="O913" s="1" t="s">
        <v>41</v>
      </c>
      <c r="P913" s="1" t="s">
        <v>3880</v>
      </c>
      <c r="Q913" s="1" t="s">
        <v>3881</v>
      </c>
      <c r="R913" s="1" t="s">
        <v>6740</v>
      </c>
      <c r="S913" s="1" t="s">
        <v>33</v>
      </c>
      <c r="T913" s="1" t="s">
        <v>3883</v>
      </c>
      <c r="U913" s="1" t="s">
        <v>3884</v>
      </c>
      <c r="V913" s="1" t="s">
        <v>3897</v>
      </c>
    </row>
  </sheetData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4"/>
  <sheetViews>
    <sheetView workbookViewId="0">
      <selection activeCell="B6" sqref="B6"/>
    </sheetView>
  </sheetViews>
  <sheetFormatPr defaultColWidth="9" defaultRowHeight="13.5"/>
  <cols>
    <col min="1" max="1" width="12.25" customWidth="1"/>
  </cols>
  <sheetData>
    <row r="1" spans="1:8">
      <c r="A1" t="s">
        <v>0</v>
      </c>
      <c r="B1" t="s">
        <v>4</v>
      </c>
      <c r="C1" t="s">
        <v>5</v>
      </c>
      <c r="D1" t="s">
        <v>13</v>
      </c>
      <c r="H1" t="s">
        <v>3837</v>
      </c>
    </row>
    <row r="2" spans="1:9">
      <c r="A2" s="5">
        <v>348376319</v>
      </c>
      <c r="B2" t="s">
        <v>103</v>
      </c>
      <c r="C2" t="s">
        <v>39</v>
      </c>
      <c r="D2" s="5">
        <v>1152</v>
      </c>
      <c r="E2" t="s">
        <v>786</v>
      </c>
      <c r="F2" t="s">
        <v>3991</v>
      </c>
      <c r="G2">
        <v>0</v>
      </c>
      <c r="H2" t="s">
        <v>6741</v>
      </c>
      <c r="I2" t="s">
        <v>3845</v>
      </c>
    </row>
    <row r="3" spans="1:9">
      <c r="A3" s="5">
        <v>353872771</v>
      </c>
      <c r="B3" t="s">
        <v>76</v>
      </c>
      <c r="C3" t="s">
        <v>39</v>
      </c>
      <c r="D3" s="5">
        <v>1244</v>
      </c>
      <c r="E3" t="s">
        <v>806</v>
      </c>
      <c r="F3" t="s">
        <v>4390</v>
      </c>
      <c r="G3">
        <v>0</v>
      </c>
      <c r="H3" t="s">
        <v>6742</v>
      </c>
      <c r="I3" t="s">
        <v>3845</v>
      </c>
    </row>
    <row r="4" spans="1:9">
      <c r="A4" s="5">
        <v>356469467</v>
      </c>
      <c r="B4" t="s">
        <v>24</v>
      </c>
      <c r="C4" t="s">
        <v>39</v>
      </c>
      <c r="D4" s="5">
        <v>2999</v>
      </c>
      <c r="E4" t="s">
        <v>4984</v>
      </c>
      <c r="F4" t="s">
        <v>4981</v>
      </c>
      <c r="G4">
        <v>-0.0100000000002183</v>
      </c>
      <c r="H4" t="s">
        <v>6743</v>
      </c>
      <c r="I4" t="s">
        <v>3845</v>
      </c>
    </row>
    <row r="5" spans="1:9">
      <c r="A5" s="5">
        <v>359565651</v>
      </c>
      <c r="B5" t="s">
        <v>103</v>
      </c>
      <c r="C5" t="s">
        <v>39</v>
      </c>
      <c r="D5" s="5">
        <v>287</v>
      </c>
      <c r="E5" t="s">
        <v>944</v>
      </c>
      <c r="F5" t="s">
        <v>6262</v>
      </c>
      <c r="G5">
        <v>0</v>
      </c>
      <c r="H5" t="s">
        <v>6744</v>
      </c>
      <c r="I5" t="s">
        <v>3845</v>
      </c>
    </row>
    <row r="6" spans="1:9">
      <c r="A6" s="5">
        <v>359716731</v>
      </c>
      <c r="B6" t="s">
        <v>103</v>
      </c>
      <c r="C6" t="s">
        <v>39</v>
      </c>
      <c r="D6" s="5">
        <v>768</v>
      </c>
      <c r="E6" t="s">
        <v>983</v>
      </c>
      <c r="F6" t="s">
        <v>6667</v>
      </c>
      <c r="G6">
        <v>0</v>
      </c>
      <c r="H6" t="s">
        <v>6745</v>
      </c>
      <c r="I6" t="s">
        <v>3845</v>
      </c>
    </row>
    <row r="7" spans="1:9">
      <c r="A7" s="5">
        <v>577156082</v>
      </c>
      <c r="B7" t="s">
        <v>23</v>
      </c>
      <c r="C7" t="s">
        <v>39</v>
      </c>
      <c r="D7" s="5">
        <v>2512</v>
      </c>
      <c r="E7" t="s">
        <v>1031</v>
      </c>
      <c r="F7" t="s">
        <v>4338</v>
      </c>
      <c r="G7">
        <v>0</v>
      </c>
      <c r="H7" t="s">
        <v>6746</v>
      </c>
      <c r="I7" t="s">
        <v>3845</v>
      </c>
    </row>
    <row r="8" spans="1:9">
      <c r="A8" s="5">
        <v>582840834</v>
      </c>
      <c r="B8" t="s">
        <v>23</v>
      </c>
      <c r="C8" t="s">
        <v>39</v>
      </c>
      <c r="D8" s="5">
        <v>4844</v>
      </c>
      <c r="E8" t="s">
        <v>1072</v>
      </c>
      <c r="F8" t="s">
        <v>4859</v>
      </c>
      <c r="G8">
        <v>0</v>
      </c>
      <c r="H8" t="s">
        <v>6747</v>
      </c>
      <c r="I8" t="s">
        <v>3845</v>
      </c>
    </row>
    <row r="9" spans="1:9">
      <c r="A9" s="5">
        <v>587806114</v>
      </c>
      <c r="B9" t="s">
        <v>103</v>
      </c>
      <c r="C9" t="s">
        <v>39</v>
      </c>
      <c r="D9" s="5">
        <v>287</v>
      </c>
      <c r="E9" t="s">
        <v>944</v>
      </c>
      <c r="F9" t="s">
        <v>5585</v>
      </c>
      <c r="G9">
        <v>0</v>
      </c>
      <c r="H9" t="s">
        <v>6748</v>
      </c>
      <c r="I9" t="s">
        <v>3845</v>
      </c>
    </row>
    <row r="10" spans="1:9">
      <c r="A10" s="5">
        <v>588359670</v>
      </c>
      <c r="B10" t="s">
        <v>103</v>
      </c>
      <c r="C10" t="s">
        <v>39</v>
      </c>
      <c r="D10" s="5">
        <v>406</v>
      </c>
      <c r="E10" t="s">
        <v>1178</v>
      </c>
      <c r="F10" t="s">
        <v>5711</v>
      </c>
      <c r="G10">
        <v>0</v>
      </c>
      <c r="H10" t="s">
        <v>6749</v>
      </c>
      <c r="I10" t="s">
        <v>3845</v>
      </c>
    </row>
    <row r="11" spans="1:9">
      <c r="A11" s="5">
        <v>589562002</v>
      </c>
      <c r="B11" t="s">
        <v>76</v>
      </c>
      <c r="C11" t="s">
        <v>39</v>
      </c>
      <c r="D11" s="5">
        <v>2560</v>
      </c>
      <c r="E11" t="s">
        <v>1221</v>
      </c>
      <c r="F11" t="s">
        <v>6085</v>
      </c>
      <c r="G11">
        <v>0</v>
      </c>
      <c r="H11" t="s">
        <v>6750</v>
      </c>
      <c r="I11" t="s">
        <v>3845</v>
      </c>
    </row>
    <row r="12" spans="1:9">
      <c r="A12" s="5">
        <v>805185461</v>
      </c>
      <c r="B12" t="s">
        <v>103</v>
      </c>
      <c r="C12" t="s">
        <v>39</v>
      </c>
      <c r="D12" s="5">
        <v>570</v>
      </c>
      <c r="E12" t="s">
        <v>1317</v>
      </c>
      <c r="F12" t="s">
        <v>3923</v>
      </c>
      <c r="G12">
        <v>0</v>
      </c>
      <c r="H12" t="s">
        <v>6751</v>
      </c>
      <c r="I12" t="s">
        <v>3845</v>
      </c>
    </row>
    <row r="13" spans="1:9">
      <c r="A13" s="5">
        <v>833183112</v>
      </c>
      <c r="B13" t="s">
        <v>76</v>
      </c>
      <c r="C13" t="s">
        <v>39</v>
      </c>
      <c r="D13" s="5">
        <v>6382</v>
      </c>
      <c r="E13" t="s">
        <v>1374</v>
      </c>
      <c r="F13" t="s">
        <v>4027</v>
      </c>
      <c r="G13">
        <v>0</v>
      </c>
      <c r="H13" t="s">
        <v>6752</v>
      </c>
      <c r="I13" t="s">
        <v>3845</v>
      </c>
    </row>
    <row r="14" spans="1:9">
      <c r="A14" s="5">
        <v>833968076</v>
      </c>
      <c r="B14" t="s">
        <v>173</v>
      </c>
      <c r="C14" t="s">
        <v>39</v>
      </c>
      <c r="D14" s="5">
        <v>4263</v>
      </c>
      <c r="E14" t="s">
        <v>1381</v>
      </c>
      <c r="F14" t="s">
        <v>4037</v>
      </c>
      <c r="G14">
        <v>0</v>
      </c>
      <c r="H14" t="s">
        <v>6753</v>
      </c>
      <c r="I14" t="s">
        <v>3845</v>
      </c>
    </row>
    <row r="15" spans="1:9">
      <c r="A15" s="5">
        <v>835948816</v>
      </c>
      <c r="B15" t="s">
        <v>103</v>
      </c>
      <c r="C15" t="s">
        <v>39</v>
      </c>
      <c r="D15" s="5">
        <v>608</v>
      </c>
      <c r="E15" t="s">
        <v>1385</v>
      </c>
      <c r="F15" t="s">
        <v>4047</v>
      </c>
      <c r="G15">
        <v>0</v>
      </c>
      <c r="H15" t="s">
        <v>6754</v>
      </c>
      <c r="I15" t="s">
        <v>3845</v>
      </c>
    </row>
    <row r="16" spans="1:9">
      <c r="A16" s="5">
        <v>837668708</v>
      </c>
      <c r="B16" t="s">
        <v>103</v>
      </c>
      <c r="C16" t="s">
        <v>39</v>
      </c>
      <c r="D16" s="5">
        <v>4988</v>
      </c>
      <c r="E16" t="s">
        <v>1407</v>
      </c>
      <c r="F16" t="s">
        <v>4070</v>
      </c>
      <c r="G16">
        <v>0</v>
      </c>
      <c r="H16" t="s">
        <v>6755</v>
      </c>
      <c r="I16" t="s">
        <v>3845</v>
      </c>
    </row>
    <row r="17" spans="1:9">
      <c r="A17" s="5">
        <v>838947468</v>
      </c>
      <c r="B17" t="s">
        <v>76</v>
      </c>
      <c r="C17" t="s">
        <v>39</v>
      </c>
      <c r="D17" s="5">
        <v>1532</v>
      </c>
      <c r="E17" t="s">
        <v>1423</v>
      </c>
      <c r="F17" t="s">
        <v>4087</v>
      </c>
      <c r="G17">
        <v>0</v>
      </c>
      <c r="H17" t="s">
        <v>6756</v>
      </c>
      <c r="I17" t="s">
        <v>3845</v>
      </c>
    </row>
    <row r="18" spans="1:9">
      <c r="A18" s="5">
        <v>839194812</v>
      </c>
      <c r="B18" t="s">
        <v>21</v>
      </c>
      <c r="C18" t="s">
        <v>39</v>
      </c>
      <c r="D18" s="5">
        <v>3390</v>
      </c>
      <c r="E18" t="s">
        <v>1426</v>
      </c>
      <c r="F18" t="s">
        <v>4091</v>
      </c>
      <c r="G18">
        <v>0</v>
      </c>
      <c r="H18" t="s">
        <v>6757</v>
      </c>
      <c r="I18" t="s">
        <v>3845</v>
      </c>
    </row>
    <row r="19" spans="1:9">
      <c r="A19" s="5">
        <v>843501980</v>
      </c>
      <c r="B19" t="s">
        <v>103</v>
      </c>
      <c r="C19" t="s">
        <v>39</v>
      </c>
      <c r="D19" s="5">
        <v>2131</v>
      </c>
      <c r="E19" t="s">
        <v>1474</v>
      </c>
      <c r="F19" t="s">
        <v>4158</v>
      </c>
      <c r="G19">
        <v>0</v>
      </c>
      <c r="H19" t="s">
        <v>6758</v>
      </c>
      <c r="I19" t="s">
        <v>3845</v>
      </c>
    </row>
    <row r="20" spans="1:9">
      <c r="A20" s="5">
        <v>846442912</v>
      </c>
      <c r="B20" t="s">
        <v>24</v>
      </c>
      <c r="C20" t="s">
        <v>39</v>
      </c>
      <c r="D20" s="5">
        <v>5982</v>
      </c>
      <c r="E20" t="s">
        <v>1491</v>
      </c>
      <c r="F20" t="s">
        <v>4190</v>
      </c>
      <c r="G20">
        <v>0</v>
      </c>
      <c r="H20" t="s">
        <v>6759</v>
      </c>
      <c r="I20" t="s">
        <v>3845</v>
      </c>
    </row>
    <row r="21" spans="1:9">
      <c r="A21" s="5">
        <v>846844560</v>
      </c>
      <c r="B21" t="s">
        <v>24</v>
      </c>
      <c r="C21" t="s">
        <v>39</v>
      </c>
      <c r="D21" s="5">
        <v>3433</v>
      </c>
      <c r="E21" t="s">
        <v>4201</v>
      </c>
      <c r="F21" t="s">
        <v>4198</v>
      </c>
      <c r="G21">
        <v>0.0100000000002183</v>
      </c>
      <c r="H21" t="s">
        <v>6760</v>
      </c>
      <c r="I21" t="s">
        <v>3845</v>
      </c>
    </row>
    <row r="22" spans="1:9">
      <c r="A22" s="5">
        <v>847781348</v>
      </c>
      <c r="B22" t="s">
        <v>24</v>
      </c>
      <c r="C22" t="s">
        <v>39</v>
      </c>
      <c r="D22" s="5">
        <v>1500</v>
      </c>
      <c r="E22" t="s">
        <v>1506</v>
      </c>
      <c r="F22" t="s">
        <v>4206</v>
      </c>
      <c r="G22">
        <v>0</v>
      </c>
      <c r="H22" t="s">
        <v>6761</v>
      </c>
      <c r="I22" t="s">
        <v>3845</v>
      </c>
    </row>
    <row r="23" spans="1:9">
      <c r="A23" s="5">
        <v>849739352</v>
      </c>
      <c r="B23" t="s">
        <v>24</v>
      </c>
      <c r="C23" t="s">
        <v>39</v>
      </c>
      <c r="D23" s="5">
        <v>2034</v>
      </c>
      <c r="E23" t="s">
        <v>1528</v>
      </c>
      <c r="F23" t="s">
        <v>4226</v>
      </c>
      <c r="G23">
        <v>0</v>
      </c>
      <c r="H23" t="s">
        <v>6762</v>
      </c>
      <c r="I23" t="s">
        <v>3845</v>
      </c>
    </row>
    <row r="24" spans="1:9">
      <c r="A24" s="5">
        <v>850227020</v>
      </c>
      <c r="B24" t="s">
        <v>103</v>
      </c>
      <c r="C24" t="s">
        <v>39</v>
      </c>
      <c r="D24" s="5">
        <v>1353</v>
      </c>
      <c r="E24" t="s">
        <v>1540</v>
      </c>
      <c r="F24" t="s">
        <v>4236</v>
      </c>
      <c r="G24">
        <v>0</v>
      </c>
      <c r="H24" t="s">
        <v>6763</v>
      </c>
      <c r="I24" t="s">
        <v>3845</v>
      </c>
    </row>
    <row r="25" spans="1:9">
      <c r="A25" s="5">
        <v>851075920</v>
      </c>
      <c r="B25" t="s">
        <v>24</v>
      </c>
      <c r="C25" t="s">
        <v>39</v>
      </c>
      <c r="D25" s="5">
        <v>6670</v>
      </c>
      <c r="E25" t="s">
        <v>1550</v>
      </c>
      <c r="F25" t="s">
        <v>4259</v>
      </c>
      <c r="G25">
        <v>0</v>
      </c>
      <c r="H25" t="s">
        <v>6764</v>
      </c>
      <c r="I25" t="s">
        <v>3845</v>
      </c>
    </row>
    <row r="26" spans="1:9">
      <c r="A26" s="5">
        <v>851564656</v>
      </c>
      <c r="B26" t="s">
        <v>51</v>
      </c>
      <c r="C26" t="s">
        <v>39</v>
      </c>
      <c r="D26" s="5">
        <v>20641</v>
      </c>
      <c r="E26" t="s">
        <v>1555</v>
      </c>
      <c r="F26" t="s">
        <v>4264</v>
      </c>
      <c r="G26">
        <v>0</v>
      </c>
      <c r="H26" t="s">
        <v>6765</v>
      </c>
      <c r="I26" t="s">
        <v>3845</v>
      </c>
    </row>
    <row r="27" spans="1:9">
      <c r="A27" s="5">
        <v>851585416</v>
      </c>
      <c r="B27" t="s">
        <v>51</v>
      </c>
      <c r="C27" t="s">
        <v>39</v>
      </c>
      <c r="D27" s="5">
        <v>20641</v>
      </c>
      <c r="E27" t="s">
        <v>4270</v>
      </c>
      <c r="F27" t="s">
        <v>4268</v>
      </c>
      <c r="G27">
        <v>-0.0400000000008731</v>
      </c>
      <c r="H27" t="s">
        <v>6766</v>
      </c>
      <c r="I27" t="s">
        <v>3845</v>
      </c>
    </row>
    <row r="28" spans="1:9">
      <c r="A28" s="5">
        <v>851669172</v>
      </c>
      <c r="B28" t="s">
        <v>24</v>
      </c>
      <c r="C28" t="s">
        <v>39</v>
      </c>
      <c r="D28" s="5">
        <v>1827</v>
      </c>
      <c r="E28" t="s">
        <v>1564</v>
      </c>
      <c r="F28" t="s">
        <v>4275</v>
      </c>
      <c r="G28">
        <v>0</v>
      </c>
      <c r="H28" t="s">
        <v>6767</v>
      </c>
      <c r="I28" t="s">
        <v>3845</v>
      </c>
    </row>
    <row r="29" spans="1:9">
      <c r="A29" s="5">
        <v>853750772</v>
      </c>
      <c r="B29" t="s">
        <v>103</v>
      </c>
      <c r="C29" t="s">
        <v>39</v>
      </c>
      <c r="D29" s="5">
        <v>1451</v>
      </c>
      <c r="E29" t="s">
        <v>1601</v>
      </c>
      <c r="F29" t="s">
        <v>4318</v>
      </c>
      <c r="G29">
        <v>0</v>
      </c>
      <c r="H29" t="s">
        <v>6768</v>
      </c>
      <c r="I29" t="s">
        <v>3845</v>
      </c>
    </row>
    <row r="30" spans="1:9">
      <c r="A30" s="5">
        <v>854900460</v>
      </c>
      <c r="B30" t="s">
        <v>24</v>
      </c>
      <c r="C30" t="s">
        <v>39</v>
      </c>
      <c r="D30" s="5">
        <v>2652</v>
      </c>
      <c r="E30" t="s">
        <v>1622</v>
      </c>
      <c r="F30" t="s">
        <v>4345</v>
      </c>
      <c r="G30">
        <v>0</v>
      </c>
      <c r="H30" t="s">
        <v>6769</v>
      </c>
      <c r="I30" t="s">
        <v>3845</v>
      </c>
    </row>
    <row r="31" spans="1:9">
      <c r="A31" s="5">
        <v>854982648</v>
      </c>
      <c r="B31" t="s">
        <v>24</v>
      </c>
      <c r="C31" t="s">
        <v>39</v>
      </c>
      <c r="D31" s="5">
        <v>2187</v>
      </c>
      <c r="E31" t="s">
        <v>1629</v>
      </c>
      <c r="F31" t="s">
        <v>4352</v>
      </c>
      <c r="G31">
        <v>0</v>
      </c>
      <c r="H31" t="s">
        <v>6770</v>
      </c>
      <c r="I31" t="s">
        <v>3845</v>
      </c>
    </row>
    <row r="32" spans="1:9">
      <c r="A32" s="5">
        <v>855466532</v>
      </c>
      <c r="B32" t="s">
        <v>76</v>
      </c>
      <c r="C32" t="s">
        <v>39</v>
      </c>
      <c r="D32" s="5">
        <v>8272</v>
      </c>
      <c r="E32" t="s">
        <v>1636</v>
      </c>
      <c r="F32" t="s">
        <v>4359</v>
      </c>
      <c r="G32">
        <v>0</v>
      </c>
      <c r="H32" t="s">
        <v>6771</v>
      </c>
      <c r="I32" t="s">
        <v>3845</v>
      </c>
    </row>
    <row r="33" spans="1:9">
      <c r="A33" s="5">
        <v>856149400</v>
      </c>
      <c r="B33" t="s">
        <v>103</v>
      </c>
      <c r="C33" t="s">
        <v>39</v>
      </c>
      <c r="D33" s="5">
        <v>615</v>
      </c>
      <c r="E33" t="s">
        <v>1649</v>
      </c>
      <c r="F33" t="s">
        <v>4384</v>
      </c>
      <c r="G33">
        <v>0</v>
      </c>
      <c r="H33" t="s">
        <v>6772</v>
      </c>
      <c r="I33" t="s">
        <v>3845</v>
      </c>
    </row>
    <row r="34" spans="1:9">
      <c r="A34" s="5">
        <v>856229820</v>
      </c>
      <c r="B34" t="s">
        <v>23</v>
      </c>
      <c r="C34" t="s">
        <v>39</v>
      </c>
      <c r="D34" s="5">
        <v>3864</v>
      </c>
      <c r="E34" t="s">
        <v>1652</v>
      </c>
      <c r="F34" t="s">
        <v>4387</v>
      </c>
      <c r="G34">
        <v>0</v>
      </c>
      <c r="H34" t="s">
        <v>6773</v>
      </c>
      <c r="I34" t="s">
        <v>3845</v>
      </c>
    </row>
    <row r="35" spans="1:9">
      <c r="A35" s="5">
        <v>857292908</v>
      </c>
      <c r="B35" t="s">
        <v>103</v>
      </c>
      <c r="C35" t="s">
        <v>39</v>
      </c>
      <c r="D35" s="5">
        <v>4229</v>
      </c>
      <c r="E35" t="s">
        <v>1670</v>
      </c>
      <c r="F35" t="s">
        <v>4416</v>
      </c>
      <c r="G35">
        <v>0</v>
      </c>
      <c r="H35" t="s">
        <v>6774</v>
      </c>
      <c r="I35" t="s">
        <v>3845</v>
      </c>
    </row>
    <row r="36" spans="1:9">
      <c r="A36" s="5">
        <v>858862216</v>
      </c>
      <c r="B36" t="s">
        <v>103</v>
      </c>
      <c r="C36" t="s">
        <v>39</v>
      </c>
      <c r="D36" s="5">
        <v>1168</v>
      </c>
      <c r="E36" t="s">
        <v>1687</v>
      </c>
      <c r="F36" t="s">
        <v>4461</v>
      </c>
      <c r="G36">
        <v>0</v>
      </c>
      <c r="H36" t="s">
        <v>6775</v>
      </c>
      <c r="I36" t="s">
        <v>3845</v>
      </c>
    </row>
    <row r="37" spans="1:9">
      <c r="A37" s="5">
        <v>860071012</v>
      </c>
      <c r="B37" t="s">
        <v>103</v>
      </c>
      <c r="C37" t="s">
        <v>39</v>
      </c>
      <c r="D37" s="5">
        <v>856</v>
      </c>
      <c r="E37" t="s">
        <v>1616</v>
      </c>
      <c r="F37" t="s">
        <v>4524</v>
      </c>
      <c r="G37">
        <v>0</v>
      </c>
      <c r="H37" t="s">
        <v>6776</v>
      </c>
      <c r="I37" t="s">
        <v>3845</v>
      </c>
    </row>
    <row r="38" spans="1:9">
      <c r="A38" s="5">
        <v>860140920</v>
      </c>
      <c r="B38" t="s">
        <v>103</v>
      </c>
      <c r="C38" t="s">
        <v>39</v>
      </c>
      <c r="D38" s="5">
        <v>436</v>
      </c>
      <c r="E38" t="s">
        <v>1708</v>
      </c>
      <c r="F38" t="s">
        <v>4527</v>
      </c>
      <c r="G38">
        <v>0</v>
      </c>
      <c r="H38" t="s">
        <v>6777</v>
      </c>
      <c r="I38" t="s">
        <v>3845</v>
      </c>
    </row>
    <row r="39" spans="1:9">
      <c r="A39" s="5">
        <v>860658556</v>
      </c>
      <c r="B39" t="s">
        <v>103</v>
      </c>
      <c r="C39" t="s">
        <v>39</v>
      </c>
      <c r="D39" s="5">
        <v>724</v>
      </c>
      <c r="E39" t="s">
        <v>1715</v>
      </c>
      <c r="F39" t="s">
        <v>4542</v>
      </c>
      <c r="G39">
        <v>0</v>
      </c>
      <c r="H39" t="s">
        <v>6778</v>
      </c>
      <c r="I39" t="s">
        <v>3845</v>
      </c>
    </row>
    <row r="40" spans="1:9">
      <c r="A40" s="5">
        <v>861102808</v>
      </c>
      <c r="B40" t="s">
        <v>24</v>
      </c>
      <c r="C40" t="s">
        <v>39</v>
      </c>
      <c r="D40" s="5">
        <v>2502</v>
      </c>
      <c r="E40" t="s">
        <v>1722</v>
      </c>
      <c r="F40" t="s">
        <v>4558</v>
      </c>
      <c r="G40">
        <v>0</v>
      </c>
      <c r="H40" t="s">
        <v>6779</v>
      </c>
      <c r="I40" t="s">
        <v>3845</v>
      </c>
    </row>
    <row r="41" spans="1:9">
      <c r="A41" s="5">
        <v>863036180</v>
      </c>
      <c r="B41" t="s">
        <v>24</v>
      </c>
      <c r="C41" t="s">
        <v>39</v>
      </c>
      <c r="D41" s="5">
        <v>852.03</v>
      </c>
      <c r="E41" t="s">
        <v>4655</v>
      </c>
      <c r="F41" t="s">
        <v>4652</v>
      </c>
      <c r="G41">
        <v>0.0299999999999727</v>
      </c>
      <c r="H41" t="s">
        <v>6780</v>
      </c>
      <c r="I41" t="s">
        <v>3845</v>
      </c>
    </row>
    <row r="42" spans="1:9">
      <c r="A42" s="5">
        <v>863757076</v>
      </c>
      <c r="B42" t="s">
        <v>24</v>
      </c>
      <c r="C42" t="s">
        <v>39</v>
      </c>
      <c r="D42" s="5">
        <v>1902</v>
      </c>
      <c r="E42" t="s">
        <v>1793</v>
      </c>
      <c r="F42" t="s">
        <v>4689</v>
      </c>
      <c r="G42">
        <v>0</v>
      </c>
      <c r="H42" t="s">
        <v>6781</v>
      </c>
      <c r="I42" t="s">
        <v>3845</v>
      </c>
    </row>
    <row r="43" spans="1:9">
      <c r="A43" s="5">
        <v>864120096</v>
      </c>
      <c r="B43" t="s">
        <v>24</v>
      </c>
      <c r="C43" t="s">
        <v>39</v>
      </c>
      <c r="D43" s="5">
        <v>4815</v>
      </c>
      <c r="E43" t="s">
        <v>1804</v>
      </c>
      <c r="F43" t="s">
        <v>4718</v>
      </c>
      <c r="G43">
        <v>0</v>
      </c>
      <c r="H43" t="s">
        <v>6782</v>
      </c>
      <c r="I43" t="s">
        <v>3845</v>
      </c>
    </row>
    <row r="44" spans="1:9">
      <c r="A44" s="5">
        <v>864391588</v>
      </c>
      <c r="B44" t="s">
        <v>23</v>
      </c>
      <c r="C44" t="s">
        <v>39</v>
      </c>
      <c r="D44" s="5">
        <v>1980</v>
      </c>
      <c r="E44" t="s">
        <v>1815</v>
      </c>
      <c r="F44" t="s">
        <v>4735</v>
      </c>
      <c r="G44">
        <v>0</v>
      </c>
      <c r="H44" t="s">
        <v>6783</v>
      </c>
      <c r="I44" t="s">
        <v>3845</v>
      </c>
    </row>
    <row r="45" spans="1:9">
      <c r="A45" s="5">
        <v>864887732</v>
      </c>
      <c r="B45" t="s">
        <v>76</v>
      </c>
      <c r="C45" t="s">
        <v>39</v>
      </c>
      <c r="D45" s="5">
        <v>1440</v>
      </c>
      <c r="E45" t="s">
        <v>1834</v>
      </c>
      <c r="F45" t="s">
        <v>4769</v>
      </c>
      <c r="G45">
        <v>0</v>
      </c>
      <c r="H45" t="s">
        <v>6784</v>
      </c>
      <c r="I45" t="s">
        <v>3845</v>
      </c>
    </row>
    <row r="46" spans="1:9">
      <c r="A46" s="5">
        <v>865108788</v>
      </c>
      <c r="B46" t="s">
        <v>23</v>
      </c>
      <c r="C46" t="s">
        <v>39</v>
      </c>
      <c r="D46" s="5">
        <v>3336</v>
      </c>
      <c r="E46" t="s">
        <v>1856</v>
      </c>
      <c r="F46" t="s">
        <v>4792</v>
      </c>
      <c r="G46">
        <v>0</v>
      </c>
      <c r="H46" t="s">
        <v>6785</v>
      </c>
      <c r="I46" t="s">
        <v>3845</v>
      </c>
    </row>
    <row r="47" spans="1:9">
      <c r="A47" s="5">
        <v>866501808</v>
      </c>
      <c r="B47" t="s">
        <v>24</v>
      </c>
      <c r="C47" t="s">
        <v>39</v>
      </c>
      <c r="D47" s="5">
        <v>624</v>
      </c>
      <c r="E47" t="s">
        <v>1908</v>
      </c>
      <c r="F47" t="s">
        <v>4878</v>
      </c>
      <c r="G47">
        <v>0</v>
      </c>
      <c r="H47" t="s">
        <v>6786</v>
      </c>
      <c r="I47" t="s">
        <v>3845</v>
      </c>
    </row>
    <row r="48" spans="1:9">
      <c r="A48" s="5">
        <v>868322728</v>
      </c>
      <c r="B48" t="s">
        <v>24</v>
      </c>
      <c r="C48" t="s">
        <v>39</v>
      </c>
      <c r="D48" s="5">
        <v>4263</v>
      </c>
      <c r="E48" t="s">
        <v>1381</v>
      </c>
      <c r="F48" t="s">
        <v>5010</v>
      </c>
      <c r="G48">
        <v>0</v>
      </c>
      <c r="H48" t="s">
        <v>6787</v>
      </c>
      <c r="I48" t="s">
        <v>3845</v>
      </c>
    </row>
    <row r="49" spans="1:9">
      <c r="A49" s="5">
        <v>869339016</v>
      </c>
      <c r="B49" t="s">
        <v>76</v>
      </c>
      <c r="C49" t="s">
        <v>39</v>
      </c>
      <c r="D49" s="5">
        <v>426</v>
      </c>
      <c r="E49" t="s">
        <v>2054</v>
      </c>
      <c r="F49" t="s">
        <v>5081</v>
      </c>
      <c r="G49">
        <v>0</v>
      </c>
      <c r="H49" t="s">
        <v>6788</v>
      </c>
      <c r="I49" t="s">
        <v>3845</v>
      </c>
    </row>
    <row r="50" spans="1:9">
      <c r="A50" s="5">
        <v>870412132</v>
      </c>
      <c r="B50" t="s">
        <v>76</v>
      </c>
      <c r="C50" t="s">
        <v>39</v>
      </c>
      <c r="D50" s="5">
        <v>1750</v>
      </c>
      <c r="E50" t="s">
        <v>2080</v>
      </c>
      <c r="F50" t="s">
        <v>2078</v>
      </c>
      <c r="G50">
        <v>0</v>
      </c>
      <c r="H50" t="s">
        <v>6789</v>
      </c>
      <c r="I50" t="s">
        <v>3845</v>
      </c>
    </row>
    <row r="51" spans="1:9">
      <c r="A51" s="5">
        <v>872359768</v>
      </c>
      <c r="B51" t="s">
        <v>103</v>
      </c>
      <c r="C51" t="s">
        <v>39</v>
      </c>
      <c r="D51" s="5">
        <v>525</v>
      </c>
      <c r="E51" t="s">
        <v>1193</v>
      </c>
      <c r="F51" t="s">
        <v>5259</v>
      </c>
      <c r="G51">
        <v>0</v>
      </c>
      <c r="H51" t="s">
        <v>6790</v>
      </c>
      <c r="I51" t="s">
        <v>3845</v>
      </c>
    </row>
    <row r="52" spans="1:9">
      <c r="A52" s="5">
        <v>872769752</v>
      </c>
      <c r="B52" t="s">
        <v>103</v>
      </c>
      <c r="C52" t="s">
        <v>39</v>
      </c>
      <c r="D52" s="5">
        <v>875</v>
      </c>
      <c r="E52" t="s">
        <v>2188</v>
      </c>
      <c r="F52" t="s">
        <v>2187</v>
      </c>
      <c r="G52">
        <v>0</v>
      </c>
      <c r="H52" t="s">
        <v>6791</v>
      </c>
      <c r="I52" t="s">
        <v>3845</v>
      </c>
    </row>
    <row r="53" spans="1:9">
      <c r="A53" s="5">
        <v>873500660</v>
      </c>
      <c r="B53" t="s">
        <v>103</v>
      </c>
      <c r="C53" t="s">
        <v>39</v>
      </c>
      <c r="D53" s="5">
        <v>878</v>
      </c>
      <c r="E53" t="s">
        <v>2219</v>
      </c>
      <c r="F53" t="s">
        <v>5312</v>
      </c>
      <c r="G53">
        <v>0</v>
      </c>
      <c r="H53" t="s">
        <v>6792</v>
      </c>
      <c r="I53" t="s">
        <v>3845</v>
      </c>
    </row>
    <row r="54" spans="1:9">
      <c r="A54" s="5">
        <v>873739048</v>
      </c>
      <c r="B54" t="s">
        <v>76</v>
      </c>
      <c r="C54" t="s">
        <v>39</v>
      </c>
      <c r="D54" s="5">
        <v>2019</v>
      </c>
      <c r="E54" t="s">
        <v>2234</v>
      </c>
      <c r="F54" t="s">
        <v>5327</v>
      </c>
      <c r="G54">
        <v>0</v>
      </c>
      <c r="H54" t="s">
        <v>6793</v>
      </c>
      <c r="I54" t="s">
        <v>3845</v>
      </c>
    </row>
    <row r="55" spans="1:9">
      <c r="A55" s="5">
        <v>874602504</v>
      </c>
      <c r="B55" t="s">
        <v>103</v>
      </c>
      <c r="C55" t="s">
        <v>39</v>
      </c>
      <c r="D55" s="5">
        <v>561</v>
      </c>
      <c r="E55" t="s">
        <v>2226</v>
      </c>
      <c r="F55" t="s">
        <v>5414</v>
      </c>
      <c r="G55">
        <v>0</v>
      </c>
      <c r="H55" t="s">
        <v>6794</v>
      </c>
      <c r="I55" t="s">
        <v>3845</v>
      </c>
    </row>
    <row r="56" spans="1:9">
      <c r="A56" s="5">
        <v>876144832</v>
      </c>
      <c r="B56" t="s">
        <v>76</v>
      </c>
      <c r="C56" t="s">
        <v>39</v>
      </c>
      <c r="D56" s="5">
        <v>1996</v>
      </c>
      <c r="E56" t="s">
        <v>2324</v>
      </c>
      <c r="F56" t="s">
        <v>5510</v>
      </c>
      <c r="G56">
        <v>0</v>
      </c>
      <c r="H56" t="s">
        <v>6795</v>
      </c>
      <c r="I56" t="s">
        <v>3845</v>
      </c>
    </row>
    <row r="57" spans="1:9">
      <c r="A57" s="5">
        <v>876168204</v>
      </c>
      <c r="B57" t="s">
        <v>24</v>
      </c>
      <c r="C57" t="s">
        <v>39</v>
      </c>
      <c r="D57" s="5">
        <v>2221</v>
      </c>
      <c r="E57" t="s">
        <v>5516</v>
      </c>
      <c r="F57" t="s">
        <v>5513</v>
      </c>
      <c r="G57">
        <v>0.0100000000002183</v>
      </c>
      <c r="H57" t="s">
        <v>6796</v>
      </c>
      <c r="I57" t="s">
        <v>3845</v>
      </c>
    </row>
    <row r="58" spans="1:9">
      <c r="A58" s="5">
        <v>876202328</v>
      </c>
      <c r="B58" t="s">
        <v>23</v>
      </c>
      <c r="C58" t="s">
        <v>39</v>
      </c>
      <c r="D58" s="5">
        <v>4872</v>
      </c>
      <c r="E58" t="s">
        <v>2332</v>
      </c>
      <c r="F58" t="s">
        <v>5518</v>
      </c>
      <c r="G58">
        <v>0</v>
      </c>
      <c r="H58" t="s">
        <v>6797</v>
      </c>
      <c r="I58" t="s">
        <v>3845</v>
      </c>
    </row>
    <row r="59" spans="1:9">
      <c r="A59" s="5">
        <v>876486924</v>
      </c>
      <c r="B59" t="s">
        <v>76</v>
      </c>
      <c r="C59" t="s">
        <v>39</v>
      </c>
      <c r="D59" s="5">
        <v>1868</v>
      </c>
      <c r="E59" t="s">
        <v>2358</v>
      </c>
      <c r="F59" t="s">
        <v>5545</v>
      </c>
      <c r="G59">
        <v>0</v>
      </c>
      <c r="H59" t="s">
        <v>6798</v>
      </c>
      <c r="I59" t="s">
        <v>3845</v>
      </c>
    </row>
    <row r="60" spans="1:9">
      <c r="A60" s="5">
        <v>876531080</v>
      </c>
      <c r="B60" t="s">
        <v>76</v>
      </c>
      <c r="C60" t="s">
        <v>39</v>
      </c>
      <c r="D60" s="5">
        <v>1940</v>
      </c>
      <c r="E60" t="s">
        <v>2365</v>
      </c>
      <c r="F60" t="s">
        <v>2364</v>
      </c>
      <c r="G60">
        <v>0</v>
      </c>
      <c r="H60" t="s">
        <v>6799</v>
      </c>
      <c r="I60" t="s">
        <v>3845</v>
      </c>
    </row>
    <row r="61" spans="1:9">
      <c r="A61" s="5">
        <v>876753604</v>
      </c>
      <c r="B61" t="s">
        <v>103</v>
      </c>
      <c r="C61" t="s">
        <v>39</v>
      </c>
      <c r="D61" s="5">
        <v>754</v>
      </c>
      <c r="E61" t="s">
        <v>2386</v>
      </c>
      <c r="F61" t="s">
        <v>5588</v>
      </c>
      <c r="G61">
        <v>0</v>
      </c>
      <c r="H61" t="s">
        <v>6800</v>
      </c>
      <c r="I61" t="s">
        <v>3845</v>
      </c>
    </row>
    <row r="62" spans="1:9">
      <c r="A62" s="5">
        <v>876968744</v>
      </c>
      <c r="B62" t="s">
        <v>103</v>
      </c>
      <c r="C62" t="s">
        <v>39</v>
      </c>
      <c r="D62" s="5">
        <v>306</v>
      </c>
      <c r="E62" t="s">
        <v>2394</v>
      </c>
      <c r="F62" t="s">
        <v>5600</v>
      </c>
      <c r="G62">
        <v>0</v>
      </c>
      <c r="H62" t="s">
        <v>6801</v>
      </c>
      <c r="I62" t="s">
        <v>3845</v>
      </c>
    </row>
    <row r="63" spans="1:9">
      <c r="A63" s="5">
        <v>877058544</v>
      </c>
      <c r="B63" t="s">
        <v>51</v>
      </c>
      <c r="C63" t="s">
        <v>39</v>
      </c>
      <c r="D63" s="5">
        <v>2552</v>
      </c>
      <c r="E63" t="s">
        <v>2401</v>
      </c>
      <c r="F63" t="s">
        <v>5615</v>
      </c>
      <c r="G63">
        <v>0</v>
      </c>
      <c r="H63" t="s">
        <v>6802</v>
      </c>
      <c r="I63" t="s">
        <v>3845</v>
      </c>
    </row>
    <row r="64" spans="1:9">
      <c r="A64" s="5">
        <v>877085368</v>
      </c>
      <c r="B64" t="s">
        <v>24</v>
      </c>
      <c r="C64" t="s">
        <v>39</v>
      </c>
      <c r="D64" s="5">
        <v>2724</v>
      </c>
      <c r="E64" t="s">
        <v>2405</v>
      </c>
      <c r="F64" t="s">
        <v>5622</v>
      </c>
      <c r="G64">
        <v>0</v>
      </c>
      <c r="H64" t="s">
        <v>6803</v>
      </c>
      <c r="I64" t="s">
        <v>3845</v>
      </c>
    </row>
    <row r="65" spans="1:9">
      <c r="A65" s="5">
        <v>877443360</v>
      </c>
      <c r="B65" t="s">
        <v>23</v>
      </c>
      <c r="C65" t="s">
        <v>39</v>
      </c>
      <c r="D65" s="5">
        <v>27616</v>
      </c>
      <c r="E65" t="s">
        <v>2425</v>
      </c>
      <c r="F65" t="s">
        <v>5651</v>
      </c>
      <c r="G65">
        <v>0</v>
      </c>
      <c r="H65" t="s">
        <v>6804</v>
      </c>
      <c r="I65" t="s">
        <v>3845</v>
      </c>
    </row>
    <row r="66" spans="1:9">
      <c r="A66" s="5">
        <v>878287480</v>
      </c>
      <c r="B66" t="s">
        <v>24</v>
      </c>
      <c r="C66" t="s">
        <v>39</v>
      </c>
      <c r="D66" s="5">
        <v>1218</v>
      </c>
      <c r="E66" t="s">
        <v>2463</v>
      </c>
      <c r="F66" t="s">
        <v>5704</v>
      </c>
      <c r="G66">
        <v>0</v>
      </c>
      <c r="H66" t="s">
        <v>6805</v>
      </c>
      <c r="I66" t="s">
        <v>3845</v>
      </c>
    </row>
    <row r="67" spans="1:9">
      <c r="A67" s="5">
        <v>878638560</v>
      </c>
      <c r="B67" t="s">
        <v>103</v>
      </c>
      <c r="C67" t="s">
        <v>39</v>
      </c>
      <c r="D67" s="5">
        <v>425</v>
      </c>
      <c r="E67" t="s">
        <v>2470</v>
      </c>
      <c r="F67" t="s">
        <v>5723</v>
      </c>
      <c r="G67">
        <v>0</v>
      </c>
      <c r="H67" t="s">
        <v>6806</v>
      </c>
      <c r="I67" t="s">
        <v>3845</v>
      </c>
    </row>
    <row r="68" spans="1:9">
      <c r="A68" s="5">
        <v>879266620</v>
      </c>
      <c r="B68" t="s">
        <v>103</v>
      </c>
      <c r="C68" t="s">
        <v>39</v>
      </c>
      <c r="D68" s="5">
        <v>216</v>
      </c>
      <c r="E68" t="s">
        <v>2509</v>
      </c>
      <c r="F68" t="s">
        <v>5811</v>
      </c>
      <c r="G68">
        <v>0</v>
      </c>
      <c r="H68" t="s">
        <v>6807</v>
      </c>
      <c r="I68" t="s">
        <v>3845</v>
      </c>
    </row>
    <row r="69" spans="1:9">
      <c r="A69" s="5">
        <v>879857609</v>
      </c>
      <c r="B69" t="s">
        <v>76</v>
      </c>
      <c r="C69" t="s">
        <v>39</v>
      </c>
      <c r="D69" s="5">
        <v>2638</v>
      </c>
      <c r="E69" t="s">
        <v>2557</v>
      </c>
      <c r="F69" t="s">
        <v>4138</v>
      </c>
      <c r="G69">
        <v>0</v>
      </c>
      <c r="H69" t="s">
        <v>6808</v>
      </c>
      <c r="I69" t="s">
        <v>3845</v>
      </c>
    </row>
    <row r="70" spans="1:9">
      <c r="A70" s="5">
        <v>879982612</v>
      </c>
      <c r="B70" t="s">
        <v>103</v>
      </c>
      <c r="C70" t="s">
        <v>39</v>
      </c>
      <c r="D70" s="5">
        <v>515</v>
      </c>
      <c r="E70" t="s">
        <v>2567</v>
      </c>
      <c r="F70" t="s">
        <v>5876</v>
      </c>
      <c r="G70">
        <v>0</v>
      </c>
      <c r="H70" t="s">
        <v>6809</v>
      </c>
      <c r="I70" t="s">
        <v>3845</v>
      </c>
    </row>
    <row r="71" spans="1:9">
      <c r="A71" s="5">
        <v>880369261</v>
      </c>
      <c r="B71" t="s">
        <v>76</v>
      </c>
      <c r="C71" t="s">
        <v>39</v>
      </c>
      <c r="D71" s="5">
        <v>522</v>
      </c>
      <c r="E71" t="s">
        <v>2597</v>
      </c>
      <c r="F71" t="s">
        <v>4149</v>
      </c>
      <c r="G71">
        <v>0</v>
      </c>
      <c r="H71" t="s">
        <v>6810</v>
      </c>
      <c r="I71" t="s">
        <v>3845</v>
      </c>
    </row>
    <row r="72" spans="1:9">
      <c r="A72" s="5">
        <v>881521124</v>
      </c>
      <c r="B72" t="s">
        <v>76</v>
      </c>
      <c r="C72" t="s">
        <v>39</v>
      </c>
      <c r="D72" s="5">
        <v>1989</v>
      </c>
      <c r="E72" t="s">
        <v>2674</v>
      </c>
      <c r="F72" t="s">
        <v>6163</v>
      </c>
      <c r="G72">
        <v>0</v>
      </c>
      <c r="H72" t="s">
        <v>6811</v>
      </c>
      <c r="I72" t="s">
        <v>3845</v>
      </c>
    </row>
    <row r="73" spans="1:9">
      <c r="A73" s="5">
        <v>881620744</v>
      </c>
      <c r="B73" t="s">
        <v>76</v>
      </c>
      <c r="C73" t="s">
        <v>39</v>
      </c>
      <c r="D73" s="5">
        <v>1208</v>
      </c>
      <c r="E73" t="s">
        <v>2678</v>
      </c>
      <c r="F73" t="s">
        <v>6196</v>
      </c>
      <c r="G73">
        <v>0</v>
      </c>
      <c r="H73" t="s">
        <v>6812</v>
      </c>
      <c r="I73" t="s">
        <v>3845</v>
      </c>
    </row>
    <row r="74" spans="1:9">
      <c r="A74" s="5">
        <v>881797468</v>
      </c>
      <c r="B74" t="s">
        <v>103</v>
      </c>
      <c r="C74" t="s">
        <v>39</v>
      </c>
      <c r="D74" s="5">
        <v>216</v>
      </c>
      <c r="E74" t="s">
        <v>2509</v>
      </c>
      <c r="F74" t="s">
        <v>6246</v>
      </c>
      <c r="G74">
        <v>0</v>
      </c>
      <c r="H74" t="s">
        <v>6813</v>
      </c>
      <c r="I74" t="s">
        <v>3845</v>
      </c>
    </row>
    <row r="75" spans="1:9">
      <c r="A75" s="5">
        <v>881840864</v>
      </c>
      <c r="B75" t="s">
        <v>103</v>
      </c>
      <c r="C75" t="s">
        <v>39</v>
      </c>
      <c r="D75" s="5">
        <v>345</v>
      </c>
      <c r="E75" t="s">
        <v>1355</v>
      </c>
      <c r="F75" t="s">
        <v>6253</v>
      </c>
      <c r="G75">
        <v>0</v>
      </c>
      <c r="H75" t="s">
        <v>6814</v>
      </c>
      <c r="I75" t="s">
        <v>3845</v>
      </c>
    </row>
    <row r="76" spans="1:9">
      <c r="A76" s="5">
        <v>881844056</v>
      </c>
      <c r="B76" t="s">
        <v>103</v>
      </c>
      <c r="C76" t="s">
        <v>39</v>
      </c>
      <c r="D76" s="5">
        <v>216</v>
      </c>
      <c r="E76" t="s">
        <v>2509</v>
      </c>
      <c r="F76" t="s">
        <v>6259</v>
      </c>
      <c r="G76">
        <v>0</v>
      </c>
      <c r="H76" t="s">
        <v>6815</v>
      </c>
      <c r="I76" t="s">
        <v>3845</v>
      </c>
    </row>
    <row r="77" spans="1:9">
      <c r="A77" s="5">
        <v>882071320</v>
      </c>
      <c r="B77" t="s">
        <v>103</v>
      </c>
      <c r="C77" t="s">
        <v>39</v>
      </c>
      <c r="D77" s="5">
        <v>216</v>
      </c>
      <c r="E77" t="s">
        <v>2509</v>
      </c>
      <c r="F77" t="s">
        <v>6309</v>
      </c>
      <c r="G77">
        <v>0</v>
      </c>
      <c r="H77" t="s">
        <v>6816</v>
      </c>
      <c r="I77" t="s">
        <v>3845</v>
      </c>
    </row>
    <row r="78" spans="1:9">
      <c r="A78" s="5">
        <v>882096240</v>
      </c>
      <c r="B78" t="s">
        <v>103</v>
      </c>
      <c r="C78" t="s">
        <v>39</v>
      </c>
      <c r="D78" s="5">
        <v>216</v>
      </c>
      <c r="E78" t="s">
        <v>2509</v>
      </c>
      <c r="F78" t="s">
        <v>6323</v>
      </c>
      <c r="G78">
        <v>0</v>
      </c>
      <c r="H78" t="s">
        <v>6817</v>
      </c>
      <c r="I78" t="s">
        <v>3845</v>
      </c>
    </row>
    <row r="79" spans="1:9">
      <c r="A79" s="5">
        <v>882176176</v>
      </c>
      <c r="B79" t="s">
        <v>103</v>
      </c>
      <c r="C79" t="s">
        <v>39</v>
      </c>
      <c r="D79" s="5">
        <v>669</v>
      </c>
      <c r="E79" t="s">
        <v>2722</v>
      </c>
      <c r="F79" t="s">
        <v>6375</v>
      </c>
      <c r="G79">
        <v>0</v>
      </c>
      <c r="H79" t="s">
        <v>6818</v>
      </c>
      <c r="I79" t="s">
        <v>3845</v>
      </c>
    </row>
    <row r="80" spans="1:9">
      <c r="A80" s="5">
        <v>882195353</v>
      </c>
      <c r="B80" t="s">
        <v>24</v>
      </c>
      <c r="C80" t="s">
        <v>39</v>
      </c>
      <c r="D80" s="5">
        <v>4395</v>
      </c>
      <c r="E80" t="s">
        <v>2743</v>
      </c>
      <c r="F80" t="s">
        <v>4172</v>
      </c>
      <c r="G80">
        <v>0</v>
      </c>
      <c r="H80" t="s">
        <v>6819</v>
      </c>
      <c r="I80" t="s">
        <v>3845</v>
      </c>
    </row>
    <row r="81" spans="1:9">
      <c r="A81" s="5">
        <v>893026985</v>
      </c>
      <c r="B81" t="s">
        <v>21</v>
      </c>
      <c r="C81" t="s">
        <v>39</v>
      </c>
      <c r="D81" s="5">
        <v>688</v>
      </c>
      <c r="E81" t="s">
        <v>1842</v>
      </c>
      <c r="F81" t="s">
        <v>4378</v>
      </c>
      <c r="G81">
        <v>0</v>
      </c>
      <c r="H81" t="s">
        <v>6820</v>
      </c>
      <c r="I81" t="s">
        <v>3845</v>
      </c>
    </row>
    <row r="82" spans="1:9">
      <c r="A82" s="5">
        <v>895431477</v>
      </c>
      <c r="B82" t="s">
        <v>24</v>
      </c>
      <c r="C82" t="s">
        <v>39</v>
      </c>
      <c r="D82" s="5">
        <v>882</v>
      </c>
      <c r="E82" t="s">
        <v>2877</v>
      </c>
      <c r="F82" t="s">
        <v>4446</v>
      </c>
      <c r="G82">
        <v>0</v>
      </c>
      <c r="H82" t="s">
        <v>6821</v>
      </c>
      <c r="I82" t="s">
        <v>3845</v>
      </c>
    </row>
    <row r="83" spans="1:9">
      <c r="A83" s="5">
        <v>896174641</v>
      </c>
      <c r="B83" t="s">
        <v>103</v>
      </c>
      <c r="C83" t="s">
        <v>39</v>
      </c>
      <c r="D83" s="5">
        <v>827</v>
      </c>
      <c r="E83" t="s">
        <v>2883</v>
      </c>
      <c r="F83" t="s">
        <v>4458</v>
      </c>
      <c r="G83">
        <v>0</v>
      </c>
      <c r="H83" t="s">
        <v>6822</v>
      </c>
      <c r="I83" t="s">
        <v>3845</v>
      </c>
    </row>
    <row r="84" spans="1:9">
      <c r="A84" s="5">
        <v>897348561</v>
      </c>
      <c r="B84" t="s">
        <v>76</v>
      </c>
      <c r="C84" t="s">
        <v>39</v>
      </c>
      <c r="D84" s="5">
        <v>1440</v>
      </c>
      <c r="E84" t="s">
        <v>1834</v>
      </c>
      <c r="F84" t="s">
        <v>4499</v>
      </c>
      <c r="G84">
        <v>0</v>
      </c>
      <c r="H84" t="s">
        <v>6823</v>
      </c>
      <c r="I84" t="s">
        <v>3845</v>
      </c>
    </row>
    <row r="85" spans="1:9">
      <c r="A85" s="5">
        <v>897480753</v>
      </c>
      <c r="B85" t="s">
        <v>76</v>
      </c>
      <c r="C85" t="s">
        <v>39</v>
      </c>
      <c r="D85" s="5">
        <v>1440</v>
      </c>
      <c r="E85" t="s">
        <v>1834</v>
      </c>
      <c r="F85" t="s">
        <v>4502</v>
      </c>
      <c r="G85">
        <v>0</v>
      </c>
      <c r="H85" t="s">
        <v>6824</v>
      </c>
      <c r="I85" t="s">
        <v>3845</v>
      </c>
    </row>
    <row r="86" spans="1:9">
      <c r="A86" s="5">
        <v>898743645</v>
      </c>
      <c r="B86" t="s">
        <v>103</v>
      </c>
      <c r="C86" t="s">
        <v>39</v>
      </c>
      <c r="D86" s="5">
        <v>377</v>
      </c>
      <c r="E86" t="s">
        <v>1743</v>
      </c>
      <c r="F86" t="s">
        <v>4538</v>
      </c>
      <c r="G86">
        <v>0</v>
      </c>
      <c r="H86" t="s">
        <v>6825</v>
      </c>
      <c r="I86" t="s">
        <v>3845</v>
      </c>
    </row>
    <row r="87" spans="1:9">
      <c r="A87" s="5">
        <v>900950237</v>
      </c>
      <c r="B87" t="s">
        <v>76</v>
      </c>
      <c r="C87" t="s">
        <v>39</v>
      </c>
      <c r="D87" s="5">
        <v>1102</v>
      </c>
      <c r="E87" t="s">
        <v>1517</v>
      </c>
      <c r="F87" t="s">
        <v>4628</v>
      </c>
      <c r="G87">
        <v>0</v>
      </c>
      <c r="H87" t="s">
        <v>6826</v>
      </c>
      <c r="I87" t="s">
        <v>3845</v>
      </c>
    </row>
    <row r="88" spans="1:9">
      <c r="A88" s="5">
        <v>908794101</v>
      </c>
      <c r="B88" t="s">
        <v>76</v>
      </c>
      <c r="C88" t="s">
        <v>39</v>
      </c>
      <c r="D88" s="5">
        <v>808</v>
      </c>
      <c r="E88" t="s">
        <v>2991</v>
      </c>
      <c r="F88" t="s">
        <v>5068</v>
      </c>
      <c r="G88">
        <v>0</v>
      </c>
      <c r="H88" t="s">
        <v>6827</v>
      </c>
      <c r="I88" t="s">
        <v>3845</v>
      </c>
    </row>
    <row r="89" spans="1:9">
      <c r="A89" s="5">
        <v>909265701</v>
      </c>
      <c r="B89" t="s">
        <v>24</v>
      </c>
      <c r="C89" t="s">
        <v>39</v>
      </c>
      <c r="D89" s="5">
        <v>1137</v>
      </c>
      <c r="E89" t="s">
        <v>2995</v>
      </c>
      <c r="F89" t="s">
        <v>5087</v>
      </c>
      <c r="G89">
        <v>0</v>
      </c>
      <c r="H89" t="s">
        <v>6828</v>
      </c>
      <c r="I89" t="s">
        <v>3845</v>
      </c>
    </row>
    <row r="90" spans="1:9">
      <c r="A90" s="5">
        <v>911108441</v>
      </c>
      <c r="B90" t="s">
        <v>24</v>
      </c>
      <c r="C90" t="s">
        <v>39</v>
      </c>
      <c r="D90" s="5">
        <v>1590</v>
      </c>
      <c r="E90" t="s">
        <v>3011</v>
      </c>
      <c r="F90" t="s">
        <v>5152</v>
      </c>
      <c r="G90">
        <v>0</v>
      </c>
      <c r="H90" t="s">
        <v>6829</v>
      </c>
      <c r="I90" t="s">
        <v>3845</v>
      </c>
    </row>
    <row r="91" spans="1:9">
      <c r="A91" s="5">
        <v>912502897</v>
      </c>
      <c r="B91" t="s">
        <v>24</v>
      </c>
      <c r="C91" t="s">
        <v>39</v>
      </c>
      <c r="D91" s="5">
        <v>1551</v>
      </c>
      <c r="E91" t="s">
        <v>3034</v>
      </c>
      <c r="F91" t="s">
        <v>5264</v>
      </c>
      <c r="G91">
        <v>0</v>
      </c>
      <c r="H91" t="s">
        <v>6830</v>
      </c>
      <c r="I91" t="s">
        <v>3845</v>
      </c>
    </row>
    <row r="92" spans="1:9">
      <c r="A92" s="5">
        <v>914391301</v>
      </c>
      <c r="B92" t="s">
        <v>24</v>
      </c>
      <c r="C92" t="s">
        <v>39</v>
      </c>
      <c r="D92" s="5">
        <v>1119</v>
      </c>
      <c r="E92" t="s">
        <v>3070</v>
      </c>
      <c r="F92" t="s">
        <v>5378</v>
      </c>
      <c r="G92">
        <v>0</v>
      </c>
      <c r="H92" t="s">
        <v>6831</v>
      </c>
      <c r="I92" t="s">
        <v>3845</v>
      </c>
    </row>
    <row r="93" spans="1:9">
      <c r="A93" s="5">
        <v>914412329</v>
      </c>
      <c r="B93" t="s">
        <v>24</v>
      </c>
      <c r="C93" t="s">
        <v>39</v>
      </c>
      <c r="D93" s="5">
        <v>1817</v>
      </c>
      <c r="E93" t="s">
        <v>5385</v>
      </c>
      <c r="F93" t="s">
        <v>5382</v>
      </c>
      <c r="G93">
        <v>-0.00999999999999091</v>
      </c>
      <c r="H93" t="s">
        <v>6832</v>
      </c>
      <c r="I93" t="s">
        <v>3845</v>
      </c>
    </row>
    <row r="94" spans="1:9">
      <c r="A94" s="5">
        <v>914556057</v>
      </c>
      <c r="B94" t="s">
        <v>23</v>
      </c>
      <c r="C94" t="s">
        <v>39</v>
      </c>
      <c r="D94" s="5">
        <v>7648</v>
      </c>
      <c r="E94" t="s">
        <v>3080</v>
      </c>
      <c r="F94" t="s">
        <v>5407</v>
      </c>
      <c r="G94">
        <v>0</v>
      </c>
      <c r="H94" t="s">
        <v>6833</v>
      </c>
      <c r="I94" t="s">
        <v>3845</v>
      </c>
    </row>
    <row r="95" spans="1:9">
      <c r="A95" s="5">
        <v>914722937</v>
      </c>
      <c r="B95" t="s">
        <v>23</v>
      </c>
      <c r="C95" t="s">
        <v>39</v>
      </c>
      <c r="D95" s="5">
        <v>3328</v>
      </c>
      <c r="E95" t="s">
        <v>3084</v>
      </c>
      <c r="F95" t="s">
        <v>5424</v>
      </c>
      <c r="G95">
        <v>0</v>
      </c>
      <c r="H95" t="s">
        <v>6834</v>
      </c>
      <c r="I95" t="s">
        <v>3845</v>
      </c>
    </row>
    <row r="96" spans="1:9">
      <c r="A96" s="5">
        <v>915808305</v>
      </c>
      <c r="B96" t="s">
        <v>103</v>
      </c>
      <c r="C96" t="s">
        <v>39</v>
      </c>
      <c r="D96" s="5">
        <v>580</v>
      </c>
      <c r="E96" t="s">
        <v>3095</v>
      </c>
      <c r="F96" t="s">
        <v>5482</v>
      </c>
      <c r="G96">
        <v>0</v>
      </c>
      <c r="H96" t="s">
        <v>6835</v>
      </c>
      <c r="I96" t="s">
        <v>3845</v>
      </c>
    </row>
    <row r="97" spans="1:9">
      <c r="A97" s="5">
        <v>917081029</v>
      </c>
      <c r="B97" t="s">
        <v>103</v>
      </c>
      <c r="C97" t="s">
        <v>39</v>
      </c>
      <c r="D97" s="5">
        <v>421</v>
      </c>
      <c r="E97" t="s">
        <v>1997</v>
      </c>
      <c r="F97" t="s">
        <v>5629</v>
      </c>
      <c r="G97">
        <v>0</v>
      </c>
      <c r="H97" t="s">
        <v>6836</v>
      </c>
      <c r="I97" t="s">
        <v>3845</v>
      </c>
    </row>
    <row r="98" spans="1:9">
      <c r="A98" s="5">
        <v>917541253</v>
      </c>
      <c r="B98" t="s">
        <v>76</v>
      </c>
      <c r="C98" t="s">
        <v>39</v>
      </c>
      <c r="D98" s="5">
        <v>854</v>
      </c>
      <c r="E98" t="s">
        <v>3146</v>
      </c>
      <c r="F98" t="s">
        <v>5673</v>
      </c>
      <c r="G98">
        <v>0</v>
      </c>
      <c r="H98" t="s">
        <v>6837</v>
      </c>
      <c r="I98" t="s">
        <v>3845</v>
      </c>
    </row>
    <row r="99" spans="1:9">
      <c r="A99" s="5">
        <v>917670709</v>
      </c>
      <c r="B99" t="s">
        <v>103</v>
      </c>
      <c r="C99" t="s">
        <v>39</v>
      </c>
      <c r="D99" s="5">
        <v>286</v>
      </c>
      <c r="E99" t="s">
        <v>2982</v>
      </c>
      <c r="F99" t="s">
        <v>5685</v>
      </c>
      <c r="G99">
        <v>0</v>
      </c>
      <c r="H99" t="s">
        <v>6838</v>
      </c>
      <c r="I99" t="s">
        <v>3845</v>
      </c>
    </row>
    <row r="100" spans="1:9">
      <c r="A100" s="5">
        <v>917682509</v>
      </c>
      <c r="B100" t="s">
        <v>24</v>
      </c>
      <c r="C100" t="s">
        <v>39</v>
      </c>
      <c r="D100" s="5">
        <v>1046.97</v>
      </c>
      <c r="E100" t="s">
        <v>4490</v>
      </c>
      <c r="F100" t="s">
        <v>5689</v>
      </c>
      <c r="G100">
        <v>-0.0299999999999727</v>
      </c>
      <c r="H100" t="s">
        <v>6839</v>
      </c>
      <c r="I100" t="s">
        <v>3845</v>
      </c>
    </row>
    <row r="101" spans="1:9">
      <c r="A101" s="5">
        <v>917738201</v>
      </c>
      <c r="B101" t="s">
        <v>23</v>
      </c>
      <c r="C101" t="s">
        <v>39</v>
      </c>
      <c r="D101" s="5">
        <v>744</v>
      </c>
      <c r="E101" t="s">
        <v>3160</v>
      </c>
      <c r="F101" t="s">
        <v>5696</v>
      </c>
      <c r="G101">
        <v>0</v>
      </c>
      <c r="H101" t="s">
        <v>6840</v>
      </c>
      <c r="I101" t="s">
        <v>3845</v>
      </c>
    </row>
    <row r="102" spans="1:9">
      <c r="A102" s="5">
        <v>918070565</v>
      </c>
      <c r="B102" t="s">
        <v>76</v>
      </c>
      <c r="C102" t="s">
        <v>39</v>
      </c>
      <c r="D102" s="5">
        <v>854</v>
      </c>
      <c r="E102" t="s">
        <v>3146</v>
      </c>
      <c r="F102" t="s">
        <v>5714</v>
      </c>
      <c r="G102">
        <v>0</v>
      </c>
      <c r="H102" t="s">
        <v>6841</v>
      </c>
      <c r="I102" t="s">
        <v>3845</v>
      </c>
    </row>
    <row r="103" spans="1:9">
      <c r="A103" s="5">
        <v>918086649</v>
      </c>
      <c r="B103" t="s">
        <v>21</v>
      </c>
      <c r="C103" t="s">
        <v>39</v>
      </c>
      <c r="D103" s="5">
        <v>2020</v>
      </c>
      <c r="E103" t="s">
        <v>3174</v>
      </c>
      <c r="F103" t="s">
        <v>5719</v>
      </c>
      <c r="G103">
        <v>0</v>
      </c>
      <c r="H103" t="s">
        <v>6842</v>
      </c>
      <c r="I103" t="s">
        <v>3845</v>
      </c>
    </row>
    <row r="104" spans="1:9">
      <c r="A104" s="5">
        <v>918603237</v>
      </c>
      <c r="B104" t="s">
        <v>76</v>
      </c>
      <c r="C104" t="s">
        <v>39</v>
      </c>
      <c r="D104" s="5">
        <v>694</v>
      </c>
      <c r="E104" t="s">
        <v>3186</v>
      </c>
      <c r="F104" t="s">
        <v>5766</v>
      </c>
      <c r="G104">
        <v>0</v>
      </c>
      <c r="H104" t="s">
        <v>6843</v>
      </c>
      <c r="I104" t="s">
        <v>3845</v>
      </c>
    </row>
    <row r="105" spans="1:9">
      <c r="A105" s="5">
        <v>918753825</v>
      </c>
      <c r="B105" t="s">
        <v>103</v>
      </c>
      <c r="C105" t="s">
        <v>39</v>
      </c>
      <c r="D105" s="5">
        <v>505</v>
      </c>
      <c r="E105" t="s">
        <v>1467</v>
      </c>
      <c r="F105" t="s">
        <v>5807</v>
      </c>
      <c r="G105">
        <v>0</v>
      </c>
      <c r="H105" t="s">
        <v>6844</v>
      </c>
      <c r="I105" t="s">
        <v>3845</v>
      </c>
    </row>
    <row r="106" spans="1:9">
      <c r="A106" s="5">
        <v>919130285</v>
      </c>
      <c r="B106" t="s">
        <v>103</v>
      </c>
      <c r="C106" t="s">
        <v>39</v>
      </c>
      <c r="D106" s="5">
        <v>559</v>
      </c>
      <c r="E106" t="s">
        <v>890</v>
      </c>
      <c r="F106" t="s">
        <v>5852</v>
      </c>
      <c r="G106">
        <v>0</v>
      </c>
      <c r="H106" t="s">
        <v>6845</v>
      </c>
      <c r="I106" t="s">
        <v>3845</v>
      </c>
    </row>
    <row r="107" spans="1:9">
      <c r="A107" s="5">
        <v>919584461</v>
      </c>
      <c r="B107" t="s">
        <v>76</v>
      </c>
      <c r="C107" t="s">
        <v>39</v>
      </c>
      <c r="D107" s="5">
        <v>1776</v>
      </c>
      <c r="E107" t="s">
        <v>3264</v>
      </c>
      <c r="F107" t="s">
        <v>5917</v>
      </c>
      <c r="G107">
        <v>0</v>
      </c>
      <c r="H107" t="s">
        <v>6846</v>
      </c>
      <c r="I107" t="s">
        <v>3845</v>
      </c>
    </row>
    <row r="108" spans="1:9">
      <c r="A108" s="5">
        <v>919595677</v>
      </c>
      <c r="B108" t="s">
        <v>24</v>
      </c>
      <c r="C108" t="s">
        <v>39</v>
      </c>
      <c r="D108" s="5">
        <v>1179</v>
      </c>
      <c r="E108" t="s">
        <v>3267</v>
      </c>
      <c r="F108" t="s">
        <v>5921</v>
      </c>
      <c r="G108">
        <v>0</v>
      </c>
      <c r="H108" t="s">
        <v>6847</v>
      </c>
      <c r="I108" t="s">
        <v>3845</v>
      </c>
    </row>
    <row r="109" spans="1:9">
      <c r="A109" s="5">
        <v>919828857</v>
      </c>
      <c r="B109" t="s">
        <v>24</v>
      </c>
      <c r="C109" t="s">
        <v>39</v>
      </c>
      <c r="D109" s="5">
        <v>1005</v>
      </c>
      <c r="E109" t="s">
        <v>3294</v>
      </c>
      <c r="F109" t="s">
        <v>5955</v>
      </c>
      <c r="G109">
        <v>0</v>
      </c>
      <c r="H109" t="s">
        <v>6848</v>
      </c>
      <c r="I109" t="s">
        <v>3845</v>
      </c>
    </row>
    <row r="110" spans="1:9">
      <c r="A110" s="5">
        <v>919860557</v>
      </c>
      <c r="B110" t="s">
        <v>103</v>
      </c>
      <c r="C110" t="s">
        <v>39</v>
      </c>
      <c r="D110" s="5">
        <v>1353</v>
      </c>
      <c r="E110" t="s">
        <v>1540</v>
      </c>
      <c r="F110" t="s">
        <v>5965</v>
      </c>
      <c r="G110">
        <v>0</v>
      </c>
      <c r="H110" t="s">
        <v>6849</v>
      </c>
      <c r="I110" t="s">
        <v>3845</v>
      </c>
    </row>
    <row r="111" spans="1:9">
      <c r="A111" s="5">
        <v>919987809</v>
      </c>
      <c r="B111" t="s">
        <v>103</v>
      </c>
      <c r="C111" t="s">
        <v>39</v>
      </c>
      <c r="D111" s="5">
        <v>345</v>
      </c>
      <c r="E111" t="s">
        <v>1355</v>
      </c>
      <c r="F111" t="s">
        <v>5991</v>
      </c>
      <c r="G111">
        <v>0</v>
      </c>
      <c r="H111" t="s">
        <v>6850</v>
      </c>
      <c r="I111" t="s">
        <v>3845</v>
      </c>
    </row>
    <row r="112" spans="1:9">
      <c r="A112" s="5">
        <v>920002809</v>
      </c>
      <c r="B112" t="s">
        <v>103</v>
      </c>
      <c r="C112" t="s">
        <v>39</v>
      </c>
      <c r="D112" s="5">
        <v>345</v>
      </c>
      <c r="E112" t="s">
        <v>1355</v>
      </c>
      <c r="F112" t="s">
        <v>6000</v>
      </c>
      <c r="G112">
        <v>0</v>
      </c>
      <c r="H112" t="s">
        <v>6851</v>
      </c>
      <c r="I112" t="s">
        <v>3845</v>
      </c>
    </row>
    <row r="113" spans="1:9">
      <c r="A113" s="5">
        <v>920005801</v>
      </c>
      <c r="B113" t="s">
        <v>76</v>
      </c>
      <c r="C113" t="s">
        <v>39</v>
      </c>
      <c r="D113" s="5">
        <v>1294</v>
      </c>
      <c r="E113" t="s">
        <v>3321</v>
      </c>
      <c r="F113" t="s">
        <v>6003</v>
      </c>
      <c r="G113">
        <v>0</v>
      </c>
      <c r="H113" t="s">
        <v>6852</v>
      </c>
      <c r="I113" t="s">
        <v>3845</v>
      </c>
    </row>
    <row r="114" spans="1:9">
      <c r="A114" s="5">
        <v>920130113</v>
      </c>
      <c r="B114" t="s">
        <v>76</v>
      </c>
      <c r="C114" t="s">
        <v>39</v>
      </c>
      <c r="D114" s="5">
        <v>1989</v>
      </c>
      <c r="E114" t="s">
        <v>2674</v>
      </c>
      <c r="F114" t="s">
        <v>6018</v>
      </c>
      <c r="G114">
        <v>0</v>
      </c>
      <c r="H114" t="s">
        <v>6853</v>
      </c>
      <c r="I114" t="s">
        <v>3845</v>
      </c>
    </row>
    <row r="115" spans="1:9">
      <c r="A115" s="5">
        <v>920171289</v>
      </c>
      <c r="B115" t="s">
        <v>103</v>
      </c>
      <c r="C115" t="s">
        <v>39</v>
      </c>
      <c r="D115" s="5">
        <v>345</v>
      </c>
      <c r="E115" t="s">
        <v>1355</v>
      </c>
      <c r="F115" t="s">
        <v>6024</v>
      </c>
      <c r="G115">
        <v>0</v>
      </c>
      <c r="H115" t="s">
        <v>6854</v>
      </c>
      <c r="I115" t="s">
        <v>3845</v>
      </c>
    </row>
    <row r="116" spans="1:9">
      <c r="A116" s="5">
        <v>920229493</v>
      </c>
      <c r="B116" t="s">
        <v>103</v>
      </c>
      <c r="C116" t="s">
        <v>39</v>
      </c>
      <c r="D116" s="5">
        <v>342</v>
      </c>
      <c r="E116" t="s">
        <v>3349</v>
      </c>
      <c r="F116" t="s">
        <v>6036</v>
      </c>
      <c r="G116">
        <v>0</v>
      </c>
      <c r="H116" t="s">
        <v>6855</v>
      </c>
      <c r="I116" t="s">
        <v>3845</v>
      </c>
    </row>
    <row r="117" spans="1:9">
      <c r="A117" s="5">
        <v>920270613</v>
      </c>
      <c r="B117" t="s">
        <v>76</v>
      </c>
      <c r="C117" t="s">
        <v>39</v>
      </c>
      <c r="D117" s="5">
        <v>768</v>
      </c>
      <c r="E117" t="s">
        <v>983</v>
      </c>
      <c r="F117" t="s">
        <v>6044</v>
      </c>
      <c r="G117">
        <v>0</v>
      </c>
      <c r="H117" t="s">
        <v>6856</v>
      </c>
      <c r="I117" t="s">
        <v>3845</v>
      </c>
    </row>
    <row r="118" spans="1:9">
      <c r="A118" s="5">
        <v>920285733</v>
      </c>
      <c r="B118" t="s">
        <v>103</v>
      </c>
      <c r="C118" t="s">
        <v>39</v>
      </c>
      <c r="D118" s="5">
        <v>258</v>
      </c>
      <c r="E118" t="s">
        <v>2817</v>
      </c>
      <c r="F118" t="s">
        <v>6052</v>
      </c>
      <c r="G118">
        <v>0</v>
      </c>
      <c r="H118" t="s">
        <v>6857</v>
      </c>
      <c r="I118" t="s">
        <v>3845</v>
      </c>
    </row>
    <row r="119" spans="1:9">
      <c r="A119" s="5">
        <v>920323909</v>
      </c>
      <c r="B119" t="s">
        <v>103</v>
      </c>
      <c r="C119" t="s">
        <v>39</v>
      </c>
      <c r="D119" s="5">
        <v>231</v>
      </c>
      <c r="E119" t="s">
        <v>3367</v>
      </c>
      <c r="F119" t="s">
        <v>6059</v>
      </c>
      <c r="G119">
        <v>0</v>
      </c>
      <c r="H119" t="s">
        <v>6858</v>
      </c>
      <c r="I119" t="s">
        <v>3845</v>
      </c>
    </row>
    <row r="120" spans="1:9">
      <c r="A120" s="5">
        <v>920445377</v>
      </c>
      <c r="B120" t="s">
        <v>76</v>
      </c>
      <c r="C120" t="s">
        <v>39</v>
      </c>
      <c r="D120" s="5">
        <v>1064</v>
      </c>
      <c r="E120" t="s">
        <v>3380</v>
      </c>
      <c r="F120" t="s">
        <v>6078</v>
      </c>
      <c r="G120">
        <v>0</v>
      </c>
      <c r="H120" t="s">
        <v>6859</v>
      </c>
      <c r="I120" t="s">
        <v>3845</v>
      </c>
    </row>
    <row r="121" spans="1:9">
      <c r="A121" s="5">
        <v>920505009</v>
      </c>
      <c r="B121" t="s">
        <v>76</v>
      </c>
      <c r="C121" t="s">
        <v>39</v>
      </c>
      <c r="D121" s="5">
        <v>388</v>
      </c>
      <c r="E121" t="s">
        <v>3387</v>
      </c>
      <c r="F121" t="s">
        <v>6094</v>
      </c>
      <c r="G121">
        <v>0</v>
      </c>
      <c r="H121" t="s">
        <v>6860</v>
      </c>
      <c r="I121" t="s">
        <v>3845</v>
      </c>
    </row>
    <row r="122" spans="1:9">
      <c r="A122" s="5">
        <v>920525457</v>
      </c>
      <c r="B122" t="s">
        <v>76</v>
      </c>
      <c r="C122" t="s">
        <v>39</v>
      </c>
      <c r="D122" s="5">
        <v>1376</v>
      </c>
      <c r="E122" t="s">
        <v>1966</v>
      </c>
      <c r="F122" t="s">
        <v>6100</v>
      </c>
      <c r="G122">
        <v>0</v>
      </c>
      <c r="H122" t="s">
        <v>6861</v>
      </c>
      <c r="I122" t="s">
        <v>3845</v>
      </c>
    </row>
    <row r="123" spans="1:9">
      <c r="A123" s="5">
        <v>920533781</v>
      </c>
      <c r="B123" t="s">
        <v>103</v>
      </c>
      <c r="C123" t="s">
        <v>39</v>
      </c>
      <c r="D123" s="5">
        <v>772</v>
      </c>
      <c r="E123" t="s">
        <v>3393</v>
      </c>
      <c r="F123" t="s">
        <v>6104</v>
      </c>
      <c r="G123">
        <v>0</v>
      </c>
      <c r="H123" t="s">
        <v>6862</v>
      </c>
      <c r="I123" t="s">
        <v>3845</v>
      </c>
    </row>
    <row r="124" spans="1:9">
      <c r="A124" s="5">
        <v>920594409</v>
      </c>
      <c r="B124" t="s">
        <v>103</v>
      </c>
      <c r="C124" t="s">
        <v>39</v>
      </c>
      <c r="D124" s="5">
        <v>487</v>
      </c>
      <c r="E124" t="s">
        <v>1576</v>
      </c>
      <c r="F124" t="s">
        <v>6119</v>
      </c>
      <c r="G124">
        <v>0</v>
      </c>
      <c r="H124" t="s">
        <v>6863</v>
      </c>
      <c r="I124" t="s">
        <v>3845</v>
      </c>
    </row>
    <row r="125" spans="1:9">
      <c r="A125" s="5">
        <v>920634549</v>
      </c>
      <c r="B125" t="s">
        <v>103</v>
      </c>
      <c r="C125" t="s">
        <v>39</v>
      </c>
      <c r="D125" s="5">
        <v>402</v>
      </c>
      <c r="E125" t="s">
        <v>2847</v>
      </c>
      <c r="F125" t="s">
        <v>6142</v>
      </c>
      <c r="G125">
        <v>0</v>
      </c>
      <c r="H125" t="s">
        <v>6864</v>
      </c>
      <c r="I125" t="s">
        <v>3845</v>
      </c>
    </row>
    <row r="126" spans="1:9">
      <c r="A126" s="5">
        <v>920764933</v>
      </c>
      <c r="B126" t="s">
        <v>103</v>
      </c>
      <c r="C126" t="s">
        <v>39</v>
      </c>
      <c r="D126" s="5">
        <v>326</v>
      </c>
      <c r="E126" t="s">
        <v>3447</v>
      </c>
      <c r="F126" t="s">
        <v>6193</v>
      </c>
      <c r="G126">
        <v>0</v>
      </c>
      <c r="H126" t="s">
        <v>6865</v>
      </c>
      <c r="I126" t="s">
        <v>3845</v>
      </c>
    </row>
    <row r="127" spans="1:9">
      <c r="A127" s="5">
        <v>920823961</v>
      </c>
      <c r="B127" t="s">
        <v>103</v>
      </c>
      <c r="C127" t="s">
        <v>39</v>
      </c>
      <c r="D127" s="5">
        <v>203</v>
      </c>
      <c r="E127" t="s">
        <v>3465</v>
      </c>
      <c r="F127" t="s">
        <v>6213</v>
      </c>
      <c r="G127">
        <v>0</v>
      </c>
      <c r="H127" t="s">
        <v>6866</v>
      </c>
      <c r="I127" t="s">
        <v>3845</v>
      </c>
    </row>
    <row r="128" spans="1:9">
      <c r="A128" s="5">
        <v>921189209</v>
      </c>
      <c r="B128" t="s">
        <v>103</v>
      </c>
      <c r="C128" t="s">
        <v>39</v>
      </c>
      <c r="D128" s="5">
        <v>924</v>
      </c>
      <c r="E128" t="s">
        <v>3556</v>
      </c>
      <c r="F128" t="s">
        <v>6353</v>
      </c>
      <c r="G128">
        <v>0</v>
      </c>
      <c r="H128" t="s">
        <v>6867</v>
      </c>
      <c r="I128" t="s">
        <v>3845</v>
      </c>
    </row>
    <row r="129" spans="1:9">
      <c r="A129" s="5">
        <v>921196993</v>
      </c>
      <c r="B129" t="s">
        <v>103</v>
      </c>
      <c r="C129" t="s">
        <v>39</v>
      </c>
      <c r="D129" s="5">
        <v>924</v>
      </c>
      <c r="E129" t="s">
        <v>3556</v>
      </c>
      <c r="F129" t="s">
        <v>6356</v>
      </c>
      <c r="G129">
        <v>0</v>
      </c>
      <c r="H129" t="s">
        <v>6868</v>
      </c>
      <c r="I129" t="s">
        <v>3845</v>
      </c>
    </row>
    <row r="130" spans="1:9">
      <c r="A130" s="5">
        <v>921410353</v>
      </c>
      <c r="B130" t="s">
        <v>103</v>
      </c>
      <c r="C130" t="s">
        <v>39</v>
      </c>
      <c r="D130" s="5">
        <v>386</v>
      </c>
      <c r="E130" t="s">
        <v>3630</v>
      </c>
      <c r="F130" t="s">
        <v>6447</v>
      </c>
      <c r="G130">
        <v>0</v>
      </c>
      <c r="H130" t="s">
        <v>6869</v>
      </c>
      <c r="I130" t="s">
        <v>3845</v>
      </c>
    </row>
    <row r="131" spans="1:9">
      <c r="A131" s="5">
        <v>921494161</v>
      </c>
      <c r="B131" t="s">
        <v>103</v>
      </c>
      <c r="C131" t="s">
        <v>39</v>
      </c>
      <c r="D131" s="5">
        <v>426</v>
      </c>
      <c r="E131" t="s">
        <v>2054</v>
      </c>
      <c r="F131" t="s">
        <v>6493</v>
      </c>
      <c r="G131">
        <v>0</v>
      </c>
      <c r="H131" t="s">
        <v>6870</v>
      </c>
      <c r="I131" t="s">
        <v>3845</v>
      </c>
    </row>
    <row r="132" spans="1:9">
      <c r="A132" s="5">
        <v>921501441</v>
      </c>
      <c r="B132" t="s">
        <v>103</v>
      </c>
      <c r="C132" t="s">
        <v>39</v>
      </c>
      <c r="D132" s="5">
        <v>398</v>
      </c>
      <c r="E132" t="s">
        <v>3670</v>
      </c>
      <c r="F132" t="s">
        <v>6502</v>
      </c>
      <c r="G132">
        <v>0</v>
      </c>
      <c r="H132" t="s">
        <v>6871</v>
      </c>
      <c r="I132" t="s">
        <v>3845</v>
      </c>
    </row>
    <row r="133" spans="1:9">
      <c r="A133" s="5">
        <v>921553681</v>
      </c>
      <c r="B133" t="s">
        <v>103</v>
      </c>
      <c r="C133" t="s">
        <v>39</v>
      </c>
      <c r="D133" s="5">
        <v>386</v>
      </c>
      <c r="E133" t="s">
        <v>3630</v>
      </c>
      <c r="F133" t="s">
        <v>6539</v>
      </c>
      <c r="G133">
        <v>0</v>
      </c>
      <c r="H133" t="s">
        <v>6872</v>
      </c>
      <c r="I133" t="s">
        <v>3845</v>
      </c>
    </row>
    <row r="134" spans="1:9">
      <c r="A134" s="5">
        <v>921577489</v>
      </c>
      <c r="B134" t="s">
        <v>103</v>
      </c>
      <c r="C134" t="s">
        <v>39</v>
      </c>
      <c r="D134" s="5">
        <v>402</v>
      </c>
      <c r="E134" t="s">
        <v>2847</v>
      </c>
      <c r="F134" t="s">
        <v>6560</v>
      </c>
      <c r="G134">
        <v>0</v>
      </c>
      <c r="H134" t="s">
        <v>6873</v>
      </c>
      <c r="I134" t="s">
        <v>3845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订单交易</vt:lpstr>
      <vt:lpstr>交易更改</vt:lpstr>
      <vt:lpstr>File Date</vt:lpstr>
      <vt:lpstr>对账</vt:lpstr>
      <vt:lpstr>HOP</vt:lpstr>
      <vt:lpstr>截图</vt:lpstr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win11</cp:lastModifiedBy>
  <dcterms:created xsi:type="dcterms:W3CDTF">2023-03-29T03:15:00Z</dcterms:created>
  <dcterms:modified xsi:type="dcterms:W3CDTF">2023-04-03T07:30:54Z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1120DD9EF01849BE9F17C7CD060B167B</vt:lpwstr>
  </property>
  <property fmtid="{D5CDD505-2E9C-101B-9397-08002B2CF9AE}" pid="3" name="KSOProductBuildVer">
    <vt:lpwstr>2052-11.1.0.13703</vt:lpwstr>
  </property>
</Properties>
</file>